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un.jayapal/Public/HACKFEST21/raspi/luminosity-pred/data/"/>
    </mc:Choice>
  </mc:AlternateContent>
  <xr:revisionPtr revIDLastSave="0" documentId="13_ncr:1_{7B906065-0785-834F-8709-A573F4F29FDD}" xr6:coauthVersionLast="47" xr6:coauthVersionMax="47" xr10:uidLastSave="{00000000-0000-0000-0000-000000000000}"/>
  <bookViews>
    <workbookView xWindow="0" yWindow="460" windowWidth="35840" windowHeight="21000" activeTab="1" xr2:uid="{00000000-000D-0000-FFFF-FFFF00000000}"/>
  </bookViews>
  <sheets>
    <sheet name="mock_train_set" sheetId="1" r:id="rId1"/>
    <sheet name="mock_train_set_v4" sheetId="5" r:id="rId2"/>
    <sheet name="mock_train_set1" sheetId="3" r:id="rId3"/>
    <sheet name="mock_train_set_next" sheetId="4" r:id="rId4"/>
    <sheet name="log_data" sheetId="2" r:id="rId5"/>
  </sheets>
  <definedNames>
    <definedName name="_xlnm._FilterDatabase" localSheetId="4" hidden="1">log_data!$A$1:$I$310</definedName>
    <definedName name="_xlnm._FilterDatabase" localSheetId="0" hidden="1">mock_train_set!$A$1:$M$1324</definedName>
    <definedName name="_xlnm._FilterDatabase" localSheetId="1" hidden="1">mock_train_set_v4!$A$1:$G$1324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24" i="1" l="1"/>
  <c r="L1324" i="1" s="1"/>
  <c r="K1323" i="1"/>
  <c r="L1323" i="1" s="1"/>
  <c r="K1322" i="1"/>
  <c r="L1322" i="1" s="1"/>
  <c r="K1321" i="1"/>
  <c r="L1321" i="1" s="1"/>
  <c r="K1320" i="1"/>
  <c r="L1320" i="1" s="1"/>
  <c r="K1319" i="1"/>
  <c r="L1319" i="1" s="1"/>
  <c r="K1318" i="1"/>
  <c r="L1318" i="1" s="1"/>
  <c r="K1317" i="1"/>
  <c r="L1317" i="1" s="1"/>
  <c r="K1316" i="1"/>
  <c r="L1316" i="1" s="1"/>
  <c r="K1315" i="1"/>
  <c r="L1315" i="1" s="1"/>
  <c r="K1314" i="1"/>
  <c r="L1314" i="1" s="1"/>
  <c r="K1313" i="1"/>
  <c r="L1313" i="1" s="1"/>
  <c r="K1312" i="1"/>
  <c r="L1312" i="1" s="1"/>
  <c r="K1311" i="1"/>
  <c r="L1311" i="1" s="1"/>
  <c r="K1310" i="1"/>
  <c r="L1310" i="1" s="1"/>
  <c r="K1309" i="1"/>
  <c r="L1309" i="1" s="1"/>
  <c r="K1308" i="1"/>
  <c r="L1308" i="1" s="1"/>
  <c r="K1307" i="1"/>
  <c r="L1307" i="1" s="1"/>
  <c r="K1306" i="1"/>
  <c r="L1306" i="1" s="1"/>
  <c r="K1305" i="1"/>
  <c r="L1305" i="1" s="1"/>
  <c r="K1304" i="1"/>
  <c r="L1304" i="1" s="1"/>
  <c r="K1303" i="1"/>
  <c r="L1303" i="1" s="1"/>
  <c r="K1302" i="1"/>
  <c r="L1302" i="1" s="1"/>
  <c r="K1301" i="1"/>
  <c r="L1301" i="1" s="1"/>
  <c r="K1300" i="1"/>
  <c r="L1300" i="1" s="1"/>
  <c r="K1299" i="1"/>
  <c r="L1299" i="1" s="1"/>
  <c r="K1298" i="1"/>
  <c r="L1298" i="1" s="1"/>
  <c r="K1297" i="1"/>
  <c r="L1297" i="1" s="1"/>
  <c r="K1296" i="1"/>
  <c r="L1296" i="1" s="1"/>
  <c r="K1295" i="1"/>
  <c r="L1295" i="1" s="1"/>
  <c r="K1294" i="1"/>
  <c r="L1294" i="1" s="1"/>
  <c r="K1293" i="1"/>
  <c r="L1293" i="1" s="1"/>
  <c r="K1292" i="1"/>
  <c r="L1292" i="1" s="1"/>
  <c r="K1291" i="1"/>
  <c r="L1291" i="1" s="1"/>
  <c r="K1290" i="1"/>
  <c r="L1290" i="1" s="1"/>
  <c r="K1289" i="1"/>
  <c r="L1289" i="1" s="1"/>
  <c r="K1288" i="1"/>
  <c r="L1288" i="1" s="1"/>
  <c r="K1287" i="1"/>
  <c r="L1287" i="1" s="1"/>
  <c r="K1286" i="1"/>
  <c r="L1286" i="1" s="1"/>
  <c r="K1285" i="1"/>
  <c r="L1285" i="1" s="1"/>
  <c r="K1284" i="1"/>
  <c r="L1284" i="1" s="1"/>
  <c r="K1283" i="1"/>
  <c r="L1283" i="1" s="1"/>
  <c r="K1282" i="1"/>
  <c r="L1282" i="1" s="1"/>
  <c r="K1281" i="1"/>
  <c r="L1281" i="1" s="1"/>
  <c r="K1280" i="1"/>
  <c r="L1280" i="1" s="1"/>
  <c r="K1279" i="1"/>
  <c r="L1279" i="1" s="1"/>
  <c r="K1278" i="1"/>
  <c r="L1278" i="1" s="1"/>
  <c r="K1277" i="1"/>
  <c r="L1277" i="1" s="1"/>
  <c r="K1276" i="1"/>
  <c r="L1276" i="1" s="1"/>
  <c r="K1275" i="1"/>
  <c r="L1275" i="1" s="1"/>
  <c r="K1274" i="1"/>
  <c r="L1274" i="1" s="1"/>
  <c r="K1273" i="1"/>
  <c r="L1273" i="1" s="1"/>
  <c r="K1272" i="1"/>
  <c r="L1272" i="1" s="1"/>
  <c r="K1271" i="1"/>
  <c r="L1271" i="1" s="1"/>
  <c r="K1270" i="1"/>
  <c r="L1270" i="1" s="1"/>
  <c r="K1269" i="1"/>
  <c r="L1269" i="1" s="1"/>
  <c r="K1268" i="1"/>
  <c r="L1268" i="1" s="1"/>
  <c r="K1267" i="1"/>
  <c r="L1267" i="1" s="1"/>
  <c r="K1266" i="1"/>
  <c r="L1266" i="1" s="1"/>
  <c r="K1265" i="1"/>
  <c r="L1265" i="1" s="1"/>
  <c r="K1264" i="1"/>
  <c r="L1264" i="1" s="1"/>
  <c r="K1263" i="1"/>
  <c r="L1263" i="1" s="1"/>
  <c r="K1262" i="1"/>
  <c r="L1262" i="1" s="1"/>
  <c r="K1261" i="1"/>
  <c r="L1261" i="1" s="1"/>
  <c r="K1260" i="1"/>
  <c r="L1260" i="1" s="1"/>
  <c r="K1259" i="1"/>
  <c r="L1259" i="1" s="1"/>
  <c r="K1258" i="1"/>
  <c r="L1258" i="1" s="1"/>
  <c r="K1257" i="1"/>
  <c r="L1257" i="1" s="1"/>
  <c r="K1256" i="1"/>
  <c r="L1256" i="1" s="1"/>
  <c r="K1255" i="1"/>
  <c r="L1255" i="1" s="1"/>
  <c r="K1254" i="1"/>
  <c r="L1254" i="1" s="1"/>
  <c r="K1253" i="1"/>
  <c r="L1253" i="1" s="1"/>
  <c r="K1252" i="1"/>
  <c r="L1252" i="1" s="1"/>
  <c r="K1251" i="1"/>
  <c r="L1251" i="1" s="1"/>
  <c r="K1250" i="1"/>
  <c r="L1250" i="1" s="1"/>
  <c r="K1249" i="1"/>
  <c r="L1249" i="1" s="1"/>
  <c r="K1248" i="1"/>
  <c r="L1248" i="1" s="1"/>
  <c r="K1247" i="1"/>
  <c r="L1247" i="1" s="1"/>
  <c r="K1246" i="1"/>
  <c r="L1246" i="1" s="1"/>
  <c r="K1245" i="1"/>
  <c r="L1245" i="1" s="1"/>
  <c r="K1244" i="1"/>
  <c r="L1244" i="1" s="1"/>
  <c r="K1243" i="1"/>
  <c r="L1243" i="1" s="1"/>
  <c r="K1242" i="1"/>
  <c r="L1242" i="1" s="1"/>
  <c r="K1241" i="1"/>
  <c r="L1241" i="1" s="1"/>
  <c r="K1240" i="1"/>
  <c r="L1240" i="1" s="1"/>
  <c r="K1239" i="1"/>
  <c r="L1239" i="1" s="1"/>
  <c r="K1238" i="1"/>
  <c r="L1238" i="1" s="1"/>
  <c r="K1237" i="1"/>
  <c r="L1237" i="1" s="1"/>
  <c r="K1236" i="1"/>
  <c r="L1236" i="1" s="1"/>
  <c r="K1235" i="1"/>
  <c r="L1235" i="1" s="1"/>
  <c r="K1234" i="1"/>
  <c r="L1234" i="1" s="1"/>
  <c r="K1233" i="1"/>
  <c r="L1233" i="1" s="1"/>
  <c r="K1232" i="1"/>
  <c r="L1232" i="1" s="1"/>
  <c r="K1231" i="1"/>
  <c r="L1231" i="1" s="1"/>
  <c r="K1230" i="1"/>
  <c r="L1230" i="1" s="1"/>
  <c r="K1229" i="1"/>
  <c r="L1229" i="1" s="1"/>
  <c r="K1228" i="1"/>
  <c r="L1228" i="1" s="1"/>
  <c r="K1227" i="1"/>
  <c r="L1227" i="1" s="1"/>
  <c r="K1226" i="1"/>
  <c r="L1226" i="1" s="1"/>
  <c r="K1225" i="1"/>
  <c r="L1225" i="1" s="1"/>
  <c r="K1224" i="1"/>
  <c r="L1224" i="1" s="1"/>
  <c r="K1223" i="1"/>
  <c r="L1223" i="1" s="1"/>
  <c r="K1222" i="1"/>
  <c r="L1222" i="1" s="1"/>
  <c r="K1221" i="1"/>
  <c r="L1221" i="1" s="1"/>
  <c r="K1220" i="1"/>
  <c r="L1220" i="1" s="1"/>
  <c r="K1219" i="1"/>
  <c r="L1219" i="1" s="1"/>
  <c r="K1218" i="1"/>
  <c r="L1218" i="1" s="1"/>
  <c r="K1217" i="1"/>
  <c r="L1217" i="1" s="1"/>
  <c r="K1216" i="1"/>
  <c r="L1216" i="1" s="1"/>
  <c r="K1215" i="1"/>
  <c r="L1215" i="1" s="1"/>
  <c r="K1214" i="1"/>
  <c r="L1214" i="1" s="1"/>
  <c r="K1213" i="1"/>
  <c r="L1213" i="1" s="1"/>
  <c r="K1212" i="1"/>
  <c r="L1212" i="1" s="1"/>
  <c r="K1211" i="1"/>
  <c r="L1211" i="1" s="1"/>
  <c r="K1210" i="1"/>
  <c r="L1210" i="1" s="1"/>
  <c r="K1209" i="1"/>
  <c r="L1209" i="1" s="1"/>
  <c r="K1208" i="1"/>
  <c r="L1208" i="1" s="1"/>
  <c r="K1207" i="1"/>
  <c r="L1207" i="1" s="1"/>
  <c r="K1206" i="1"/>
  <c r="L1206" i="1" s="1"/>
  <c r="K1205" i="1"/>
  <c r="L1205" i="1" s="1"/>
  <c r="K1204" i="1"/>
  <c r="L1204" i="1" s="1"/>
  <c r="K1203" i="1"/>
  <c r="L1203" i="1" s="1"/>
  <c r="K1202" i="1"/>
  <c r="L1202" i="1" s="1"/>
  <c r="K1201" i="1"/>
  <c r="L1201" i="1" s="1"/>
  <c r="K1200" i="1"/>
  <c r="L1200" i="1" s="1"/>
  <c r="K1199" i="1"/>
  <c r="L1199" i="1" s="1"/>
  <c r="K1198" i="1"/>
  <c r="L1198" i="1" s="1"/>
  <c r="K1197" i="1"/>
  <c r="L1197" i="1" s="1"/>
  <c r="K1196" i="1"/>
  <c r="L1196" i="1" s="1"/>
  <c r="K1195" i="1"/>
  <c r="L1195" i="1" s="1"/>
  <c r="K1194" i="1"/>
  <c r="L1194" i="1" s="1"/>
  <c r="K1193" i="1"/>
  <c r="L1193" i="1" s="1"/>
  <c r="K1192" i="1"/>
  <c r="L1192" i="1" s="1"/>
  <c r="K1191" i="1"/>
  <c r="L1191" i="1" s="1"/>
  <c r="K1190" i="1"/>
  <c r="L1190" i="1" s="1"/>
  <c r="K1189" i="1"/>
  <c r="L1189" i="1" s="1"/>
  <c r="K1188" i="1"/>
  <c r="L1188" i="1" s="1"/>
  <c r="K1187" i="1"/>
  <c r="L1187" i="1" s="1"/>
  <c r="K1186" i="1"/>
  <c r="L1186" i="1" s="1"/>
  <c r="K1185" i="1"/>
  <c r="L1185" i="1" s="1"/>
  <c r="K1184" i="1"/>
  <c r="L1184" i="1" s="1"/>
  <c r="K1183" i="1"/>
  <c r="L1183" i="1" s="1"/>
  <c r="K1182" i="1"/>
  <c r="L1182" i="1" s="1"/>
  <c r="K1181" i="1"/>
  <c r="L1181" i="1" s="1"/>
  <c r="K1180" i="1"/>
  <c r="L1180" i="1" s="1"/>
  <c r="K1179" i="1"/>
  <c r="L1179" i="1" s="1"/>
  <c r="K1178" i="1"/>
  <c r="L1178" i="1" s="1"/>
  <c r="K1177" i="1"/>
  <c r="L1177" i="1" s="1"/>
  <c r="K1176" i="1"/>
  <c r="L1176" i="1" s="1"/>
  <c r="K1175" i="1"/>
  <c r="L1175" i="1" s="1"/>
  <c r="K1174" i="1"/>
  <c r="L1174" i="1" s="1"/>
  <c r="K1173" i="1"/>
  <c r="L1173" i="1" s="1"/>
  <c r="K1172" i="1"/>
  <c r="L1172" i="1" s="1"/>
  <c r="K1171" i="1"/>
  <c r="L1171" i="1" s="1"/>
  <c r="K1170" i="1"/>
  <c r="L1170" i="1" s="1"/>
  <c r="K1169" i="1"/>
  <c r="L1169" i="1" s="1"/>
  <c r="K1168" i="1"/>
  <c r="L1168" i="1" s="1"/>
  <c r="K1167" i="1"/>
  <c r="L1167" i="1" s="1"/>
  <c r="K1166" i="1"/>
  <c r="L1166" i="1" s="1"/>
  <c r="K1165" i="1"/>
  <c r="L1165" i="1" s="1"/>
  <c r="K1164" i="1"/>
  <c r="L1164" i="1" s="1"/>
  <c r="K1163" i="1"/>
  <c r="L1163" i="1" s="1"/>
  <c r="K1162" i="1"/>
  <c r="L1162" i="1" s="1"/>
  <c r="K1161" i="1"/>
  <c r="L1161" i="1" s="1"/>
  <c r="K1160" i="1"/>
  <c r="L1160" i="1" s="1"/>
  <c r="K1159" i="1"/>
  <c r="L1159" i="1" s="1"/>
  <c r="K1158" i="1"/>
  <c r="L1158" i="1" s="1"/>
  <c r="K1157" i="1"/>
  <c r="L1157" i="1" s="1"/>
  <c r="K1156" i="1"/>
  <c r="L1156" i="1" s="1"/>
  <c r="K1155" i="1"/>
  <c r="L1155" i="1" s="1"/>
  <c r="K1154" i="1"/>
  <c r="L1154" i="1" s="1"/>
  <c r="K1153" i="1"/>
  <c r="L1153" i="1" s="1"/>
  <c r="K1152" i="1"/>
  <c r="L1152" i="1" s="1"/>
  <c r="K1151" i="1"/>
  <c r="L1151" i="1" s="1"/>
  <c r="K1150" i="1"/>
  <c r="L1150" i="1" s="1"/>
  <c r="K1149" i="1"/>
  <c r="L1149" i="1" s="1"/>
  <c r="K1148" i="1"/>
  <c r="L1148" i="1" s="1"/>
  <c r="K1147" i="1"/>
  <c r="L1147" i="1" s="1"/>
  <c r="K1146" i="1"/>
  <c r="L1146" i="1" s="1"/>
  <c r="K1145" i="1"/>
  <c r="L1145" i="1" s="1"/>
  <c r="K1144" i="1"/>
  <c r="L1144" i="1" s="1"/>
  <c r="K1143" i="1"/>
  <c r="L1143" i="1" s="1"/>
  <c r="K1142" i="1"/>
  <c r="L1142" i="1" s="1"/>
  <c r="K1141" i="1"/>
  <c r="L1141" i="1" s="1"/>
  <c r="K1140" i="1"/>
  <c r="L1140" i="1" s="1"/>
  <c r="K1139" i="1"/>
  <c r="L1139" i="1" s="1"/>
  <c r="K1138" i="1"/>
  <c r="L1138" i="1" s="1"/>
  <c r="K1137" i="1"/>
  <c r="L1137" i="1" s="1"/>
  <c r="K1136" i="1"/>
  <c r="L1136" i="1" s="1"/>
  <c r="K1135" i="1"/>
  <c r="L1135" i="1" s="1"/>
  <c r="K1134" i="1"/>
  <c r="L1134" i="1" s="1"/>
  <c r="K1133" i="1"/>
  <c r="L1133" i="1" s="1"/>
  <c r="K1132" i="1"/>
  <c r="L1132" i="1" s="1"/>
  <c r="K1131" i="1"/>
  <c r="L1131" i="1" s="1"/>
  <c r="K1130" i="1"/>
  <c r="L1130" i="1" s="1"/>
  <c r="K1129" i="1"/>
  <c r="L1129" i="1" s="1"/>
  <c r="K1128" i="1"/>
  <c r="L1128" i="1" s="1"/>
  <c r="K1127" i="1"/>
  <c r="L1127" i="1" s="1"/>
  <c r="K1126" i="1"/>
  <c r="L1126" i="1" s="1"/>
  <c r="K1125" i="1"/>
  <c r="L1125" i="1" s="1"/>
  <c r="K1124" i="1"/>
  <c r="L1124" i="1" s="1"/>
  <c r="K1123" i="1"/>
  <c r="L1123" i="1" s="1"/>
  <c r="K1122" i="1"/>
  <c r="L1122" i="1" s="1"/>
  <c r="K1121" i="1"/>
  <c r="L1121" i="1" s="1"/>
  <c r="K1120" i="1"/>
  <c r="L1120" i="1" s="1"/>
  <c r="K1119" i="1"/>
  <c r="L1119" i="1" s="1"/>
  <c r="K1118" i="1"/>
  <c r="L1118" i="1" s="1"/>
  <c r="K1117" i="1"/>
  <c r="L1117" i="1" s="1"/>
  <c r="K1116" i="1"/>
  <c r="L1116" i="1" s="1"/>
  <c r="K1115" i="1"/>
  <c r="L1115" i="1" s="1"/>
  <c r="K1114" i="1"/>
  <c r="L1114" i="1" s="1"/>
  <c r="K1113" i="1"/>
  <c r="L1113" i="1" s="1"/>
  <c r="K1112" i="1"/>
  <c r="L1112" i="1" s="1"/>
  <c r="K1111" i="1"/>
  <c r="L1111" i="1" s="1"/>
  <c r="K1110" i="1"/>
  <c r="L1110" i="1" s="1"/>
  <c r="K1109" i="1"/>
  <c r="L1109" i="1" s="1"/>
  <c r="K1108" i="1"/>
  <c r="L1108" i="1" s="1"/>
  <c r="K1107" i="1"/>
  <c r="L1107" i="1" s="1"/>
  <c r="K1106" i="1"/>
  <c r="L1106" i="1" s="1"/>
  <c r="K1105" i="1"/>
  <c r="L1105" i="1" s="1"/>
  <c r="K1104" i="1"/>
  <c r="L1104" i="1" s="1"/>
  <c r="K1103" i="1"/>
  <c r="L1103" i="1" s="1"/>
  <c r="K1102" i="1"/>
  <c r="L1102" i="1" s="1"/>
  <c r="K1101" i="1"/>
  <c r="L1101" i="1" s="1"/>
  <c r="K1100" i="1"/>
  <c r="L1100" i="1" s="1"/>
  <c r="K1099" i="1"/>
  <c r="L1099" i="1" s="1"/>
  <c r="K1098" i="1"/>
  <c r="L1098" i="1" s="1"/>
  <c r="K1097" i="1"/>
  <c r="L1097" i="1" s="1"/>
  <c r="K1096" i="1"/>
  <c r="L1096" i="1" s="1"/>
  <c r="K1095" i="1"/>
  <c r="L1095" i="1" s="1"/>
  <c r="K1094" i="1"/>
  <c r="L1094" i="1" s="1"/>
  <c r="K1093" i="1"/>
  <c r="L1093" i="1" s="1"/>
  <c r="K1092" i="1"/>
  <c r="L1092" i="1" s="1"/>
  <c r="K1091" i="1"/>
  <c r="L1091" i="1" s="1"/>
  <c r="K1090" i="1"/>
  <c r="L1090" i="1" s="1"/>
  <c r="K1089" i="1"/>
  <c r="L1089" i="1" s="1"/>
  <c r="K1088" i="1"/>
  <c r="L1088" i="1" s="1"/>
  <c r="K1087" i="1"/>
  <c r="L1087" i="1" s="1"/>
  <c r="K1086" i="1"/>
  <c r="L1086" i="1" s="1"/>
  <c r="K1085" i="1"/>
  <c r="L1085" i="1" s="1"/>
  <c r="K1084" i="1"/>
  <c r="L1084" i="1" s="1"/>
  <c r="K1083" i="1"/>
  <c r="L1083" i="1" s="1"/>
  <c r="K1082" i="1"/>
  <c r="L1082" i="1" s="1"/>
  <c r="K1081" i="1"/>
  <c r="L1081" i="1" s="1"/>
  <c r="K1080" i="1"/>
  <c r="L1080" i="1" s="1"/>
  <c r="K1079" i="1"/>
  <c r="L1079" i="1" s="1"/>
  <c r="K1078" i="1"/>
  <c r="L1078" i="1" s="1"/>
  <c r="K1077" i="1"/>
  <c r="L1077" i="1" s="1"/>
  <c r="K1076" i="1"/>
  <c r="L1076" i="1" s="1"/>
  <c r="K1075" i="1"/>
  <c r="L1075" i="1" s="1"/>
  <c r="K1074" i="1"/>
  <c r="L1074" i="1" s="1"/>
  <c r="K1073" i="1"/>
  <c r="L1073" i="1" s="1"/>
  <c r="K1072" i="1"/>
  <c r="L1072" i="1" s="1"/>
  <c r="K1071" i="1"/>
  <c r="L1071" i="1" s="1"/>
  <c r="K1070" i="1"/>
  <c r="L1070" i="1" s="1"/>
  <c r="K1069" i="1"/>
  <c r="L1069" i="1" s="1"/>
  <c r="K1068" i="1"/>
  <c r="L1068" i="1" s="1"/>
  <c r="K1067" i="1"/>
  <c r="L1067" i="1" s="1"/>
  <c r="K1066" i="1"/>
  <c r="L1066" i="1" s="1"/>
  <c r="K1065" i="1"/>
  <c r="L1065" i="1" s="1"/>
  <c r="K1064" i="1"/>
  <c r="L1064" i="1" s="1"/>
  <c r="K1063" i="1"/>
  <c r="L1063" i="1" s="1"/>
  <c r="K1062" i="1"/>
  <c r="L1062" i="1" s="1"/>
  <c r="K1061" i="1"/>
  <c r="L1061" i="1" s="1"/>
  <c r="K1060" i="1"/>
  <c r="L1060" i="1" s="1"/>
  <c r="K1059" i="1"/>
  <c r="L1059" i="1" s="1"/>
  <c r="K1058" i="1"/>
  <c r="L1058" i="1" s="1"/>
  <c r="K1057" i="1"/>
  <c r="L1057" i="1" s="1"/>
  <c r="K1056" i="1"/>
  <c r="L1056" i="1" s="1"/>
  <c r="K1055" i="1"/>
  <c r="L1055" i="1" s="1"/>
  <c r="K1054" i="1"/>
  <c r="L1054" i="1" s="1"/>
  <c r="K1053" i="1"/>
  <c r="L1053" i="1" s="1"/>
  <c r="K1052" i="1"/>
  <c r="L1052" i="1" s="1"/>
  <c r="K1051" i="1"/>
  <c r="L1051" i="1" s="1"/>
  <c r="K1050" i="1"/>
  <c r="L1050" i="1" s="1"/>
  <c r="K1049" i="1"/>
  <c r="L1049" i="1" s="1"/>
  <c r="K1048" i="1"/>
  <c r="L1048" i="1" s="1"/>
  <c r="K1047" i="1"/>
  <c r="L1047" i="1" s="1"/>
  <c r="K1046" i="1"/>
  <c r="L1046" i="1" s="1"/>
  <c r="K1045" i="1"/>
  <c r="L1045" i="1" s="1"/>
  <c r="K1044" i="1"/>
  <c r="L1044" i="1" s="1"/>
  <c r="K1043" i="1"/>
  <c r="L1043" i="1" s="1"/>
  <c r="K1042" i="1"/>
  <c r="L1042" i="1" s="1"/>
  <c r="K1041" i="1"/>
  <c r="L1041" i="1" s="1"/>
  <c r="K1040" i="1"/>
  <c r="L1040" i="1" s="1"/>
  <c r="K1039" i="1"/>
  <c r="L1039" i="1" s="1"/>
  <c r="K1038" i="1"/>
  <c r="L1038" i="1" s="1"/>
  <c r="K1037" i="1"/>
  <c r="L1037" i="1" s="1"/>
  <c r="K1036" i="1"/>
  <c r="L1036" i="1" s="1"/>
  <c r="K1035" i="1"/>
  <c r="L1035" i="1" s="1"/>
  <c r="K1034" i="1"/>
  <c r="L1034" i="1" s="1"/>
  <c r="K1033" i="1"/>
  <c r="L1033" i="1" s="1"/>
  <c r="K1032" i="1"/>
  <c r="L1032" i="1" s="1"/>
  <c r="K1031" i="1"/>
  <c r="L1031" i="1" s="1"/>
  <c r="K1030" i="1"/>
  <c r="L1030" i="1" s="1"/>
  <c r="K1029" i="1"/>
  <c r="L1029" i="1" s="1"/>
  <c r="K1028" i="1"/>
  <c r="L1028" i="1" s="1"/>
  <c r="K1027" i="1"/>
  <c r="L1027" i="1" s="1"/>
  <c r="K1026" i="1"/>
  <c r="L1026" i="1" s="1"/>
  <c r="K1025" i="1"/>
  <c r="L1025" i="1" s="1"/>
  <c r="K1024" i="1"/>
  <c r="L1024" i="1" s="1"/>
  <c r="K1023" i="1"/>
  <c r="L1023" i="1" s="1"/>
  <c r="K1022" i="1"/>
  <c r="L1022" i="1" s="1"/>
  <c r="K1021" i="1"/>
  <c r="L1021" i="1" s="1"/>
  <c r="K1020" i="1"/>
  <c r="L1020" i="1" s="1"/>
  <c r="K1019" i="1"/>
  <c r="L1019" i="1" s="1"/>
  <c r="K1018" i="1"/>
  <c r="L1018" i="1" s="1"/>
  <c r="K1017" i="1"/>
  <c r="L1017" i="1" s="1"/>
  <c r="K1016" i="1"/>
  <c r="L1016" i="1" s="1"/>
  <c r="K1015" i="1"/>
  <c r="L1015" i="1" s="1"/>
  <c r="K1014" i="1"/>
  <c r="L1014" i="1" s="1"/>
  <c r="K1013" i="1"/>
  <c r="L1013" i="1" s="1"/>
  <c r="K1012" i="1"/>
  <c r="L1012" i="1" s="1"/>
  <c r="K1011" i="1"/>
  <c r="L1011" i="1" s="1"/>
  <c r="K1010" i="1"/>
  <c r="L1010" i="1" s="1"/>
  <c r="K1009" i="1"/>
  <c r="L1009" i="1" s="1"/>
  <c r="K1008" i="1"/>
  <c r="L1008" i="1" s="1"/>
  <c r="K1007" i="1"/>
  <c r="L1007" i="1" s="1"/>
  <c r="K1006" i="1"/>
  <c r="L1006" i="1" s="1"/>
  <c r="K1005" i="1"/>
  <c r="L1005" i="1" s="1"/>
  <c r="K1004" i="1"/>
  <c r="L1004" i="1" s="1"/>
  <c r="K1003" i="1"/>
  <c r="L1003" i="1" s="1"/>
  <c r="K1002" i="1"/>
  <c r="L1002" i="1" s="1"/>
  <c r="K1001" i="1"/>
  <c r="L1001" i="1" s="1"/>
  <c r="K1000" i="1"/>
  <c r="L1000" i="1" s="1"/>
  <c r="K999" i="1"/>
  <c r="L999" i="1" s="1"/>
  <c r="K998" i="1"/>
  <c r="L998" i="1" s="1"/>
  <c r="K997" i="1"/>
  <c r="L997" i="1" s="1"/>
  <c r="K996" i="1"/>
  <c r="L996" i="1" s="1"/>
  <c r="K995" i="1"/>
  <c r="L995" i="1" s="1"/>
  <c r="K994" i="1"/>
  <c r="L994" i="1" s="1"/>
  <c r="K993" i="1"/>
  <c r="L993" i="1" s="1"/>
  <c r="K992" i="1"/>
  <c r="L992" i="1" s="1"/>
  <c r="K991" i="1"/>
  <c r="L991" i="1" s="1"/>
  <c r="K990" i="1"/>
  <c r="L990" i="1" s="1"/>
  <c r="K989" i="1"/>
  <c r="L989" i="1" s="1"/>
  <c r="K988" i="1"/>
  <c r="L988" i="1" s="1"/>
  <c r="K987" i="1"/>
  <c r="L987" i="1" s="1"/>
  <c r="K986" i="1"/>
  <c r="L986" i="1" s="1"/>
  <c r="K985" i="1"/>
  <c r="L985" i="1" s="1"/>
  <c r="K984" i="1"/>
  <c r="L984" i="1" s="1"/>
  <c r="K983" i="1"/>
  <c r="L983" i="1" s="1"/>
  <c r="K982" i="1"/>
  <c r="L982" i="1" s="1"/>
  <c r="K981" i="1"/>
  <c r="L981" i="1" s="1"/>
  <c r="K980" i="1"/>
  <c r="L980" i="1" s="1"/>
  <c r="K979" i="1"/>
  <c r="L979" i="1" s="1"/>
  <c r="K978" i="1"/>
  <c r="L978" i="1" s="1"/>
  <c r="K977" i="1"/>
  <c r="L977" i="1" s="1"/>
  <c r="K976" i="1"/>
  <c r="L976" i="1" s="1"/>
  <c r="K975" i="1"/>
  <c r="L975" i="1" s="1"/>
  <c r="K974" i="1"/>
  <c r="L974" i="1" s="1"/>
  <c r="K973" i="1"/>
  <c r="L973" i="1" s="1"/>
  <c r="K972" i="1"/>
  <c r="L972" i="1" s="1"/>
  <c r="K971" i="1"/>
  <c r="L971" i="1" s="1"/>
  <c r="K970" i="1"/>
  <c r="L970" i="1" s="1"/>
  <c r="K969" i="1"/>
  <c r="L969" i="1" s="1"/>
  <c r="K968" i="1"/>
  <c r="L968" i="1" s="1"/>
  <c r="K967" i="1"/>
  <c r="L967" i="1" s="1"/>
  <c r="K966" i="1"/>
  <c r="L966" i="1" s="1"/>
  <c r="K965" i="1"/>
  <c r="L965" i="1" s="1"/>
  <c r="K964" i="1"/>
  <c r="L964" i="1" s="1"/>
  <c r="K963" i="1"/>
  <c r="L963" i="1" s="1"/>
  <c r="K962" i="1"/>
  <c r="L962" i="1" s="1"/>
  <c r="K961" i="1"/>
  <c r="L961" i="1" s="1"/>
  <c r="K960" i="1"/>
  <c r="L960" i="1" s="1"/>
  <c r="K959" i="1"/>
  <c r="L959" i="1" s="1"/>
  <c r="K958" i="1"/>
  <c r="L958" i="1" s="1"/>
  <c r="K957" i="1"/>
  <c r="L957" i="1" s="1"/>
  <c r="K956" i="1"/>
  <c r="L956" i="1" s="1"/>
  <c r="K955" i="1"/>
  <c r="L955" i="1" s="1"/>
  <c r="K954" i="1"/>
  <c r="L954" i="1" s="1"/>
  <c r="K953" i="1"/>
  <c r="L953" i="1" s="1"/>
  <c r="K952" i="1"/>
  <c r="L952" i="1" s="1"/>
  <c r="K951" i="1"/>
  <c r="L951" i="1" s="1"/>
  <c r="K950" i="1"/>
  <c r="L950" i="1" s="1"/>
  <c r="K949" i="1"/>
  <c r="L949" i="1" s="1"/>
  <c r="K948" i="1"/>
  <c r="L948" i="1" s="1"/>
  <c r="K947" i="1"/>
  <c r="L947" i="1" s="1"/>
  <c r="K946" i="1"/>
  <c r="L946" i="1" s="1"/>
  <c r="K945" i="1"/>
  <c r="L945" i="1" s="1"/>
  <c r="K944" i="1"/>
  <c r="L944" i="1" s="1"/>
  <c r="K943" i="1"/>
  <c r="L943" i="1" s="1"/>
  <c r="K942" i="1"/>
  <c r="L942" i="1" s="1"/>
  <c r="K941" i="1"/>
  <c r="L941" i="1" s="1"/>
  <c r="K940" i="1"/>
  <c r="L940" i="1" s="1"/>
  <c r="K939" i="1"/>
  <c r="L939" i="1" s="1"/>
  <c r="K938" i="1"/>
  <c r="L938" i="1" s="1"/>
  <c r="K937" i="1"/>
  <c r="L937" i="1" s="1"/>
  <c r="K936" i="1"/>
  <c r="L936" i="1" s="1"/>
  <c r="K935" i="1"/>
  <c r="L935" i="1" s="1"/>
  <c r="K934" i="1"/>
  <c r="L934" i="1" s="1"/>
  <c r="K933" i="1"/>
  <c r="L933" i="1" s="1"/>
  <c r="K932" i="1"/>
  <c r="L932" i="1" s="1"/>
  <c r="K931" i="1"/>
  <c r="L931" i="1" s="1"/>
  <c r="K930" i="1"/>
  <c r="L930" i="1" s="1"/>
  <c r="K929" i="1"/>
  <c r="L929" i="1" s="1"/>
  <c r="K928" i="1"/>
  <c r="L928" i="1" s="1"/>
  <c r="K927" i="1"/>
  <c r="L927" i="1" s="1"/>
  <c r="K926" i="1"/>
  <c r="L926" i="1" s="1"/>
  <c r="K925" i="1"/>
  <c r="L925" i="1" s="1"/>
  <c r="K924" i="1"/>
  <c r="L924" i="1" s="1"/>
  <c r="K923" i="1"/>
  <c r="L923" i="1" s="1"/>
  <c r="K922" i="1"/>
  <c r="L922" i="1" s="1"/>
  <c r="K921" i="1"/>
  <c r="L921" i="1" s="1"/>
  <c r="K920" i="1"/>
  <c r="L920" i="1" s="1"/>
  <c r="K919" i="1"/>
  <c r="L919" i="1" s="1"/>
  <c r="K918" i="1"/>
  <c r="L918" i="1" s="1"/>
  <c r="K917" i="1"/>
  <c r="L917" i="1" s="1"/>
  <c r="K916" i="1"/>
  <c r="L916" i="1" s="1"/>
  <c r="K915" i="1"/>
  <c r="L915" i="1" s="1"/>
  <c r="K914" i="1"/>
  <c r="L914" i="1" s="1"/>
  <c r="K913" i="1"/>
  <c r="L913" i="1" s="1"/>
  <c r="K912" i="1"/>
  <c r="L912" i="1" s="1"/>
  <c r="K911" i="1"/>
  <c r="L911" i="1" s="1"/>
  <c r="K910" i="1"/>
  <c r="L910" i="1" s="1"/>
  <c r="K909" i="1"/>
  <c r="L909" i="1" s="1"/>
  <c r="K908" i="1"/>
  <c r="L908" i="1" s="1"/>
  <c r="K907" i="1"/>
  <c r="L907" i="1" s="1"/>
  <c r="K906" i="1"/>
  <c r="L906" i="1" s="1"/>
  <c r="K905" i="1"/>
  <c r="L905" i="1" s="1"/>
  <c r="K904" i="1"/>
  <c r="L904" i="1" s="1"/>
  <c r="K903" i="1"/>
  <c r="L903" i="1" s="1"/>
  <c r="K902" i="1"/>
  <c r="L902" i="1" s="1"/>
  <c r="K901" i="1"/>
  <c r="L901" i="1" s="1"/>
  <c r="K900" i="1"/>
  <c r="L900" i="1" s="1"/>
  <c r="K899" i="1"/>
  <c r="L899" i="1" s="1"/>
  <c r="K898" i="1"/>
  <c r="L898" i="1" s="1"/>
  <c r="K897" i="1"/>
  <c r="L897" i="1" s="1"/>
  <c r="K896" i="1"/>
  <c r="L896" i="1" s="1"/>
  <c r="K895" i="1"/>
  <c r="L895" i="1" s="1"/>
  <c r="K894" i="1"/>
  <c r="L894" i="1" s="1"/>
  <c r="K893" i="1"/>
  <c r="L893" i="1" s="1"/>
  <c r="K892" i="1"/>
  <c r="L892" i="1" s="1"/>
  <c r="K891" i="1"/>
  <c r="L891" i="1" s="1"/>
  <c r="K890" i="1"/>
  <c r="L890" i="1" s="1"/>
  <c r="K889" i="1"/>
  <c r="L889" i="1" s="1"/>
  <c r="K888" i="1"/>
  <c r="L888" i="1" s="1"/>
  <c r="K887" i="1"/>
  <c r="L887" i="1" s="1"/>
  <c r="K886" i="1"/>
  <c r="L886" i="1" s="1"/>
  <c r="K885" i="1"/>
  <c r="L885" i="1" s="1"/>
  <c r="K884" i="1"/>
  <c r="L884" i="1" s="1"/>
  <c r="K883" i="1"/>
  <c r="L883" i="1" s="1"/>
  <c r="K882" i="1"/>
  <c r="L882" i="1" s="1"/>
  <c r="K881" i="1"/>
  <c r="L881" i="1" s="1"/>
  <c r="K880" i="1"/>
  <c r="L880" i="1" s="1"/>
  <c r="K879" i="1"/>
  <c r="L879" i="1" s="1"/>
  <c r="K878" i="1"/>
  <c r="L878" i="1" s="1"/>
  <c r="K877" i="1"/>
  <c r="L877" i="1" s="1"/>
  <c r="K876" i="1"/>
  <c r="L876" i="1" s="1"/>
  <c r="K875" i="1"/>
  <c r="L875" i="1" s="1"/>
  <c r="K874" i="1"/>
  <c r="L874" i="1" s="1"/>
  <c r="K873" i="1"/>
  <c r="L873" i="1" s="1"/>
  <c r="K872" i="1"/>
  <c r="L872" i="1" s="1"/>
  <c r="K871" i="1"/>
  <c r="L871" i="1" s="1"/>
  <c r="K870" i="1"/>
  <c r="L870" i="1" s="1"/>
  <c r="K869" i="1"/>
  <c r="L869" i="1" s="1"/>
  <c r="K868" i="1"/>
  <c r="L868" i="1" s="1"/>
  <c r="K867" i="1"/>
  <c r="L867" i="1" s="1"/>
  <c r="K866" i="1"/>
  <c r="L866" i="1" s="1"/>
  <c r="K865" i="1"/>
  <c r="L865" i="1" s="1"/>
  <c r="K864" i="1"/>
  <c r="L864" i="1" s="1"/>
  <c r="K863" i="1"/>
  <c r="L863" i="1" s="1"/>
  <c r="K862" i="1"/>
  <c r="L862" i="1" s="1"/>
  <c r="K861" i="1"/>
  <c r="L861" i="1" s="1"/>
  <c r="K860" i="1"/>
  <c r="L860" i="1" s="1"/>
  <c r="K859" i="1"/>
  <c r="L859" i="1" s="1"/>
  <c r="K858" i="1"/>
  <c r="L858" i="1" s="1"/>
  <c r="K857" i="1"/>
  <c r="L857" i="1" s="1"/>
  <c r="K856" i="1"/>
  <c r="L856" i="1" s="1"/>
  <c r="K855" i="1"/>
  <c r="L855" i="1" s="1"/>
  <c r="K854" i="1"/>
  <c r="L854" i="1" s="1"/>
  <c r="K853" i="1"/>
  <c r="L853" i="1" s="1"/>
  <c r="K852" i="1"/>
  <c r="L852" i="1" s="1"/>
  <c r="K851" i="1"/>
  <c r="L851" i="1" s="1"/>
  <c r="K850" i="1"/>
  <c r="L850" i="1" s="1"/>
  <c r="K849" i="1"/>
  <c r="L849" i="1" s="1"/>
  <c r="K848" i="1"/>
  <c r="L848" i="1" s="1"/>
  <c r="K847" i="1"/>
  <c r="L847" i="1" s="1"/>
  <c r="K846" i="1"/>
  <c r="L846" i="1" s="1"/>
  <c r="K845" i="1"/>
  <c r="L845" i="1" s="1"/>
  <c r="K844" i="1"/>
  <c r="L844" i="1" s="1"/>
  <c r="K843" i="1"/>
  <c r="L843" i="1" s="1"/>
  <c r="K842" i="1"/>
  <c r="L842" i="1" s="1"/>
  <c r="K841" i="1"/>
  <c r="L841" i="1" s="1"/>
  <c r="K840" i="1"/>
  <c r="L840" i="1" s="1"/>
  <c r="K839" i="1"/>
  <c r="L839" i="1" s="1"/>
  <c r="K838" i="1"/>
  <c r="L838" i="1" s="1"/>
  <c r="K837" i="1"/>
  <c r="L837" i="1" s="1"/>
  <c r="K836" i="1"/>
  <c r="L836" i="1" s="1"/>
  <c r="K835" i="1"/>
  <c r="L835" i="1" s="1"/>
  <c r="K834" i="1"/>
  <c r="L834" i="1" s="1"/>
  <c r="K833" i="1"/>
  <c r="L833" i="1" s="1"/>
  <c r="K832" i="1"/>
  <c r="L832" i="1" s="1"/>
  <c r="K831" i="1"/>
  <c r="L831" i="1" s="1"/>
  <c r="K830" i="1"/>
  <c r="L830" i="1" s="1"/>
  <c r="K829" i="1"/>
  <c r="L829" i="1" s="1"/>
  <c r="K828" i="1"/>
  <c r="L828" i="1" s="1"/>
  <c r="K827" i="1"/>
  <c r="L827" i="1" s="1"/>
  <c r="K826" i="1"/>
  <c r="L826" i="1" s="1"/>
  <c r="K825" i="1"/>
  <c r="L825" i="1" s="1"/>
  <c r="K824" i="1"/>
  <c r="L824" i="1" s="1"/>
  <c r="K823" i="1"/>
  <c r="L823" i="1" s="1"/>
  <c r="K822" i="1"/>
  <c r="L822" i="1" s="1"/>
  <c r="K821" i="1"/>
  <c r="L821" i="1" s="1"/>
  <c r="K820" i="1"/>
  <c r="L820" i="1" s="1"/>
  <c r="K819" i="1"/>
  <c r="L819" i="1" s="1"/>
  <c r="K818" i="1"/>
  <c r="L818" i="1" s="1"/>
  <c r="K817" i="1"/>
  <c r="L817" i="1" s="1"/>
  <c r="K816" i="1"/>
  <c r="L816" i="1" s="1"/>
  <c r="K815" i="1"/>
  <c r="L815" i="1" s="1"/>
  <c r="K814" i="1"/>
  <c r="L814" i="1" s="1"/>
  <c r="K813" i="1"/>
  <c r="L813" i="1" s="1"/>
  <c r="K812" i="1"/>
  <c r="L812" i="1" s="1"/>
  <c r="K811" i="1"/>
  <c r="L811" i="1" s="1"/>
  <c r="K810" i="1"/>
  <c r="L810" i="1" s="1"/>
  <c r="K809" i="1"/>
  <c r="L809" i="1" s="1"/>
  <c r="K808" i="1"/>
  <c r="L808" i="1" s="1"/>
  <c r="K807" i="1"/>
  <c r="L807" i="1" s="1"/>
  <c r="K806" i="1"/>
  <c r="L806" i="1" s="1"/>
  <c r="K805" i="1"/>
  <c r="L805" i="1" s="1"/>
  <c r="K804" i="1"/>
  <c r="L804" i="1" s="1"/>
  <c r="K803" i="1"/>
  <c r="L803" i="1" s="1"/>
  <c r="K802" i="1"/>
  <c r="L802" i="1" s="1"/>
  <c r="K801" i="1"/>
  <c r="L801" i="1" s="1"/>
  <c r="K800" i="1"/>
  <c r="L800" i="1" s="1"/>
  <c r="K799" i="1"/>
  <c r="L799" i="1" s="1"/>
  <c r="K798" i="1"/>
  <c r="L798" i="1" s="1"/>
  <c r="K797" i="1"/>
  <c r="L797" i="1" s="1"/>
  <c r="K796" i="1"/>
  <c r="L796" i="1" s="1"/>
  <c r="K795" i="1"/>
  <c r="L795" i="1" s="1"/>
  <c r="K794" i="1"/>
  <c r="L794" i="1" s="1"/>
  <c r="K793" i="1"/>
  <c r="L793" i="1" s="1"/>
  <c r="K792" i="1"/>
  <c r="L792" i="1" s="1"/>
  <c r="K791" i="1"/>
  <c r="L791" i="1" s="1"/>
  <c r="K790" i="1"/>
  <c r="L790" i="1" s="1"/>
  <c r="K789" i="1"/>
  <c r="L789" i="1" s="1"/>
  <c r="K788" i="1"/>
  <c r="L788" i="1" s="1"/>
  <c r="K787" i="1"/>
  <c r="L787" i="1" s="1"/>
  <c r="K786" i="1"/>
  <c r="L786" i="1" s="1"/>
  <c r="K785" i="1"/>
  <c r="L785" i="1" s="1"/>
  <c r="K784" i="1"/>
  <c r="L784" i="1" s="1"/>
  <c r="K783" i="1"/>
  <c r="L783" i="1" s="1"/>
  <c r="K782" i="1"/>
  <c r="L782" i="1" s="1"/>
  <c r="K781" i="1"/>
  <c r="L781" i="1" s="1"/>
  <c r="K780" i="1"/>
  <c r="L780" i="1" s="1"/>
  <c r="K779" i="1"/>
  <c r="L779" i="1" s="1"/>
  <c r="K778" i="1"/>
  <c r="L778" i="1" s="1"/>
  <c r="K777" i="1"/>
  <c r="L777" i="1" s="1"/>
  <c r="K776" i="1"/>
  <c r="L776" i="1" s="1"/>
  <c r="K775" i="1"/>
  <c r="L775" i="1" s="1"/>
  <c r="K774" i="1"/>
  <c r="L774" i="1" s="1"/>
  <c r="K773" i="1"/>
  <c r="L773" i="1" s="1"/>
  <c r="K772" i="1"/>
  <c r="L772" i="1" s="1"/>
  <c r="K771" i="1"/>
  <c r="L771" i="1" s="1"/>
  <c r="K770" i="1"/>
  <c r="L770" i="1" s="1"/>
  <c r="K769" i="1"/>
  <c r="L769" i="1" s="1"/>
  <c r="K768" i="1"/>
  <c r="L768" i="1" s="1"/>
  <c r="K767" i="1"/>
  <c r="L767" i="1" s="1"/>
  <c r="K766" i="1"/>
  <c r="L766" i="1" s="1"/>
  <c r="K765" i="1"/>
  <c r="L765" i="1" s="1"/>
  <c r="K764" i="1"/>
  <c r="L764" i="1" s="1"/>
  <c r="K763" i="1"/>
  <c r="L763" i="1" s="1"/>
  <c r="K762" i="1"/>
  <c r="L762" i="1" s="1"/>
  <c r="K761" i="1"/>
  <c r="L761" i="1" s="1"/>
  <c r="K760" i="1"/>
  <c r="L760" i="1" s="1"/>
  <c r="K759" i="1"/>
  <c r="L759" i="1" s="1"/>
  <c r="K758" i="1"/>
  <c r="L758" i="1" s="1"/>
  <c r="K757" i="1"/>
  <c r="L757" i="1" s="1"/>
  <c r="K756" i="1"/>
  <c r="L756" i="1" s="1"/>
  <c r="K755" i="1"/>
  <c r="L755" i="1" s="1"/>
  <c r="K754" i="1"/>
  <c r="L754" i="1" s="1"/>
  <c r="K753" i="1"/>
  <c r="L753" i="1" s="1"/>
  <c r="K752" i="1"/>
  <c r="L752" i="1" s="1"/>
  <c r="K751" i="1"/>
  <c r="L751" i="1" s="1"/>
  <c r="K750" i="1"/>
  <c r="L750" i="1" s="1"/>
  <c r="K749" i="1"/>
  <c r="L749" i="1" s="1"/>
  <c r="K748" i="1"/>
  <c r="L748" i="1" s="1"/>
  <c r="K747" i="1"/>
  <c r="L747" i="1" s="1"/>
  <c r="K746" i="1"/>
  <c r="L746" i="1" s="1"/>
  <c r="K745" i="1"/>
  <c r="L745" i="1" s="1"/>
  <c r="K744" i="1"/>
  <c r="L744" i="1" s="1"/>
  <c r="K743" i="1"/>
  <c r="L743" i="1" s="1"/>
  <c r="K742" i="1"/>
  <c r="L742" i="1" s="1"/>
  <c r="K741" i="1"/>
  <c r="L741" i="1" s="1"/>
  <c r="K740" i="1"/>
  <c r="L740" i="1" s="1"/>
  <c r="K739" i="1"/>
  <c r="L739" i="1" s="1"/>
  <c r="K738" i="1"/>
  <c r="L738" i="1" s="1"/>
  <c r="K737" i="1"/>
  <c r="L737" i="1" s="1"/>
  <c r="K736" i="1"/>
  <c r="L736" i="1" s="1"/>
  <c r="K735" i="1"/>
  <c r="L735" i="1" s="1"/>
  <c r="K734" i="1"/>
  <c r="L734" i="1" s="1"/>
  <c r="K733" i="1"/>
  <c r="L733" i="1" s="1"/>
  <c r="K732" i="1"/>
  <c r="L732" i="1" s="1"/>
  <c r="K731" i="1"/>
  <c r="L731" i="1" s="1"/>
  <c r="K730" i="1"/>
  <c r="L730" i="1" s="1"/>
  <c r="K729" i="1"/>
  <c r="L729" i="1" s="1"/>
  <c r="K728" i="1"/>
  <c r="L728" i="1" s="1"/>
  <c r="K727" i="1"/>
  <c r="L727" i="1" s="1"/>
  <c r="K726" i="1"/>
  <c r="L726" i="1" s="1"/>
  <c r="K725" i="1"/>
  <c r="L725" i="1" s="1"/>
  <c r="K724" i="1"/>
  <c r="L724" i="1" s="1"/>
  <c r="K723" i="1"/>
  <c r="L723" i="1" s="1"/>
  <c r="K722" i="1"/>
  <c r="L722" i="1" s="1"/>
  <c r="K721" i="1"/>
  <c r="L721" i="1" s="1"/>
  <c r="K720" i="1"/>
  <c r="L720" i="1" s="1"/>
  <c r="K719" i="1"/>
  <c r="L719" i="1" s="1"/>
  <c r="K718" i="1"/>
  <c r="L718" i="1" s="1"/>
  <c r="K717" i="1"/>
  <c r="L717" i="1" s="1"/>
  <c r="K716" i="1"/>
  <c r="L716" i="1" s="1"/>
  <c r="K715" i="1"/>
  <c r="L715" i="1" s="1"/>
  <c r="K714" i="1"/>
  <c r="L714" i="1" s="1"/>
  <c r="K713" i="1"/>
  <c r="L713" i="1" s="1"/>
  <c r="K712" i="1"/>
  <c r="L712" i="1" s="1"/>
  <c r="K711" i="1"/>
  <c r="L711" i="1" s="1"/>
  <c r="K710" i="1"/>
  <c r="L710" i="1" s="1"/>
  <c r="K709" i="1"/>
  <c r="L709" i="1" s="1"/>
  <c r="K708" i="1"/>
  <c r="L708" i="1" s="1"/>
  <c r="K707" i="1"/>
  <c r="L707" i="1" s="1"/>
  <c r="K706" i="1"/>
  <c r="L706" i="1" s="1"/>
  <c r="K705" i="1"/>
  <c r="L705" i="1" s="1"/>
  <c r="K704" i="1"/>
  <c r="L704" i="1" s="1"/>
  <c r="K703" i="1"/>
  <c r="L703" i="1" s="1"/>
  <c r="K702" i="1"/>
  <c r="L702" i="1" s="1"/>
  <c r="K701" i="1"/>
  <c r="L701" i="1" s="1"/>
  <c r="K700" i="1"/>
  <c r="L700" i="1" s="1"/>
  <c r="K699" i="1"/>
  <c r="L699" i="1" s="1"/>
  <c r="K698" i="1"/>
  <c r="L698" i="1" s="1"/>
  <c r="K697" i="1"/>
  <c r="L697" i="1" s="1"/>
  <c r="K696" i="1"/>
  <c r="L696" i="1" s="1"/>
  <c r="K695" i="1"/>
  <c r="L695" i="1" s="1"/>
  <c r="K694" i="1"/>
  <c r="L694" i="1" s="1"/>
  <c r="K693" i="1"/>
  <c r="L693" i="1" s="1"/>
  <c r="K692" i="1"/>
  <c r="L692" i="1" s="1"/>
  <c r="K691" i="1"/>
  <c r="L691" i="1" s="1"/>
  <c r="K690" i="1"/>
  <c r="L690" i="1" s="1"/>
  <c r="K689" i="1"/>
  <c r="L689" i="1" s="1"/>
  <c r="K688" i="1"/>
  <c r="L688" i="1" s="1"/>
  <c r="K687" i="1"/>
  <c r="L687" i="1" s="1"/>
  <c r="K686" i="1"/>
  <c r="L686" i="1" s="1"/>
  <c r="K685" i="1"/>
  <c r="L685" i="1" s="1"/>
  <c r="K684" i="1"/>
  <c r="L684" i="1" s="1"/>
  <c r="K683" i="1"/>
  <c r="L683" i="1" s="1"/>
  <c r="K682" i="1"/>
  <c r="L682" i="1" s="1"/>
  <c r="K681" i="1"/>
  <c r="L681" i="1" s="1"/>
  <c r="K680" i="1"/>
  <c r="L680" i="1" s="1"/>
  <c r="K679" i="1"/>
  <c r="L679" i="1" s="1"/>
  <c r="K678" i="1"/>
  <c r="L678" i="1" s="1"/>
  <c r="K677" i="1"/>
  <c r="L677" i="1" s="1"/>
  <c r="K676" i="1"/>
  <c r="L676" i="1" s="1"/>
  <c r="K675" i="1"/>
  <c r="L675" i="1" s="1"/>
  <c r="K674" i="1"/>
  <c r="L674" i="1" s="1"/>
  <c r="K673" i="1"/>
  <c r="L673" i="1" s="1"/>
  <c r="K672" i="1"/>
  <c r="L672" i="1" s="1"/>
  <c r="K671" i="1"/>
  <c r="L671" i="1" s="1"/>
  <c r="K670" i="1"/>
  <c r="L670" i="1" s="1"/>
  <c r="K669" i="1"/>
  <c r="L669" i="1" s="1"/>
  <c r="K668" i="1"/>
  <c r="L668" i="1" s="1"/>
  <c r="K667" i="1"/>
  <c r="L667" i="1" s="1"/>
  <c r="K666" i="1"/>
  <c r="L666" i="1" s="1"/>
  <c r="K665" i="1"/>
  <c r="L665" i="1" s="1"/>
  <c r="K664" i="1"/>
  <c r="L664" i="1" s="1"/>
  <c r="K663" i="1"/>
  <c r="L663" i="1" s="1"/>
  <c r="K662" i="1"/>
  <c r="L662" i="1" s="1"/>
  <c r="K661" i="1"/>
  <c r="L661" i="1" s="1"/>
  <c r="K660" i="1"/>
  <c r="L660" i="1" s="1"/>
  <c r="K659" i="1"/>
  <c r="L659" i="1" s="1"/>
  <c r="K658" i="1"/>
  <c r="L658" i="1" s="1"/>
  <c r="K657" i="1"/>
  <c r="L657" i="1" s="1"/>
  <c r="K656" i="1"/>
  <c r="L656" i="1" s="1"/>
  <c r="K655" i="1"/>
  <c r="L655" i="1" s="1"/>
  <c r="K654" i="1"/>
  <c r="L654" i="1" s="1"/>
  <c r="K653" i="1"/>
  <c r="L653" i="1" s="1"/>
  <c r="K652" i="1"/>
  <c r="L652" i="1" s="1"/>
  <c r="K651" i="1"/>
  <c r="L651" i="1" s="1"/>
  <c r="K650" i="1"/>
  <c r="L650" i="1" s="1"/>
  <c r="K649" i="1"/>
  <c r="L649" i="1" s="1"/>
  <c r="K648" i="1"/>
  <c r="L648" i="1" s="1"/>
  <c r="K647" i="1"/>
  <c r="L647" i="1" s="1"/>
  <c r="K646" i="1"/>
  <c r="L646" i="1" s="1"/>
  <c r="K645" i="1"/>
  <c r="L645" i="1" s="1"/>
  <c r="K644" i="1"/>
  <c r="L644" i="1" s="1"/>
  <c r="K643" i="1"/>
  <c r="L643" i="1" s="1"/>
  <c r="K642" i="1"/>
  <c r="L642" i="1" s="1"/>
  <c r="K641" i="1"/>
  <c r="L641" i="1" s="1"/>
  <c r="K640" i="1"/>
  <c r="L640" i="1" s="1"/>
  <c r="K639" i="1"/>
  <c r="L639" i="1" s="1"/>
  <c r="K638" i="1"/>
  <c r="L638" i="1" s="1"/>
  <c r="K637" i="1"/>
  <c r="L637" i="1" s="1"/>
  <c r="K636" i="1"/>
  <c r="L636" i="1" s="1"/>
  <c r="K635" i="1"/>
  <c r="L635" i="1" s="1"/>
  <c r="K634" i="1"/>
  <c r="L634" i="1" s="1"/>
  <c r="K633" i="1"/>
  <c r="L633" i="1" s="1"/>
  <c r="K632" i="1"/>
  <c r="L632" i="1" s="1"/>
  <c r="K631" i="1"/>
  <c r="L631" i="1" s="1"/>
  <c r="K630" i="1"/>
  <c r="L630" i="1" s="1"/>
  <c r="K629" i="1"/>
  <c r="L629" i="1" s="1"/>
  <c r="K628" i="1"/>
  <c r="L628" i="1" s="1"/>
  <c r="K627" i="1"/>
  <c r="L627" i="1" s="1"/>
  <c r="K626" i="1"/>
  <c r="L626" i="1" s="1"/>
  <c r="K625" i="1"/>
  <c r="L625" i="1" s="1"/>
  <c r="K624" i="1"/>
  <c r="L624" i="1" s="1"/>
  <c r="K623" i="1"/>
  <c r="L623" i="1" s="1"/>
  <c r="K622" i="1"/>
  <c r="L622" i="1" s="1"/>
  <c r="K621" i="1"/>
  <c r="L621" i="1" s="1"/>
  <c r="K620" i="1"/>
  <c r="L620" i="1" s="1"/>
  <c r="K619" i="1"/>
  <c r="L619" i="1" s="1"/>
  <c r="K618" i="1"/>
  <c r="L618" i="1" s="1"/>
  <c r="K617" i="1"/>
  <c r="L617" i="1" s="1"/>
  <c r="K616" i="1"/>
  <c r="L616" i="1" s="1"/>
  <c r="K615" i="1"/>
  <c r="L615" i="1" s="1"/>
  <c r="K614" i="1"/>
  <c r="L614" i="1" s="1"/>
  <c r="K613" i="1"/>
  <c r="L613" i="1" s="1"/>
  <c r="K612" i="1"/>
  <c r="L612" i="1" s="1"/>
  <c r="K611" i="1"/>
  <c r="L611" i="1" s="1"/>
  <c r="K610" i="1"/>
  <c r="L610" i="1" s="1"/>
  <c r="K609" i="1"/>
  <c r="L609" i="1" s="1"/>
  <c r="K608" i="1"/>
  <c r="L608" i="1" s="1"/>
  <c r="K607" i="1"/>
  <c r="L607" i="1" s="1"/>
  <c r="K606" i="1"/>
  <c r="L606" i="1" s="1"/>
  <c r="K605" i="1"/>
  <c r="L605" i="1" s="1"/>
  <c r="K604" i="1"/>
  <c r="L604" i="1" s="1"/>
  <c r="K603" i="1"/>
  <c r="L603" i="1" s="1"/>
  <c r="K602" i="1"/>
  <c r="L602" i="1" s="1"/>
  <c r="K601" i="1"/>
  <c r="L601" i="1" s="1"/>
  <c r="K600" i="1"/>
  <c r="L600" i="1" s="1"/>
  <c r="K599" i="1"/>
  <c r="L599" i="1" s="1"/>
  <c r="K598" i="1"/>
  <c r="L598" i="1" s="1"/>
  <c r="K597" i="1"/>
  <c r="L597" i="1" s="1"/>
  <c r="K596" i="1"/>
  <c r="L596" i="1" s="1"/>
  <c r="K595" i="1"/>
  <c r="L595" i="1" s="1"/>
  <c r="K594" i="1"/>
  <c r="L594" i="1" s="1"/>
  <c r="K593" i="1"/>
  <c r="L593" i="1" s="1"/>
  <c r="K592" i="1"/>
  <c r="L592" i="1" s="1"/>
  <c r="K591" i="1"/>
  <c r="L591" i="1" s="1"/>
  <c r="K590" i="1"/>
  <c r="L590" i="1" s="1"/>
  <c r="K589" i="1"/>
  <c r="L589" i="1" s="1"/>
  <c r="K588" i="1"/>
  <c r="L588" i="1" s="1"/>
  <c r="K587" i="1"/>
  <c r="L587" i="1" s="1"/>
  <c r="K586" i="1"/>
  <c r="L586" i="1" s="1"/>
  <c r="K585" i="1"/>
  <c r="L585" i="1" s="1"/>
  <c r="K584" i="1"/>
  <c r="L584" i="1" s="1"/>
  <c r="K583" i="1"/>
  <c r="L583" i="1" s="1"/>
  <c r="K582" i="1"/>
  <c r="L582" i="1" s="1"/>
  <c r="K581" i="1"/>
  <c r="L581" i="1" s="1"/>
  <c r="K580" i="1"/>
  <c r="L580" i="1" s="1"/>
  <c r="K579" i="1"/>
  <c r="L579" i="1" s="1"/>
  <c r="K578" i="1"/>
  <c r="L578" i="1" s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2" i="1"/>
  <c r="C2" i="1" s="1"/>
  <c r="K577" i="1"/>
  <c r="L577" i="1" s="1"/>
  <c r="G577" i="1"/>
  <c r="H577" i="1" s="1"/>
  <c r="B577" i="1"/>
  <c r="C577" i="1" s="1"/>
  <c r="K576" i="1"/>
  <c r="L576" i="1" s="1"/>
  <c r="G576" i="1"/>
  <c r="H576" i="1" s="1"/>
  <c r="B576" i="1"/>
  <c r="C576" i="1" s="1"/>
  <c r="K575" i="1"/>
  <c r="L575" i="1" s="1"/>
  <c r="G575" i="1"/>
  <c r="H575" i="1" s="1"/>
  <c r="B575" i="1"/>
  <c r="C575" i="1" s="1"/>
  <c r="K574" i="1"/>
  <c r="L574" i="1" s="1"/>
  <c r="G574" i="1"/>
  <c r="H574" i="1" s="1"/>
  <c r="B574" i="1"/>
  <c r="C574" i="1" s="1"/>
  <c r="K573" i="1"/>
  <c r="L573" i="1" s="1"/>
  <c r="G573" i="1"/>
  <c r="H573" i="1" s="1"/>
  <c r="B573" i="1"/>
  <c r="C573" i="1" s="1"/>
  <c r="K572" i="1"/>
  <c r="L572" i="1" s="1"/>
  <c r="G572" i="1"/>
  <c r="H572" i="1" s="1"/>
  <c r="B572" i="1"/>
  <c r="C572" i="1" s="1"/>
  <c r="K571" i="1"/>
  <c r="L571" i="1" s="1"/>
  <c r="G571" i="1"/>
  <c r="H571" i="1" s="1"/>
  <c r="B571" i="1"/>
  <c r="C571" i="1" s="1"/>
  <c r="K570" i="1"/>
  <c r="L570" i="1" s="1"/>
  <c r="G570" i="1"/>
  <c r="H570" i="1" s="1"/>
  <c r="B570" i="1"/>
  <c r="C570" i="1" s="1"/>
  <c r="K569" i="1"/>
  <c r="L569" i="1" s="1"/>
  <c r="G569" i="1"/>
  <c r="H569" i="1" s="1"/>
  <c r="B569" i="1"/>
  <c r="C569" i="1" s="1"/>
  <c r="K568" i="1"/>
  <c r="L568" i="1" s="1"/>
  <c r="G568" i="1"/>
  <c r="H568" i="1" s="1"/>
  <c r="B568" i="1"/>
  <c r="C568" i="1" s="1"/>
  <c r="K567" i="1"/>
  <c r="L567" i="1" s="1"/>
  <c r="G567" i="1"/>
  <c r="H567" i="1" s="1"/>
  <c r="B567" i="1"/>
  <c r="C567" i="1" s="1"/>
  <c r="K566" i="1"/>
  <c r="L566" i="1" s="1"/>
  <c r="G566" i="1"/>
  <c r="H566" i="1" s="1"/>
  <c r="B566" i="1"/>
  <c r="C566" i="1" s="1"/>
  <c r="K565" i="1"/>
  <c r="L565" i="1" s="1"/>
  <c r="G565" i="1"/>
  <c r="H565" i="1" s="1"/>
  <c r="B565" i="1"/>
  <c r="C565" i="1" s="1"/>
  <c r="K564" i="1"/>
  <c r="L564" i="1" s="1"/>
  <c r="G564" i="1"/>
  <c r="H564" i="1" s="1"/>
  <c r="B564" i="1"/>
  <c r="C564" i="1" s="1"/>
  <c r="K563" i="1"/>
  <c r="L563" i="1" s="1"/>
  <c r="G563" i="1"/>
  <c r="H563" i="1" s="1"/>
  <c r="B563" i="1"/>
  <c r="C563" i="1" s="1"/>
  <c r="K562" i="1"/>
  <c r="L562" i="1" s="1"/>
  <c r="G562" i="1"/>
  <c r="H562" i="1" s="1"/>
  <c r="B562" i="1"/>
  <c r="C562" i="1" s="1"/>
  <c r="K561" i="1"/>
  <c r="L561" i="1" s="1"/>
  <c r="G561" i="1"/>
  <c r="H561" i="1" s="1"/>
  <c r="B561" i="1"/>
  <c r="C561" i="1" s="1"/>
  <c r="K560" i="1"/>
  <c r="L560" i="1" s="1"/>
  <c r="G560" i="1"/>
  <c r="H560" i="1" s="1"/>
  <c r="B560" i="1"/>
  <c r="C560" i="1" s="1"/>
  <c r="K559" i="1"/>
  <c r="L559" i="1" s="1"/>
  <c r="G559" i="1"/>
  <c r="H559" i="1" s="1"/>
  <c r="B559" i="1"/>
  <c r="C559" i="1" s="1"/>
  <c r="K558" i="1"/>
  <c r="L558" i="1" s="1"/>
  <c r="G558" i="1"/>
  <c r="H558" i="1" s="1"/>
  <c r="B558" i="1"/>
  <c r="C558" i="1" s="1"/>
  <c r="K557" i="1"/>
  <c r="L557" i="1" s="1"/>
  <c r="G557" i="1"/>
  <c r="H557" i="1" s="1"/>
  <c r="B557" i="1"/>
  <c r="C557" i="1" s="1"/>
  <c r="K556" i="1"/>
  <c r="L556" i="1" s="1"/>
  <c r="G556" i="1"/>
  <c r="H556" i="1" s="1"/>
  <c r="B556" i="1"/>
  <c r="C556" i="1" s="1"/>
  <c r="K555" i="1"/>
  <c r="L555" i="1" s="1"/>
  <c r="G555" i="1"/>
  <c r="H555" i="1" s="1"/>
  <c r="B555" i="1"/>
  <c r="C555" i="1" s="1"/>
  <c r="K554" i="1"/>
  <c r="L554" i="1" s="1"/>
  <c r="G554" i="1"/>
  <c r="H554" i="1" s="1"/>
  <c r="B554" i="1"/>
  <c r="C554" i="1" s="1"/>
  <c r="K553" i="1"/>
  <c r="L553" i="1" s="1"/>
  <c r="G553" i="1"/>
  <c r="H553" i="1" s="1"/>
  <c r="B553" i="1"/>
  <c r="C553" i="1" s="1"/>
  <c r="K552" i="1"/>
  <c r="L552" i="1" s="1"/>
  <c r="G552" i="1"/>
  <c r="H552" i="1" s="1"/>
  <c r="B552" i="1"/>
  <c r="C552" i="1" s="1"/>
  <c r="K551" i="1"/>
  <c r="L551" i="1" s="1"/>
  <c r="G551" i="1"/>
  <c r="H551" i="1" s="1"/>
  <c r="B551" i="1"/>
  <c r="C551" i="1" s="1"/>
  <c r="K550" i="1"/>
  <c r="L550" i="1" s="1"/>
  <c r="G550" i="1"/>
  <c r="H550" i="1" s="1"/>
  <c r="B550" i="1"/>
  <c r="C550" i="1" s="1"/>
  <c r="K549" i="1"/>
  <c r="L549" i="1" s="1"/>
  <c r="G549" i="1"/>
  <c r="H549" i="1" s="1"/>
  <c r="B549" i="1"/>
  <c r="C549" i="1" s="1"/>
  <c r="K548" i="1"/>
  <c r="L548" i="1" s="1"/>
  <c r="G548" i="1"/>
  <c r="H548" i="1" s="1"/>
  <c r="B548" i="1"/>
  <c r="C548" i="1" s="1"/>
  <c r="K547" i="1"/>
  <c r="L547" i="1" s="1"/>
  <c r="G547" i="1"/>
  <c r="H547" i="1" s="1"/>
  <c r="B547" i="1"/>
  <c r="C547" i="1" s="1"/>
  <c r="K546" i="1"/>
  <c r="L546" i="1" s="1"/>
  <c r="G546" i="1"/>
  <c r="H546" i="1" s="1"/>
  <c r="B546" i="1"/>
  <c r="C546" i="1" s="1"/>
  <c r="K545" i="1"/>
  <c r="L545" i="1" s="1"/>
  <c r="G545" i="1"/>
  <c r="H545" i="1" s="1"/>
  <c r="B545" i="1"/>
  <c r="C545" i="1" s="1"/>
  <c r="K544" i="1"/>
  <c r="L544" i="1" s="1"/>
  <c r="G544" i="1"/>
  <c r="H544" i="1" s="1"/>
  <c r="B544" i="1"/>
  <c r="C544" i="1" s="1"/>
  <c r="K543" i="1"/>
  <c r="L543" i="1" s="1"/>
  <c r="G543" i="1"/>
  <c r="H543" i="1" s="1"/>
  <c r="B543" i="1"/>
  <c r="C543" i="1" s="1"/>
  <c r="K542" i="1"/>
  <c r="L542" i="1" s="1"/>
  <c r="G542" i="1"/>
  <c r="H542" i="1" s="1"/>
  <c r="B542" i="1"/>
  <c r="C542" i="1" s="1"/>
  <c r="K541" i="1"/>
  <c r="L541" i="1" s="1"/>
  <c r="G541" i="1"/>
  <c r="H541" i="1" s="1"/>
  <c r="B541" i="1"/>
  <c r="C541" i="1" s="1"/>
  <c r="K540" i="1"/>
  <c r="L540" i="1" s="1"/>
  <c r="G540" i="1"/>
  <c r="H540" i="1" s="1"/>
  <c r="B540" i="1"/>
  <c r="C540" i="1" s="1"/>
  <c r="K539" i="1"/>
  <c r="L539" i="1" s="1"/>
  <c r="G539" i="1"/>
  <c r="H539" i="1" s="1"/>
  <c r="B539" i="1"/>
  <c r="C539" i="1" s="1"/>
  <c r="K538" i="1"/>
  <c r="L538" i="1" s="1"/>
  <c r="G538" i="1"/>
  <c r="H538" i="1" s="1"/>
  <c r="B538" i="1"/>
  <c r="C538" i="1" s="1"/>
  <c r="K537" i="1"/>
  <c r="L537" i="1" s="1"/>
  <c r="G537" i="1"/>
  <c r="H537" i="1" s="1"/>
  <c r="B537" i="1"/>
  <c r="C537" i="1" s="1"/>
  <c r="K536" i="1"/>
  <c r="L536" i="1" s="1"/>
  <c r="G536" i="1"/>
  <c r="H536" i="1" s="1"/>
  <c r="B536" i="1"/>
  <c r="C536" i="1" s="1"/>
  <c r="K535" i="1"/>
  <c r="L535" i="1" s="1"/>
  <c r="G535" i="1"/>
  <c r="H535" i="1" s="1"/>
  <c r="B535" i="1"/>
  <c r="C535" i="1" s="1"/>
  <c r="K534" i="1"/>
  <c r="L534" i="1" s="1"/>
  <c r="G534" i="1"/>
  <c r="H534" i="1" s="1"/>
  <c r="B534" i="1"/>
  <c r="C534" i="1" s="1"/>
  <c r="K533" i="1"/>
  <c r="L533" i="1" s="1"/>
  <c r="G533" i="1"/>
  <c r="H533" i="1" s="1"/>
  <c r="B533" i="1"/>
  <c r="C533" i="1" s="1"/>
  <c r="K532" i="1"/>
  <c r="L532" i="1" s="1"/>
  <c r="G532" i="1"/>
  <c r="H532" i="1" s="1"/>
  <c r="B532" i="1"/>
  <c r="C532" i="1" s="1"/>
  <c r="K531" i="1"/>
  <c r="L531" i="1" s="1"/>
  <c r="G531" i="1"/>
  <c r="H531" i="1" s="1"/>
  <c r="B531" i="1"/>
  <c r="C531" i="1" s="1"/>
  <c r="K530" i="1"/>
  <c r="L530" i="1" s="1"/>
  <c r="G530" i="1"/>
  <c r="H530" i="1" s="1"/>
  <c r="B530" i="1"/>
  <c r="C530" i="1" s="1"/>
  <c r="K529" i="1"/>
  <c r="L529" i="1" s="1"/>
  <c r="G529" i="1"/>
  <c r="H529" i="1" s="1"/>
  <c r="B529" i="1"/>
  <c r="C529" i="1" s="1"/>
  <c r="K528" i="1"/>
  <c r="L528" i="1" s="1"/>
  <c r="G528" i="1"/>
  <c r="H528" i="1" s="1"/>
  <c r="B528" i="1"/>
  <c r="C528" i="1" s="1"/>
  <c r="K527" i="1"/>
  <c r="L527" i="1" s="1"/>
  <c r="G527" i="1"/>
  <c r="H527" i="1" s="1"/>
  <c r="B527" i="1"/>
  <c r="C527" i="1" s="1"/>
  <c r="K526" i="1"/>
  <c r="L526" i="1" s="1"/>
  <c r="G526" i="1"/>
  <c r="H526" i="1" s="1"/>
  <c r="B526" i="1"/>
  <c r="C526" i="1" s="1"/>
  <c r="K525" i="1"/>
  <c r="L525" i="1" s="1"/>
  <c r="G525" i="1"/>
  <c r="H525" i="1" s="1"/>
  <c r="B525" i="1"/>
  <c r="C525" i="1" s="1"/>
  <c r="K524" i="1"/>
  <c r="L524" i="1" s="1"/>
  <c r="G524" i="1"/>
  <c r="H524" i="1" s="1"/>
  <c r="B524" i="1"/>
  <c r="C524" i="1" s="1"/>
  <c r="K523" i="1"/>
  <c r="L523" i="1" s="1"/>
  <c r="G523" i="1"/>
  <c r="H523" i="1" s="1"/>
  <c r="B523" i="1"/>
  <c r="C523" i="1" s="1"/>
  <c r="K522" i="1"/>
  <c r="L522" i="1" s="1"/>
  <c r="G522" i="1"/>
  <c r="H522" i="1" s="1"/>
  <c r="B522" i="1"/>
  <c r="C522" i="1" s="1"/>
  <c r="K521" i="1"/>
  <c r="L521" i="1" s="1"/>
  <c r="G521" i="1"/>
  <c r="H521" i="1" s="1"/>
  <c r="B521" i="1"/>
  <c r="C521" i="1" s="1"/>
  <c r="K520" i="1"/>
  <c r="L520" i="1" s="1"/>
  <c r="G520" i="1"/>
  <c r="H520" i="1" s="1"/>
  <c r="B520" i="1"/>
  <c r="C520" i="1" s="1"/>
  <c r="K519" i="1"/>
  <c r="L519" i="1" s="1"/>
  <c r="G519" i="1"/>
  <c r="H519" i="1" s="1"/>
  <c r="B519" i="1"/>
  <c r="C519" i="1" s="1"/>
  <c r="K518" i="1"/>
  <c r="L518" i="1" s="1"/>
  <c r="G518" i="1"/>
  <c r="H518" i="1" s="1"/>
  <c r="B518" i="1"/>
  <c r="C518" i="1" s="1"/>
  <c r="K517" i="1"/>
  <c r="L517" i="1" s="1"/>
  <c r="G517" i="1"/>
  <c r="H517" i="1" s="1"/>
  <c r="B517" i="1"/>
  <c r="C517" i="1" s="1"/>
  <c r="K516" i="1"/>
  <c r="L516" i="1" s="1"/>
  <c r="G516" i="1"/>
  <c r="H516" i="1" s="1"/>
  <c r="B516" i="1"/>
  <c r="C516" i="1" s="1"/>
  <c r="K515" i="1"/>
  <c r="L515" i="1" s="1"/>
  <c r="G515" i="1"/>
  <c r="H515" i="1" s="1"/>
  <c r="B515" i="1"/>
  <c r="C515" i="1" s="1"/>
  <c r="K514" i="1"/>
  <c r="L514" i="1" s="1"/>
  <c r="G514" i="1"/>
  <c r="H514" i="1" s="1"/>
  <c r="B514" i="1"/>
  <c r="C514" i="1" s="1"/>
  <c r="K513" i="1"/>
  <c r="L513" i="1" s="1"/>
  <c r="G513" i="1"/>
  <c r="H513" i="1" s="1"/>
  <c r="B513" i="1"/>
  <c r="C513" i="1" s="1"/>
  <c r="K512" i="1"/>
  <c r="L512" i="1" s="1"/>
  <c r="G512" i="1"/>
  <c r="H512" i="1" s="1"/>
  <c r="B512" i="1"/>
  <c r="C512" i="1" s="1"/>
  <c r="K511" i="1"/>
  <c r="L511" i="1" s="1"/>
  <c r="G511" i="1"/>
  <c r="H511" i="1" s="1"/>
  <c r="B511" i="1"/>
  <c r="C511" i="1" s="1"/>
  <c r="K510" i="1"/>
  <c r="L510" i="1" s="1"/>
  <c r="G510" i="1"/>
  <c r="H510" i="1" s="1"/>
  <c r="B510" i="1"/>
  <c r="C510" i="1" s="1"/>
  <c r="K509" i="1"/>
  <c r="L509" i="1" s="1"/>
  <c r="G509" i="1"/>
  <c r="H509" i="1" s="1"/>
  <c r="B509" i="1"/>
  <c r="C509" i="1" s="1"/>
  <c r="K508" i="1"/>
  <c r="L508" i="1" s="1"/>
  <c r="G508" i="1"/>
  <c r="H508" i="1" s="1"/>
  <c r="B508" i="1"/>
  <c r="C508" i="1" s="1"/>
  <c r="K507" i="1"/>
  <c r="L507" i="1" s="1"/>
  <c r="G507" i="1"/>
  <c r="H507" i="1" s="1"/>
  <c r="B507" i="1"/>
  <c r="C507" i="1" s="1"/>
  <c r="K506" i="1"/>
  <c r="L506" i="1" s="1"/>
  <c r="G506" i="1"/>
  <c r="H506" i="1" s="1"/>
  <c r="B506" i="1"/>
  <c r="C506" i="1" s="1"/>
  <c r="K505" i="1"/>
  <c r="L505" i="1" s="1"/>
  <c r="G505" i="1"/>
  <c r="H505" i="1" s="1"/>
  <c r="B505" i="1"/>
  <c r="C505" i="1" s="1"/>
  <c r="K504" i="1"/>
  <c r="L504" i="1" s="1"/>
  <c r="G504" i="1"/>
  <c r="H504" i="1" s="1"/>
  <c r="B504" i="1"/>
  <c r="C504" i="1" s="1"/>
  <c r="K503" i="1"/>
  <c r="L503" i="1" s="1"/>
  <c r="G503" i="1"/>
  <c r="H503" i="1" s="1"/>
  <c r="B503" i="1"/>
  <c r="C503" i="1" s="1"/>
  <c r="K502" i="1"/>
  <c r="L502" i="1" s="1"/>
  <c r="G502" i="1"/>
  <c r="H502" i="1" s="1"/>
  <c r="B502" i="1"/>
  <c r="C502" i="1" s="1"/>
  <c r="K501" i="1"/>
  <c r="L501" i="1" s="1"/>
  <c r="G501" i="1"/>
  <c r="H501" i="1" s="1"/>
  <c r="B501" i="1"/>
  <c r="C501" i="1" s="1"/>
  <c r="K500" i="1"/>
  <c r="L500" i="1" s="1"/>
  <c r="G500" i="1"/>
  <c r="H500" i="1" s="1"/>
  <c r="B500" i="1"/>
  <c r="C500" i="1" s="1"/>
  <c r="K499" i="1"/>
  <c r="L499" i="1" s="1"/>
  <c r="G499" i="1"/>
  <c r="H499" i="1" s="1"/>
  <c r="B499" i="1"/>
  <c r="C499" i="1" s="1"/>
  <c r="K498" i="1"/>
  <c r="L498" i="1" s="1"/>
  <c r="G498" i="1"/>
  <c r="H498" i="1" s="1"/>
  <c r="B498" i="1"/>
  <c r="C498" i="1" s="1"/>
  <c r="K497" i="1"/>
  <c r="L497" i="1" s="1"/>
  <c r="G497" i="1"/>
  <c r="H497" i="1" s="1"/>
  <c r="B497" i="1"/>
  <c r="C497" i="1" s="1"/>
  <c r="K496" i="1"/>
  <c r="L496" i="1" s="1"/>
  <c r="G496" i="1"/>
  <c r="H496" i="1" s="1"/>
  <c r="B496" i="1"/>
  <c r="C496" i="1" s="1"/>
  <c r="K495" i="1"/>
  <c r="L495" i="1" s="1"/>
  <c r="G495" i="1"/>
  <c r="H495" i="1" s="1"/>
  <c r="B495" i="1"/>
  <c r="C495" i="1" s="1"/>
  <c r="K494" i="1"/>
  <c r="L494" i="1" s="1"/>
  <c r="G494" i="1"/>
  <c r="H494" i="1" s="1"/>
  <c r="B494" i="1"/>
  <c r="C494" i="1" s="1"/>
  <c r="K493" i="1"/>
  <c r="L493" i="1" s="1"/>
  <c r="G493" i="1"/>
  <c r="H493" i="1" s="1"/>
  <c r="B493" i="1"/>
  <c r="C493" i="1" s="1"/>
  <c r="K492" i="1"/>
  <c r="L492" i="1" s="1"/>
  <c r="G492" i="1"/>
  <c r="H492" i="1" s="1"/>
  <c r="B492" i="1"/>
  <c r="C492" i="1" s="1"/>
  <c r="K491" i="1"/>
  <c r="L491" i="1" s="1"/>
  <c r="G491" i="1"/>
  <c r="H491" i="1" s="1"/>
  <c r="B491" i="1"/>
  <c r="C491" i="1" s="1"/>
  <c r="K490" i="1"/>
  <c r="L490" i="1" s="1"/>
  <c r="G490" i="1"/>
  <c r="H490" i="1" s="1"/>
  <c r="B490" i="1"/>
  <c r="C490" i="1" s="1"/>
  <c r="K489" i="1"/>
  <c r="L489" i="1" s="1"/>
  <c r="G489" i="1"/>
  <c r="H489" i="1" s="1"/>
  <c r="B489" i="1"/>
  <c r="C489" i="1" s="1"/>
  <c r="K488" i="1"/>
  <c r="L488" i="1" s="1"/>
  <c r="G488" i="1"/>
  <c r="H488" i="1" s="1"/>
  <c r="B488" i="1"/>
  <c r="C488" i="1" s="1"/>
  <c r="K487" i="1"/>
  <c r="L487" i="1" s="1"/>
  <c r="G487" i="1"/>
  <c r="H487" i="1" s="1"/>
  <c r="B487" i="1"/>
  <c r="C487" i="1" s="1"/>
  <c r="K486" i="1"/>
  <c r="L486" i="1" s="1"/>
  <c r="G486" i="1"/>
  <c r="H486" i="1" s="1"/>
  <c r="B486" i="1"/>
  <c r="C486" i="1" s="1"/>
  <c r="K485" i="1"/>
  <c r="L485" i="1" s="1"/>
  <c r="G485" i="1"/>
  <c r="H485" i="1" s="1"/>
  <c r="B485" i="1"/>
  <c r="C485" i="1" s="1"/>
  <c r="K484" i="1"/>
  <c r="L484" i="1" s="1"/>
  <c r="G484" i="1"/>
  <c r="H484" i="1" s="1"/>
  <c r="B484" i="1"/>
  <c r="C484" i="1" s="1"/>
  <c r="K483" i="1"/>
  <c r="L483" i="1" s="1"/>
  <c r="G483" i="1"/>
  <c r="H483" i="1" s="1"/>
  <c r="B483" i="1"/>
  <c r="C483" i="1" s="1"/>
  <c r="K482" i="1"/>
  <c r="L482" i="1" s="1"/>
  <c r="G482" i="1"/>
  <c r="H482" i="1" s="1"/>
  <c r="B482" i="1"/>
  <c r="C482" i="1" s="1"/>
  <c r="K481" i="1"/>
  <c r="L481" i="1" s="1"/>
  <c r="G481" i="1"/>
  <c r="H481" i="1" s="1"/>
  <c r="B481" i="1"/>
  <c r="C481" i="1" s="1"/>
  <c r="K480" i="1"/>
  <c r="L480" i="1" s="1"/>
  <c r="G480" i="1"/>
  <c r="H480" i="1" s="1"/>
  <c r="B480" i="1"/>
  <c r="C480" i="1" s="1"/>
  <c r="K479" i="1"/>
  <c r="L479" i="1" s="1"/>
  <c r="G479" i="1"/>
  <c r="H479" i="1" s="1"/>
  <c r="B479" i="1"/>
  <c r="C479" i="1" s="1"/>
  <c r="K478" i="1"/>
  <c r="L478" i="1" s="1"/>
  <c r="G478" i="1"/>
  <c r="H478" i="1" s="1"/>
  <c r="B478" i="1"/>
  <c r="C478" i="1" s="1"/>
  <c r="K477" i="1"/>
  <c r="L477" i="1" s="1"/>
  <c r="G477" i="1"/>
  <c r="H477" i="1" s="1"/>
  <c r="B477" i="1"/>
  <c r="C477" i="1" s="1"/>
  <c r="K476" i="1"/>
  <c r="L476" i="1" s="1"/>
  <c r="G476" i="1"/>
  <c r="H476" i="1" s="1"/>
  <c r="B476" i="1"/>
  <c r="C476" i="1" s="1"/>
  <c r="K475" i="1"/>
  <c r="L475" i="1" s="1"/>
  <c r="G475" i="1"/>
  <c r="H475" i="1" s="1"/>
  <c r="B475" i="1"/>
  <c r="C475" i="1" s="1"/>
  <c r="K474" i="1"/>
  <c r="L474" i="1" s="1"/>
  <c r="G474" i="1"/>
  <c r="H474" i="1" s="1"/>
  <c r="B474" i="1"/>
  <c r="C474" i="1" s="1"/>
  <c r="K473" i="1"/>
  <c r="L473" i="1" s="1"/>
  <c r="G473" i="1"/>
  <c r="H473" i="1" s="1"/>
  <c r="B473" i="1"/>
  <c r="C473" i="1" s="1"/>
  <c r="K472" i="1"/>
  <c r="L472" i="1" s="1"/>
  <c r="G472" i="1"/>
  <c r="H472" i="1" s="1"/>
  <c r="B472" i="1"/>
  <c r="C472" i="1" s="1"/>
  <c r="K471" i="1"/>
  <c r="L471" i="1" s="1"/>
  <c r="G471" i="1"/>
  <c r="H471" i="1" s="1"/>
  <c r="B471" i="1"/>
  <c r="C471" i="1" s="1"/>
  <c r="K470" i="1"/>
  <c r="L470" i="1" s="1"/>
  <c r="G470" i="1"/>
  <c r="H470" i="1" s="1"/>
  <c r="B470" i="1"/>
  <c r="C470" i="1" s="1"/>
  <c r="K469" i="1"/>
  <c r="L469" i="1" s="1"/>
  <c r="G469" i="1"/>
  <c r="H469" i="1" s="1"/>
  <c r="B469" i="1"/>
  <c r="C469" i="1" s="1"/>
  <c r="K468" i="1"/>
  <c r="L468" i="1" s="1"/>
  <c r="G468" i="1"/>
  <c r="H468" i="1" s="1"/>
  <c r="B468" i="1"/>
  <c r="C468" i="1" s="1"/>
  <c r="K467" i="1"/>
  <c r="L467" i="1" s="1"/>
  <c r="G467" i="1"/>
  <c r="H467" i="1" s="1"/>
  <c r="B467" i="1"/>
  <c r="C467" i="1" s="1"/>
  <c r="K466" i="1"/>
  <c r="L466" i="1" s="1"/>
  <c r="G466" i="1"/>
  <c r="H466" i="1" s="1"/>
  <c r="B466" i="1"/>
  <c r="C466" i="1" s="1"/>
  <c r="K465" i="1"/>
  <c r="L465" i="1" s="1"/>
  <c r="G465" i="1"/>
  <c r="H465" i="1" s="1"/>
  <c r="B465" i="1"/>
  <c r="C465" i="1" s="1"/>
  <c r="K464" i="1"/>
  <c r="L464" i="1" s="1"/>
  <c r="G464" i="1"/>
  <c r="H464" i="1" s="1"/>
  <c r="B464" i="1"/>
  <c r="C464" i="1" s="1"/>
  <c r="K463" i="1"/>
  <c r="L463" i="1" s="1"/>
  <c r="G463" i="1"/>
  <c r="H463" i="1" s="1"/>
  <c r="B463" i="1"/>
  <c r="C463" i="1" s="1"/>
  <c r="K462" i="1"/>
  <c r="L462" i="1" s="1"/>
  <c r="G462" i="1"/>
  <c r="H462" i="1" s="1"/>
  <c r="B462" i="1"/>
  <c r="C462" i="1" s="1"/>
  <c r="K461" i="1"/>
  <c r="L461" i="1" s="1"/>
  <c r="G461" i="1"/>
  <c r="H461" i="1" s="1"/>
  <c r="B461" i="1"/>
  <c r="C461" i="1" s="1"/>
  <c r="K460" i="1"/>
  <c r="L460" i="1" s="1"/>
  <c r="G460" i="1"/>
  <c r="H460" i="1" s="1"/>
  <c r="B460" i="1"/>
  <c r="C460" i="1" s="1"/>
  <c r="K459" i="1"/>
  <c r="L459" i="1" s="1"/>
  <c r="G459" i="1"/>
  <c r="H459" i="1" s="1"/>
  <c r="B459" i="1"/>
  <c r="C459" i="1" s="1"/>
  <c r="K458" i="1"/>
  <c r="L458" i="1" s="1"/>
  <c r="G458" i="1"/>
  <c r="H458" i="1" s="1"/>
  <c r="B458" i="1"/>
  <c r="C458" i="1" s="1"/>
  <c r="K457" i="1"/>
  <c r="L457" i="1" s="1"/>
  <c r="G457" i="1"/>
  <c r="H457" i="1" s="1"/>
  <c r="B457" i="1"/>
  <c r="C457" i="1" s="1"/>
  <c r="K456" i="1"/>
  <c r="L456" i="1" s="1"/>
  <c r="G456" i="1"/>
  <c r="H456" i="1" s="1"/>
  <c r="B456" i="1"/>
  <c r="C456" i="1" s="1"/>
  <c r="K455" i="1"/>
  <c r="L455" i="1" s="1"/>
  <c r="G455" i="1"/>
  <c r="H455" i="1" s="1"/>
  <c r="B455" i="1"/>
  <c r="C455" i="1" s="1"/>
  <c r="K454" i="1"/>
  <c r="L454" i="1" s="1"/>
  <c r="G454" i="1"/>
  <c r="H454" i="1" s="1"/>
  <c r="B454" i="1"/>
  <c r="C454" i="1" s="1"/>
  <c r="K453" i="1"/>
  <c r="L453" i="1" s="1"/>
  <c r="G453" i="1"/>
  <c r="H453" i="1" s="1"/>
  <c r="B453" i="1"/>
  <c r="C453" i="1" s="1"/>
  <c r="K452" i="1"/>
  <c r="L452" i="1" s="1"/>
  <c r="G452" i="1"/>
  <c r="H452" i="1" s="1"/>
  <c r="B452" i="1"/>
  <c r="C452" i="1" s="1"/>
  <c r="K451" i="1"/>
  <c r="L451" i="1" s="1"/>
  <c r="G451" i="1"/>
  <c r="H451" i="1" s="1"/>
  <c r="B451" i="1"/>
  <c r="C451" i="1" s="1"/>
  <c r="K450" i="1"/>
  <c r="L450" i="1" s="1"/>
  <c r="G450" i="1"/>
  <c r="H450" i="1" s="1"/>
  <c r="B450" i="1"/>
  <c r="C450" i="1" s="1"/>
  <c r="K449" i="1"/>
  <c r="L449" i="1" s="1"/>
  <c r="G449" i="1"/>
  <c r="H449" i="1" s="1"/>
  <c r="B449" i="1"/>
  <c r="C449" i="1" s="1"/>
  <c r="K448" i="1"/>
  <c r="L448" i="1" s="1"/>
  <c r="G448" i="1"/>
  <c r="H448" i="1" s="1"/>
  <c r="B448" i="1"/>
  <c r="C448" i="1" s="1"/>
  <c r="K447" i="1"/>
  <c r="L447" i="1" s="1"/>
  <c r="G447" i="1"/>
  <c r="H447" i="1" s="1"/>
  <c r="B447" i="1"/>
  <c r="C447" i="1" s="1"/>
  <c r="K446" i="1"/>
  <c r="L446" i="1" s="1"/>
  <c r="G446" i="1"/>
  <c r="H446" i="1" s="1"/>
  <c r="B446" i="1"/>
  <c r="C446" i="1" s="1"/>
  <c r="K445" i="1"/>
  <c r="L445" i="1" s="1"/>
  <c r="G445" i="1"/>
  <c r="H445" i="1" s="1"/>
  <c r="B445" i="1"/>
  <c r="C445" i="1" s="1"/>
  <c r="K444" i="1"/>
  <c r="L444" i="1" s="1"/>
  <c r="G444" i="1"/>
  <c r="H444" i="1" s="1"/>
  <c r="B444" i="1"/>
  <c r="C444" i="1" s="1"/>
  <c r="K443" i="1"/>
  <c r="L443" i="1" s="1"/>
  <c r="G443" i="1"/>
  <c r="H443" i="1" s="1"/>
  <c r="B443" i="1"/>
  <c r="C443" i="1" s="1"/>
  <c r="K442" i="1"/>
  <c r="L442" i="1" s="1"/>
  <c r="G442" i="1"/>
  <c r="H442" i="1" s="1"/>
  <c r="B442" i="1"/>
  <c r="C442" i="1" s="1"/>
  <c r="K441" i="1"/>
  <c r="L441" i="1" s="1"/>
  <c r="G441" i="1"/>
  <c r="H441" i="1" s="1"/>
  <c r="B441" i="1"/>
  <c r="C441" i="1" s="1"/>
  <c r="K440" i="1"/>
  <c r="L440" i="1" s="1"/>
  <c r="G440" i="1"/>
  <c r="H440" i="1" s="1"/>
  <c r="B440" i="1"/>
  <c r="C440" i="1" s="1"/>
  <c r="K439" i="1"/>
  <c r="L439" i="1" s="1"/>
  <c r="G439" i="1"/>
  <c r="H439" i="1" s="1"/>
  <c r="B439" i="1"/>
  <c r="C439" i="1" s="1"/>
  <c r="K438" i="1"/>
  <c r="L438" i="1" s="1"/>
  <c r="G438" i="1"/>
  <c r="H438" i="1" s="1"/>
  <c r="B438" i="1"/>
  <c r="C438" i="1" s="1"/>
  <c r="K437" i="1"/>
  <c r="L437" i="1" s="1"/>
  <c r="G437" i="1"/>
  <c r="H437" i="1" s="1"/>
  <c r="B437" i="1"/>
  <c r="C437" i="1" s="1"/>
  <c r="K436" i="1"/>
  <c r="L436" i="1" s="1"/>
  <c r="G436" i="1"/>
  <c r="H436" i="1" s="1"/>
  <c r="B436" i="1"/>
  <c r="C436" i="1" s="1"/>
  <c r="K435" i="1"/>
  <c r="L435" i="1" s="1"/>
  <c r="G435" i="1"/>
  <c r="H435" i="1" s="1"/>
  <c r="B435" i="1"/>
  <c r="C435" i="1" s="1"/>
  <c r="K434" i="1"/>
  <c r="L434" i="1" s="1"/>
  <c r="G434" i="1"/>
  <c r="H434" i="1" s="1"/>
  <c r="B434" i="1"/>
  <c r="C434" i="1" s="1"/>
  <c r="K433" i="1"/>
  <c r="L433" i="1" s="1"/>
  <c r="G433" i="1"/>
  <c r="H433" i="1" s="1"/>
  <c r="B433" i="1"/>
  <c r="C433" i="1" s="1"/>
  <c r="K432" i="1"/>
  <c r="L432" i="1" s="1"/>
  <c r="G432" i="1"/>
  <c r="H432" i="1" s="1"/>
  <c r="B432" i="1"/>
  <c r="C432" i="1" s="1"/>
  <c r="K431" i="1"/>
  <c r="L431" i="1" s="1"/>
  <c r="G431" i="1"/>
  <c r="H431" i="1" s="1"/>
  <c r="B431" i="1"/>
  <c r="C431" i="1" s="1"/>
  <c r="K430" i="1"/>
  <c r="L430" i="1" s="1"/>
  <c r="G430" i="1"/>
  <c r="H430" i="1" s="1"/>
  <c r="B430" i="1"/>
  <c r="C430" i="1" s="1"/>
  <c r="K429" i="1"/>
  <c r="L429" i="1" s="1"/>
  <c r="G429" i="1"/>
  <c r="H429" i="1" s="1"/>
  <c r="B429" i="1"/>
  <c r="C429" i="1" s="1"/>
  <c r="K428" i="1"/>
  <c r="L428" i="1" s="1"/>
  <c r="G428" i="1"/>
  <c r="H428" i="1" s="1"/>
  <c r="B428" i="1"/>
  <c r="C428" i="1" s="1"/>
  <c r="K427" i="1"/>
  <c r="L427" i="1" s="1"/>
  <c r="G427" i="1"/>
  <c r="H427" i="1" s="1"/>
  <c r="B427" i="1"/>
  <c r="C427" i="1" s="1"/>
  <c r="K426" i="1"/>
  <c r="L426" i="1" s="1"/>
  <c r="G426" i="1"/>
  <c r="H426" i="1" s="1"/>
  <c r="B426" i="1"/>
  <c r="C426" i="1" s="1"/>
  <c r="K425" i="1"/>
  <c r="L425" i="1" s="1"/>
  <c r="G425" i="1"/>
  <c r="H425" i="1" s="1"/>
  <c r="B425" i="1"/>
  <c r="C425" i="1" s="1"/>
  <c r="K424" i="1"/>
  <c r="L424" i="1" s="1"/>
  <c r="G424" i="1"/>
  <c r="H424" i="1" s="1"/>
  <c r="B424" i="1"/>
  <c r="C424" i="1" s="1"/>
  <c r="K423" i="1"/>
  <c r="L423" i="1" s="1"/>
  <c r="G423" i="1"/>
  <c r="H423" i="1" s="1"/>
  <c r="B423" i="1"/>
  <c r="C423" i="1" s="1"/>
  <c r="K422" i="1"/>
  <c r="L422" i="1" s="1"/>
  <c r="G422" i="1"/>
  <c r="H422" i="1" s="1"/>
  <c r="B422" i="1"/>
  <c r="C422" i="1" s="1"/>
  <c r="K421" i="1"/>
  <c r="L421" i="1" s="1"/>
  <c r="G421" i="1"/>
  <c r="H421" i="1" s="1"/>
  <c r="B421" i="1"/>
  <c r="C421" i="1" s="1"/>
  <c r="K420" i="1"/>
  <c r="L420" i="1" s="1"/>
  <c r="G420" i="1"/>
  <c r="H420" i="1" s="1"/>
  <c r="B420" i="1"/>
  <c r="C420" i="1" s="1"/>
  <c r="K419" i="1"/>
  <c r="L419" i="1" s="1"/>
  <c r="G419" i="1"/>
  <c r="H419" i="1" s="1"/>
  <c r="B419" i="1"/>
  <c r="C419" i="1" s="1"/>
  <c r="K418" i="1"/>
  <c r="L418" i="1" s="1"/>
  <c r="G418" i="1"/>
  <c r="H418" i="1" s="1"/>
  <c r="B418" i="1"/>
  <c r="C418" i="1" s="1"/>
  <c r="K417" i="1"/>
  <c r="L417" i="1" s="1"/>
  <c r="G417" i="1"/>
  <c r="H417" i="1" s="1"/>
  <c r="B417" i="1"/>
  <c r="C417" i="1" s="1"/>
  <c r="K416" i="1"/>
  <c r="L416" i="1" s="1"/>
  <c r="G416" i="1"/>
  <c r="H416" i="1" s="1"/>
  <c r="B416" i="1"/>
  <c r="C416" i="1" s="1"/>
  <c r="K415" i="1"/>
  <c r="L415" i="1" s="1"/>
  <c r="G415" i="1"/>
  <c r="H415" i="1" s="1"/>
  <c r="B415" i="1"/>
  <c r="C415" i="1" s="1"/>
  <c r="K414" i="1"/>
  <c r="L414" i="1" s="1"/>
  <c r="G414" i="1"/>
  <c r="H414" i="1" s="1"/>
  <c r="B414" i="1"/>
  <c r="C414" i="1" s="1"/>
  <c r="K413" i="1"/>
  <c r="L413" i="1" s="1"/>
  <c r="G413" i="1"/>
  <c r="H413" i="1" s="1"/>
  <c r="B413" i="1"/>
  <c r="C413" i="1" s="1"/>
  <c r="K412" i="1"/>
  <c r="L412" i="1" s="1"/>
  <c r="G412" i="1"/>
  <c r="H412" i="1" s="1"/>
  <c r="B412" i="1"/>
  <c r="C412" i="1" s="1"/>
  <c r="K411" i="1"/>
  <c r="L411" i="1" s="1"/>
  <c r="G411" i="1"/>
  <c r="H411" i="1" s="1"/>
  <c r="B411" i="1"/>
  <c r="C411" i="1" s="1"/>
  <c r="K410" i="1"/>
  <c r="L410" i="1" s="1"/>
  <c r="G410" i="1"/>
  <c r="H410" i="1" s="1"/>
  <c r="B410" i="1"/>
  <c r="C410" i="1" s="1"/>
  <c r="K409" i="1"/>
  <c r="L409" i="1" s="1"/>
  <c r="G409" i="1"/>
  <c r="H409" i="1" s="1"/>
  <c r="B409" i="1"/>
  <c r="C409" i="1" s="1"/>
  <c r="K408" i="1"/>
  <c r="L408" i="1" s="1"/>
  <c r="G408" i="1"/>
  <c r="H408" i="1" s="1"/>
  <c r="B408" i="1"/>
  <c r="C408" i="1" s="1"/>
  <c r="K407" i="1"/>
  <c r="L407" i="1" s="1"/>
  <c r="G407" i="1"/>
  <c r="H407" i="1" s="1"/>
  <c r="B407" i="1"/>
  <c r="C407" i="1" s="1"/>
  <c r="K406" i="1"/>
  <c r="L406" i="1" s="1"/>
  <c r="G406" i="1"/>
  <c r="H406" i="1" s="1"/>
  <c r="B406" i="1"/>
  <c r="C406" i="1" s="1"/>
  <c r="K405" i="1"/>
  <c r="L405" i="1" s="1"/>
  <c r="G405" i="1"/>
  <c r="H405" i="1" s="1"/>
  <c r="B405" i="1"/>
  <c r="C405" i="1" s="1"/>
  <c r="K404" i="1"/>
  <c r="L404" i="1" s="1"/>
  <c r="G404" i="1"/>
  <c r="H404" i="1" s="1"/>
  <c r="B404" i="1"/>
  <c r="C404" i="1" s="1"/>
  <c r="K403" i="1"/>
  <c r="L403" i="1" s="1"/>
  <c r="G403" i="1"/>
  <c r="H403" i="1" s="1"/>
  <c r="B403" i="1"/>
  <c r="C403" i="1" s="1"/>
  <c r="K402" i="1"/>
  <c r="L402" i="1" s="1"/>
  <c r="G402" i="1"/>
  <c r="H402" i="1" s="1"/>
  <c r="B402" i="1"/>
  <c r="C402" i="1" s="1"/>
  <c r="K401" i="1"/>
  <c r="L401" i="1" s="1"/>
  <c r="G401" i="1"/>
  <c r="H401" i="1" s="1"/>
  <c r="B401" i="1"/>
  <c r="C401" i="1" s="1"/>
  <c r="K400" i="1"/>
  <c r="L400" i="1" s="1"/>
  <c r="G400" i="1"/>
  <c r="H400" i="1" s="1"/>
  <c r="B400" i="1"/>
  <c r="C400" i="1" s="1"/>
  <c r="K399" i="1"/>
  <c r="L399" i="1" s="1"/>
  <c r="G399" i="1"/>
  <c r="H399" i="1" s="1"/>
  <c r="B399" i="1"/>
  <c r="C399" i="1" s="1"/>
  <c r="K398" i="1"/>
  <c r="L398" i="1" s="1"/>
  <c r="G398" i="1"/>
  <c r="H398" i="1" s="1"/>
  <c r="B398" i="1"/>
  <c r="C398" i="1" s="1"/>
  <c r="K397" i="1"/>
  <c r="L397" i="1" s="1"/>
  <c r="G397" i="1"/>
  <c r="H397" i="1" s="1"/>
  <c r="B397" i="1"/>
  <c r="C397" i="1" s="1"/>
  <c r="K396" i="1"/>
  <c r="L396" i="1" s="1"/>
  <c r="G396" i="1"/>
  <c r="H396" i="1" s="1"/>
  <c r="B396" i="1"/>
  <c r="C396" i="1" s="1"/>
  <c r="K395" i="1"/>
  <c r="L395" i="1" s="1"/>
  <c r="G395" i="1"/>
  <c r="H395" i="1" s="1"/>
  <c r="B395" i="1"/>
  <c r="C395" i="1" s="1"/>
  <c r="K394" i="1"/>
  <c r="L394" i="1" s="1"/>
  <c r="G394" i="1"/>
  <c r="H394" i="1" s="1"/>
  <c r="B394" i="1"/>
  <c r="C394" i="1" s="1"/>
  <c r="K393" i="1"/>
  <c r="L393" i="1" s="1"/>
  <c r="G393" i="1"/>
  <c r="H393" i="1" s="1"/>
  <c r="B393" i="1"/>
  <c r="C393" i="1" s="1"/>
  <c r="K392" i="1"/>
  <c r="L392" i="1" s="1"/>
  <c r="G392" i="1"/>
  <c r="H392" i="1" s="1"/>
  <c r="B392" i="1"/>
  <c r="C392" i="1" s="1"/>
  <c r="K391" i="1"/>
  <c r="L391" i="1" s="1"/>
  <c r="G391" i="1"/>
  <c r="H391" i="1" s="1"/>
  <c r="B391" i="1"/>
  <c r="C391" i="1" s="1"/>
  <c r="K390" i="1"/>
  <c r="L390" i="1" s="1"/>
  <c r="G390" i="1"/>
  <c r="H390" i="1" s="1"/>
  <c r="B390" i="1"/>
  <c r="C390" i="1" s="1"/>
  <c r="K389" i="1"/>
  <c r="L389" i="1" s="1"/>
  <c r="G389" i="1"/>
  <c r="H389" i="1" s="1"/>
  <c r="B389" i="1"/>
  <c r="C389" i="1" s="1"/>
  <c r="K388" i="1"/>
  <c r="L388" i="1" s="1"/>
  <c r="G388" i="1"/>
  <c r="H388" i="1" s="1"/>
  <c r="B388" i="1"/>
  <c r="C388" i="1" s="1"/>
  <c r="K387" i="1"/>
  <c r="L387" i="1" s="1"/>
  <c r="G387" i="1"/>
  <c r="H387" i="1" s="1"/>
  <c r="B387" i="1"/>
  <c r="C387" i="1" s="1"/>
  <c r="K386" i="1"/>
  <c r="L386" i="1" s="1"/>
  <c r="G386" i="1"/>
  <c r="H386" i="1" s="1"/>
  <c r="B386" i="1"/>
  <c r="C386" i="1" s="1"/>
  <c r="K385" i="1"/>
  <c r="L385" i="1" s="1"/>
  <c r="G385" i="1"/>
  <c r="H385" i="1" s="1"/>
  <c r="B385" i="1"/>
  <c r="C385" i="1" s="1"/>
  <c r="K384" i="1"/>
  <c r="L384" i="1" s="1"/>
  <c r="G384" i="1"/>
  <c r="H384" i="1" s="1"/>
  <c r="B384" i="1"/>
  <c r="C384" i="1" s="1"/>
  <c r="K383" i="1"/>
  <c r="L383" i="1" s="1"/>
  <c r="G383" i="1"/>
  <c r="H383" i="1" s="1"/>
  <c r="B383" i="1"/>
  <c r="C383" i="1" s="1"/>
  <c r="K382" i="1"/>
  <c r="L382" i="1" s="1"/>
  <c r="G382" i="1"/>
  <c r="H382" i="1" s="1"/>
  <c r="B382" i="1"/>
  <c r="C382" i="1" s="1"/>
  <c r="K381" i="1"/>
  <c r="L381" i="1" s="1"/>
  <c r="G381" i="1"/>
  <c r="H381" i="1" s="1"/>
  <c r="B381" i="1"/>
  <c r="C381" i="1" s="1"/>
  <c r="K380" i="1"/>
  <c r="L380" i="1" s="1"/>
  <c r="G380" i="1"/>
  <c r="H380" i="1" s="1"/>
  <c r="B380" i="1"/>
  <c r="C380" i="1" s="1"/>
  <c r="K379" i="1"/>
  <c r="L379" i="1" s="1"/>
  <c r="G379" i="1"/>
  <c r="H379" i="1" s="1"/>
  <c r="B379" i="1"/>
  <c r="C379" i="1" s="1"/>
  <c r="K378" i="1"/>
  <c r="L378" i="1" s="1"/>
  <c r="G378" i="1"/>
  <c r="H378" i="1" s="1"/>
  <c r="B378" i="1"/>
  <c r="C378" i="1" s="1"/>
  <c r="K377" i="1"/>
  <c r="L377" i="1" s="1"/>
  <c r="G377" i="1"/>
  <c r="H377" i="1" s="1"/>
  <c r="B377" i="1"/>
  <c r="C377" i="1" s="1"/>
  <c r="K376" i="1"/>
  <c r="L376" i="1" s="1"/>
  <c r="G376" i="1"/>
  <c r="H376" i="1" s="1"/>
  <c r="B376" i="1"/>
  <c r="C376" i="1" s="1"/>
  <c r="K375" i="1"/>
  <c r="L375" i="1" s="1"/>
  <c r="G375" i="1"/>
  <c r="H375" i="1" s="1"/>
  <c r="B375" i="1"/>
  <c r="C375" i="1" s="1"/>
  <c r="K374" i="1"/>
  <c r="L374" i="1" s="1"/>
  <c r="G374" i="1"/>
  <c r="H374" i="1" s="1"/>
  <c r="B374" i="1"/>
  <c r="C374" i="1" s="1"/>
  <c r="K373" i="1"/>
  <c r="L373" i="1" s="1"/>
  <c r="G373" i="1"/>
  <c r="H373" i="1" s="1"/>
  <c r="B373" i="1"/>
  <c r="C373" i="1" s="1"/>
  <c r="K372" i="1"/>
  <c r="L372" i="1" s="1"/>
  <c r="G372" i="1"/>
  <c r="H372" i="1" s="1"/>
  <c r="B372" i="1"/>
  <c r="C372" i="1" s="1"/>
  <c r="K371" i="1"/>
  <c r="L371" i="1" s="1"/>
  <c r="G371" i="1"/>
  <c r="H371" i="1" s="1"/>
  <c r="B371" i="1"/>
  <c r="C371" i="1" s="1"/>
  <c r="K370" i="1"/>
  <c r="L370" i="1" s="1"/>
  <c r="G370" i="1"/>
  <c r="H370" i="1" s="1"/>
  <c r="B370" i="1"/>
  <c r="C370" i="1" s="1"/>
  <c r="K369" i="1"/>
  <c r="L369" i="1" s="1"/>
  <c r="G369" i="1"/>
  <c r="H369" i="1" s="1"/>
  <c r="B369" i="1"/>
  <c r="C369" i="1" s="1"/>
  <c r="K368" i="1"/>
  <c r="L368" i="1" s="1"/>
  <c r="G368" i="1"/>
  <c r="H368" i="1" s="1"/>
  <c r="B368" i="1"/>
  <c r="C368" i="1" s="1"/>
  <c r="K367" i="1"/>
  <c r="L367" i="1" s="1"/>
  <c r="G367" i="1"/>
  <c r="H367" i="1" s="1"/>
  <c r="B367" i="1"/>
  <c r="C367" i="1" s="1"/>
  <c r="K366" i="1"/>
  <c r="L366" i="1" s="1"/>
  <c r="G366" i="1"/>
  <c r="H366" i="1" s="1"/>
  <c r="B366" i="1"/>
  <c r="C366" i="1" s="1"/>
  <c r="K365" i="1"/>
  <c r="L365" i="1" s="1"/>
  <c r="G365" i="1"/>
  <c r="H365" i="1" s="1"/>
  <c r="B365" i="1"/>
  <c r="C365" i="1" s="1"/>
  <c r="K364" i="1"/>
  <c r="L364" i="1" s="1"/>
  <c r="G364" i="1"/>
  <c r="H364" i="1" s="1"/>
  <c r="B364" i="1"/>
  <c r="C364" i="1" s="1"/>
  <c r="K363" i="1"/>
  <c r="L363" i="1" s="1"/>
  <c r="G363" i="1"/>
  <c r="H363" i="1" s="1"/>
  <c r="B363" i="1"/>
  <c r="C363" i="1" s="1"/>
  <c r="K362" i="1"/>
  <c r="L362" i="1" s="1"/>
  <c r="G362" i="1"/>
  <c r="H362" i="1" s="1"/>
  <c r="B362" i="1"/>
  <c r="C362" i="1" s="1"/>
  <c r="K361" i="1"/>
  <c r="L361" i="1" s="1"/>
  <c r="G361" i="1"/>
  <c r="H361" i="1" s="1"/>
  <c r="B361" i="1"/>
  <c r="C361" i="1" s="1"/>
  <c r="K360" i="1"/>
  <c r="L360" i="1" s="1"/>
  <c r="G360" i="1"/>
  <c r="H360" i="1" s="1"/>
  <c r="B360" i="1"/>
  <c r="C360" i="1" s="1"/>
  <c r="K359" i="1"/>
  <c r="L359" i="1" s="1"/>
  <c r="G359" i="1"/>
  <c r="H359" i="1" s="1"/>
  <c r="B359" i="1"/>
  <c r="C359" i="1" s="1"/>
  <c r="K358" i="1"/>
  <c r="L358" i="1" s="1"/>
  <c r="G358" i="1"/>
  <c r="H358" i="1" s="1"/>
  <c r="B358" i="1"/>
  <c r="C358" i="1" s="1"/>
  <c r="K357" i="1"/>
  <c r="L357" i="1" s="1"/>
  <c r="G357" i="1"/>
  <c r="H357" i="1" s="1"/>
  <c r="B357" i="1"/>
  <c r="C357" i="1" s="1"/>
  <c r="K356" i="1"/>
  <c r="L356" i="1" s="1"/>
  <c r="G356" i="1"/>
  <c r="H356" i="1" s="1"/>
  <c r="B356" i="1"/>
  <c r="C356" i="1" s="1"/>
  <c r="K355" i="1"/>
  <c r="L355" i="1" s="1"/>
  <c r="G355" i="1"/>
  <c r="H355" i="1" s="1"/>
  <c r="B355" i="1"/>
  <c r="C355" i="1" s="1"/>
  <c r="K354" i="1"/>
  <c r="L354" i="1" s="1"/>
  <c r="G354" i="1"/>
  <c r="H354" i="1" s="1"/>
  <c r="B354" i="1"/>
  <c r="C354" i="1" s="1"/>
  <c r="K353" i="1"/>
  <c r="L353" i="1" s="1"/>
  <c r="G353" i="1"/>
  <c r="H353" i="1" s="1"/>
  <c r="B353" i="1"/>
  <c r="C353" i="1" s="1"/>
  <c r="K352" i="1"/>
  <c r="L352" i="1" s="1"/>
  <c r="G352" i="1"/>
  <c r="H352" i="1" s="1"/>
  <c r="B352" i="1"/>
  <c r="C352" i="1" s="1"/>
  <c r="K351" i="1"/>
  <c r="L351" i="1" s="1"/>
  <c r="G351" i="1"/>
  <c r="H351" i="1" s="1"/>
  <c r="B351" i="1"/>
  <c r="C351" i="1" s="1"/>
  <c r="K350" i="1"/>
  <c r="L350" i="1" s="1"/>
  <c r="G350" i="1"/>
  <c r="H350" i="1" s="1"/>
  <c r="B350" i="1"/>
  <c r="C350" i="1" s="1"/>
  <c r="K349" i="1"/>
  <c r="L349" i="1" s="1"/>
  <c r="G349" i="1"/>
  <c r="H349" i="1" s="1"/>
  <c r="B349" i="1"/>
  <c r="C349" i="1" s="1"/>
  <c r="K348" i="1"/>
  <c r="L348" i="1" s="1"/>
  <c r="G348" i="1"/>
  <c r="H348" i="1" s="1"/>
  <c r="B348" i="1"/>
  <c r="C348" i="1" s="1"/>
  <c r="K347" i="1"/>
  <c r="L347" i="1" s="1"/>
  <c r="G347" i="1"/>
  <c r="H347" i="1" s="1"/>
  <c r="B347" i="1"/>
  <c r="C347" i="1" s="1"/>
  <c r="K346" i="1"/>
  <c r="L346" i="1" s="1"/>
  <c r="G346" i="1"/>
  <c r="H346" i="1" s="1"/>
  <c r="B346" i="1"/>
  <c r="C346" i="1" s="1"/>
  <c r="K345" i="1"/>
  <c r="L345" i="1" s="1"/>
  <c r="G345" i="1"/>
  <c r="H345" i="1" s="1"/>
  <c r="B345" i="1"/>
  <c r="C345" i="1" s="1"/>
  <c r="K344" i="1"/>
  <c r="L344" i="1" s="1"/>
  <c r="G344" i="1"/>
  <c r="H344" i="1" s="1"/>
  <c r="B344" i="1"/>
  <c r="C344" i="1" s="1"/>
  <c r="K343" i="1"/>
  <c r="L343" i="1" s="1"/>
  <c r="G343" i="1"/>
  <c r="H343" i="1" s="1"/>
  <c r="B343" i="1"/>
  <c r="C343" i="1" s="1"/>
  <c r="K342" i="1"/>
  <c r="L342" i="1" s="1"/>
  <c r="G342" i="1"/>
  <c r="H342" i="1" s="1"/>
  <c r="B342" i="1"/>
  <c r="C342" i="1" s="1"/>
  <c r="K341" i="1"/>
  <c r="L341" i="1" s="1"/>
  <c r="G341" i="1"/>
  <c r="H341" i="1" s="1"/>
  <c r="B341" i="1"/>
  <c r="C341" i="1" s="1"/>
  <c r="K340" i="1"/>
  <c r="L340" i="1" s="1"/>
  <c r="G340" i="1"/>
  <c r="H340" i="1" s="1"/>
  <c r="B340" i="1"/>
  <c r="C340" i="1" s="1"/>
  <c r="K339" i="1"/>
  <c r="L339" i="1" s="1"/>
  <c r="G339" i="1"/>
  <c r="H339" i="1" s="1"/>
  <c r="B339" i="1"/>
  <c r="C339" i="1" s="1"/>
  <c r="K338" i="1"/>
  <c r="L338" i="1" s="1"/>
  <c r="G338" i="1"/>
  <c r="H338" i="1" s="1"/>
  <c r="B338" i="1"/>
  <c r="C338" i="1" s="1"/>
  <c r="K337" i="1"/>
  <c r="L337" i="1" s="1"/>
  <c r="G337" i="1"/>
  <c r="H337" i="1" s="1"/>
  <c r="B337" i="1"/>
  <c r="C337" i="1" s="1"/>
  <c r="K336" i="1"/>
  <c r="L336" i="1" s="1"/>
  <c r="G336" i="1"/>
  <c r="H336" i="1" s="1"/>
  <c r="B336" i="1"/>
  <c r="C336" i="1" s="1"/>
  <c r="K335" i="1"/>
  <c r="L335" i="1" s="1"/>
  <c r="G335" i="1"/>
  <c r="H335" i="1" s="1"/>
  <c r="B335" i="1"/>
  <c r="C335" i="1" s="1"/>
  <c r="K334" i="1"/>
  <c r="L334" i="1" s="1"/>
  <c r="G334" i="1"/>
  <c r="H334" i="1" s="1"/>
  <c r="B334" i="1"/>
  <c r="C334" i="1" s="1"/>
  <c r="K333" i="1"/>
  <c r="L333" i="1" s="1"/>
  <c r="G333" i="1"/>
  <c r="H333" i="1" s="1"/>
  <c r="B333" i="1"/>
  <c r="C333" i="1" s="1"/>
  <c r="K332" i="1"/>
  <c r="L332" i="1" s="1"/>
  <c r="G332" i="1"/>
  <c r="H332" i="1" s="1"/>
  <c r="B332" i="1"/>
  <c r="C332" i="1" s="1"/>
  <c r="K331" i="1"/>
  <c r="L331" i="1" s="1"/>
  <c r="G331" i="1"/>
  <c r="H331" i="1" s="1"/>
  <c r="B331" i="1"/>
  <c r="C331" i="1" s="1"/>
  <c r="K330" i="1"/>
  <c r="L330" i="1" s="1"/>
  <c r="G330" i="1"/>
  <c r="H330" i="1" s="1"/>
  <c r="B330" i="1"/>
  <c r="C330" i="1" s="1"/>
  <c r="K329" i="1"/>
  <c r="L329" i="1" s="1"/>
  <c r="G329" i="1"/>
  <c r="H329" i="1" s="1"/>
  <c r="B329" i="1"/>
  <c r="C329" i="1" s="1"/>
  <c r="K328" i="1"/>
  <c r="L328" i="1" s="1"/>
  <c r="G328" i="1"/>
  <c r="H328" i="1" s="1"/>
  <c r="B328" i="1"/>
  <c r="C328" i="1" s="1"/>
  <c r="K327" i="1"/>
  <c r="L327" i="1" s="1"/>
  <c r="G327" i="1"/>
  <c r="H327" i="1" s="1"/>
  <c r="B327" i="1"/>
  <c r="C327" i="1" s="1"/>
  <c r="K326" i="1"/>
  <c r="L326" i="1" s="1"/>
  <c r="G326" i="1"/>
  <c r="H326" i="1" s="1"/>
  <c r="B326" i="1"/>
  <c r="C326" i="1" s="1"/>
  <c r="K325" i="1"/>
  <c r="L325" i="1" s="1"/>
  <c r="G325" i="1"/>
  <c r="H325" i="1" s="1"/>
  <c r="B325" i="1"/>
  <c r="C325" i="1" s="1"/>
  <c r="K324" i="1"/>
  <c r="L324" i="1" s="1"/>
  <c r="G324" i="1"/>
  <c r="H324" i="1" s="1"/>
  <c r="B324" i="1"/>
  <c r="C324" i="1" s="1"/>
  <c r="K323" i="1"/>
  <c r="L323" i="1" s="1"/>
  <c r="G323" i="1"/>
  <c r="H323" i="1" s="1"/>
  <c r="B323" i="1"/>
  <c r="C323" i="1" s="1"/>
  <c r="K322" i="1"/>
  <c r="L322" i="1" s="1"/>
  <c r="G322" i="1"/>
  <c r="H322" i="1" s="1"/>
  <c r="B322" i="1"/>
  <c r="C322" i="1" s="1"/>
  <c r="K321" i="1"/>
  <c r="L321" i="1" s="1"/>
  <c r="G321" i="1"/>
  <c r="H321" i="1" s="1"/>
  <c r="B321" i="1"/>
  <c r="C321" i="1" s="1"/>
  <c r="K320" i="1"/>
  <c r="L320" i="1" s="1"/>
  <c r="G320" i="1"/>
  <c r="H320" i="1" s="1"/>
  <c r="B320" i="1"/>
  <c r="C320" i="1" s="1"/>
  <c r="K319" i="1"/>
  <c r="L319" i="1" s="1"/>
  <c r="G319" i="1"/>
  <c r="H319" i="1" s="1"/>
  <c r="B319" i="1"/>
  <c r="C319" i="1" s="1"/>
  <c r="K318" i="1"/>
  <c r="L318" i="1" s="1"/>
  <c r="G318" i="1"/>
  <c r="H318" i="1" s="1"/>
  <c r="B318" i="1"/>
  <c r="C318" i="1" s="1"/>
  <c r="K317" i="1"/>
  <c r="L317" i="1" s="1"/>
  <c r="G317" i="1"/>
  <c r="H317" i="1" s="1"/>
  <c r="B317" i="1"/>
  <c r="C317" i="1" s="1"/>
  <c r="K316" i="1"/>
  <c r="L316" i="1" s="1"/>
  <c r="G316" i="1"/>
  <c r="H316" i="1" s="1"/>
  <c r="B316" i="1"/>
  <c r="C316" i="1" s="1"/>
  <c r="K315" i="1"/>
  <c r="L315" i="1" s="1"/>
  <c r="G315" i="1"/>
  <c r="H315" i="1" s="1"/>
  <c r="B315" i="1"/>
  <c r="C315" i="1" s="1"/>
  <c r="K314" i="1"/>
  <c r="L314" i="1" s="1"/>
  <c r="G314" i="1"/>
  <c r="H314" i="1" s="1"/>
  <c r="B314" i="1"/>
  <c r="C314" i="1" s="1"/>
  <c r="K313" i="1"/>
  <c r="L313" i="1" s="1"/>
  <c r="G313" i="1"/>
  <c r="H313" i="1" s="1"/>
  <c r="B313" i="1"/>
  <c r="C313" i="1" s="1"/>
  <c r="K312" i="1"/>
  <c r="L312" i="1" s="1"/>
  <c r="G312" i="1"/>
  <c r="H312" i="1" s="1"/>
  <c r="B312" i="1"/>
  <c r="C312" i="1" s="1"/>
  <c r="K311" i="1"/>
  <c r="L311" i="1" s="1"/>
  <c r="G311" i="1"/>
  <c r="H311" i="1" s="1"/>
  <c r="B311" i="1"/>
  <c r="C311" i="1" s="1"/>
  <c r="K310" i="1"/>
  <c r="L310" i="1" s="1"/>
  <c r="G310" i="1"/>
  <c r="H310" i="1" s="1"/>
  <c r="B310" i="1"/>
  <c r="C310" i="1" s="1"/>
  <c r="K309" i="1"/>
  <c r="L309" i="1" s="1"/>
  <c r="G309" i="1"/>
  <c r="H309" i="1" s="1"/>
  <c r="B309" i="1"/>
  <c r="C309" i="1" s="1"/>
  <c r="K308" i="1"/>
  <c r="L308" i="1" s="1"/>
  <c r="G308" i="1"/>
  <c r="H308" i="1" s="1"/>
  <c r="B308" i="1"/>
  <c r="C308" i="1" s="1"/>
  <c r="K307" i="1"/>
  <c r="L307" i="1" s="1"/>
  <c r="G307" i="1"/>
  <c r="H307" i="1" s="1"/>
  <c r="B307" i="1"/>
  <c r="C307" i="1" s="1"/>
  <c r="K306" i="1"/>
  <c r="L306" i="1" s="1"/>
  <c r="G306" i="1"/>
  <c r="H306" i="1" s="1"/>
  <c r="B306" i="1"/>
  <c r="C306" i="1" s="1"/>
  <c r="K305" i="1"/>
  <c r="L305" i="1" s="1"/>
  <c r="G305" i="1"/>
  <c r="H305" i="1" s="1"/>
  <c r="B305" i="1"/>
  <c r="C305" i="1" s="1"/>
  <c r="K304" i="1"/>
  <c r="L304" i="1" s="1"/>
  <c r="G304" i="1"/>
  <c r="H304" i="1" s="1"/>
  <c r="B304" i="1"/>
  <c r="C304" i="1" s="1"/>
  <c r="K303" i="1"/>
  <c r="L303" i="1" s="1"/>
  <c r="G303" i="1"/>
  <c r="H303" i="1" s="1"/>
  <c r="B303" i="1"/>
  <c r="C303" i="1" s="1"/>
  <c r="K302" i="1"/>
  <c r="L302" i="1" s="1"/>
  <c r="G302" i="1"/>
  <c r="H302" i="1" s="1"/>
  <c r="B302" i="1"/>
  <c r="C302" i="1" s="1"/>
  <c r="K301" i="1"/>
  <c r="L301" i="1" s="1"/>
  <c r="G301" i="1"/>
  <c r="H301" i="1" s="1"/>
  <c r="B301" i="1"/>
  <c r="C301" i="1" s="1"/>
  <c r="K300" i="1"/>
  <c r="L300" i="1" s="1"/>
  <c r="G300" i="1"/>
  <c r="H300" i="1" s="1"/>
  <c r="B300" i="1"/>
  <c r="C300" i="1" s="1"/>
  <c r="K299" i="1"/>
  <c r="L299" i="1" s="1"/>
  <c r="G299" i="1"/>
  <c r="H299" i="1" s="1"/>
  <c r="B299" i="1"/>
  <c r="C299" i="1" s="1"/>
  <c r="K298" i="1"/>
  <c r="L298" i="1" s="1"/>
  <c r="G298" i="1"/>
  <c r="H298" i="1" s="1"/>
  <c r="B298" i="1"/>
  <c r="C298" i="1" s="1"/>
  <c r="K297" i="1"/>
  <c r="L297" i="1" s="1"/>
  <c r="G297" i="1"/>
  <c r="H297" i="1" s="1"/>
  <c r="B297" i="1"/>
  <c r="C297" i="1" s="1"/>
  <c r="K296" i="1"/>
  <c r="L296" i="1" s="1"/>
  <c r="G296" i="1"/>
  <c r="H296" i="1" s="1"/>
  <c r="B296" i="1"/>
  <c r="C296" i="1" s="1"/>
  <c r="K295" i="1"/>
  <c r="L295" i="1" s="1"/>
  <c r="G295" i="1"/>
  <c r="H295" i="1" s="1"/>
  <c r="B295" i="1"/>
  <c r="C295" i="1" s="1"/>
  <c r="K294" i="1"/>
  <c r="L294" i="1" s="1"/>
  <c r="G294" i="1"/>
  <c r="H294" i="1" s="1"/>
  <c r="B294" i="1"/>
  <c r="C294" i="1" s="1"/>
  <c r="K293" i="1"/>
  <c r="L293" i="1" s="1"/>
  <c r="G293" i="1"/>
  <c r="H293" i="1" s="1"/>
  <c r="B293" i="1"/>
  <c r="C293" i="1" s="1"/>
  <c r="K292" i="1"/>
  <c r="L292" i="1" s="1"/>
  <c r="G292" i="1"/>
  <c r="H292" i="1" s="1"/>
  <c r="B292" i="1"/>
  <c r="C292" i="1" s="1"/>
  <c r="K291" i="1"/>
  <c r="L291" i="1" s="1"/>
  <c r="G291" i="1"/>
  <c r="H291" i="1" s="1"/>
  <c r="B291" i="1"/>
  <c r="C291" i="1" s="1"/>
  <c r="K290" i="1"/>
  <c r="L290" i="1" s="1"/>
  <c r="G290" i="1"/>
  <c r="H290" i="1" s="1"/>
  <c r="B290" i="1"/>
  <c r="C290" i="1" s="1"/>
  <c r="K289" i="1"/>
  <c r="L289" i="1" s="1"/>
  <c r="G289" i="1"/>
  <c r="H289" i="1" s="1"/>
  <c r="B289" i="1"/>
  <c r="C289" i="1" s="1"/>
  <c r="K288" i="1"/>
  <c r="L288" i="1" s="1"/>
  <c r="G288" i="1"/>
  <c r="H288" i="1" s="1"/>
  <c r="B288" i="1"/>
  <c r="C288" i="1" s="1"/>
  <c r="K287" i="1"/>
  <c r="L287" i="1" s="1"/>
  <c r="G287" i="1"/>
  <c r="H287" i="1" s="1"/>
  <c r="B287" i="1"/>
  <c r="C287" i="1" s="1"/>
  <c r="K286" i="1"/>
  <c r="L286" i="1" s="1"/>
  <c r="G286" i="1"/>
  <c r="H286" i="1" s="1"/>
  <c r="B286" i="1"/>
  <c r="C286" i="1" s="1"/>
  <c r="K285" i="1"/>
  <c r="L285" i="1" s="1"/>
  <c r="G285" i="1"/>
  <c r="H285" i="1" s="1"/>
  <c r="B285" i="1"/>
  <c r="C285" i="1" s="1"/>
  <c r="K284" i="1"/>
  <c r="L284" i="1" s="1"/>
  <c r="G284" i="1"/>
  <c r="H284" i="1" s="1"/>
  <c r="B284" i="1"/>
  <c r="C284" i="1" s="1"/>
  <c r="K283" i="1"/>
  <c r="L283" i="1" s="1"/>
  <c r="G283" i="1"/>
  <c r="H283" i="1" s="1"/>
  <c r="B283" i="1"/>
  <c r="C283" i="1" s="1"/>
  <c r="K282" i="1"/>
  <c r="L282" i="1" s="1"/>
  <c r="G282" i="1"/>
  <c r="H282" i="1" s="1"/>
  <c r="B282" i="1"/>
  <c r="C282" i="1" s="1"/>
  <c r="K281" i="1"/>
  <c r="L281" i="1" s="1"/>
  <c r="G281" i="1"/>
  <c r="H281" i="1" s="1"/>
  <c r="B281" i="1"/>
  <c r="C281" i="1" s="1"/>
  <c r="K280" i="1"/>
  <c r="L280" i="1" s="1"/>
  <c r="G280" i="1"/>
  <c r="H280" i="1" s="1"/>
  <c r="B280" i="1"/>
  <c r="C280" i="1" s="1"/>
  <c r="K279" i="1"/>
  <c r="L279" i="1" s="1"/>
  <c r="G279" i="1"/>
  <c r="H279" i="1" s="1"/>
  <c r="B279" i="1"/>
  <c r="C279" i="1" s="1"/>
  <c r="K278" i="1"/>
  <c r="L278" i="1" s="1"/>
  <c r="G278" i="1"/>
  <c r="H278" i="1" s="1"/>
  <c r="B278" i="1"/>
  <c r="C278" i="1" s="1"/>
  <c r="K277" i="1"/>
  <c r="L277" i="1" s="1"/>
  <c r="G277" i="1"/>
  <c r="H277" i="1" s="1"/>
  <c r="B277" i="1"/>
  <c r="C277" i="1" s="1"/>
  <c r="K276" i="1"/>
  <c r="L276" i="1" s="1"/>
  <c r="G276" i="1"/>
  <c r="H276" i="1" s="1"/>
  <c r="B276" i="1"/>
  <c r="C276" i="1" s="1"/>
  <c r="K275" i="1"/>
  <c r="L275" i="1" s="1"/>
  <c r="G275" i="1"/>
  <c r="H275" i="1" s="1"/>
  <c r="B275" i="1"/>
  <c r="C275" i="1" s="1"/>
  <c r="K274" i="1"/>
  <c r="L274" i="1" s="1"/>
  <c r="G274" i="1"/>
  <c r="H274" i="1" s="1"/>
  <c r="B274" i="1"/>
  <c r="C274" i="1" s="1"/>
  <c r="K273" i="1"/>
  <c r="L273" i="1" s="1"/>
  <c r="G273" i="1"/>
  <c r="H273" i="1" s="1"/>
  <c r="B273" i="1"/>
  <c r="C273" i="1" s="1"/>
  <c r="K272" i="1"/>
  <c r="L272" i="1" s="1"/>
  <c r="G272" i="1"/>
  <c r="H272" i="1" s="1"/>
  <c r="B272" i="1"/>
  <c r="C272" i="1" s="1"/>
  <c r="K271" i="1"/>
  <c r="L271" i="1" s="1"/>
  <c r="G271" i="1"/>
  <c r="H271" i="1" s="1"/>
  <c r="B271" i="1"/>
  <c r="C271" i="1" s="1"/>
  <c r="K270" i="1"/>
  <c r="L270" i="1" s="1"/>
  <c r="G270" i="1"/>
  <c r="H270" i="1" s="1"/>
  <c r="B270" i="1"/>
  <c r="C270" i="1" s="1"/>
  <c r="K269" i="1"/>
  <c r="L269" i="1" s="1"/>
  <c r="G269" i="1"/>
  <c r="H269" i="1" s="1"/>
  <c r="B269" i="1"/>
  <c r="C269" i="1" s="1"/>
  <c r="K268" i="1"/>
  <c r="L268" i="1" s="1"/>
  <c r="G268" i="1"/>
  <c r="H268" i="1" s="1"/>
  <c r="B268" i="1"/>
  <c r="C268" i="1" s="1"/>
  <c r="K267" i="1"/>
  <c r="L267" i="1" s="1"/>
  <c r="G267" i="1"/>
  <c r="H267" i="1" s="1"/>
  <c r="B267" i="1"/>
  <c r="C267" i="1" s="1"/>
  <c r="K266" i="1"/>
  <c r="L266" i="1" s="1"/>
  <c r="G266" i="1"/>
  <c r="H266" i="1" s="1"/>
  <c r="B266" i="1"/>
  <c r="C266" i="1" s="1"/>
  <c r="K265" i="1"/>
  <c r="L265" i="1" s="1"/>
  <c r="G265" i="1"/>
  <c r="H265" i="1" s="1"/>
  <c r="B265" i="1"/>
  <c r="C265" i="1" s="1"/>
  <c r="K264" i="1"/>
  <c r="L264" i="1" s="1"/>
  <c r="G264" i="1"/>
  <c r="H264" i="1" s="1"/>
  <c r="B264" i="1"/>
  <c r="C264" i="1" s="1"/>
  <c r="K263" i="1"/>
  <c r="L263" i="1" s="1"/>
  <c r="G263" i="1"/>
  <c r="H263" i="1" s="1"/>
  <c r="B263" i="1"/>
  <c r="C263" i="1" s="1"/>
  <c r="K262" i="1"/>
  <c r="L262" i="1" s="1"/>
  <c r="G262" i="1"/>
  <c r="H262" i="1" s="1"/>
  <c r="B262" i="1"/>
  <c r="C262" i="1" s="1"/>
  <c r="K261" i="1"/>
  <c r="L261" i="1" s="1"/>
  <c r="G261" i="1"/>
  <c r="H261" i="1" s="1"/>
  <c r="B261" i="1"/>
  <c r="C261" i="1" s="1"/>
  <c r="K260" i="1"/>
  <c r="L260" i="1" s="1"/>
  <c r="G260" i="1"/>
  <c r="H260" i="1" s="1"/>
  <c r="B260" i="1"/>
  <c r="C260" i="1" s="1"/>
  <c r="K259" i="1"/>
  <c r="L259" i="1" s="1"/>
  <c r="G259" i="1"/>
  <c r="H259" i="1" s="1"/>
  <c r="B259" i="1"/>
  <c r="C259" i="1" s="1"/>
  <c r="K258" i="1"/>
  <c r="L258" i="1" s="1"/>
  <c r="G258" i="1"/>
  <c r="H258" i="1" s="1"/>
  <c r="B258" i="1"/>
  <c r="C258" i="1" s="1"/>
  <c r="K257" i="1"/>
  <c r="L257" i="1" s="1"/>
  <c r="G257" i="1"/>
  <c r="H257" i="1" s="1"/>
  <c r="B257" i="1"/>
  <c r="C257" i="1" s="1"/>
  <c r="K256" i="1"/>
  <c r="L256" i="1" s="1"/>
  <c r="G256" i="1"/>
  <c r="H256" i="1" s="1"/>
  <c r="B256" i="1"/>
  <c r="C256" i="1" s="1"/>
  <c r="K255" i="1"/>
  <c r="L255" i="1" s="1"/>
  <c r="G255" i="1"/>
  <c r="H255" i="1" s="1"/>
  <c r="B255" i="1"/>
  <c r="C255" i="1" s="1"/>
  <c r="K254" i="1"/>
  <c r="L254" i="1" s="1"/>
  <c r="G254" i="1"/>
  <c r="H254" i="1" s="1"/>
  <c r="B254" i="1"/>
  <c r="C254" i="1" s="1"/>
  <c r="K253" i="1"/>
  <c r="L253" i="1" s="1"/>
  <c r="G253" i="1"/>
  <c r="H253" i="1" s="1"/>
  <c r="B253" i="1"/>
  <c r="C253" i="1" s="1"/>
  <c r="K252" i="1"/>
  <c r="L252" i="1" s="1"/>
  <c r="G252" i="1"/>
  <c r="H252" i="1" s="1"/>
  <c r="B252" i="1"/>
  <c r="C252" i="1" s="1"/>
  <c r="K251" i="1"/>
  <c r="L251" i="1" s="1"/>
  <c r="G251" i="1"/>
  <c r="H251" i="1" s="1"/>
  <c r="B251" i="1"/>
  <c r="C251" i="1" s="1"/>
  <c r="K250" i="1"/>
  <c r="L250" i="1" s="1"/>
  <c r="G250" i="1"/>
  <c r="H250" i="1" s="1"/>
  <c r="B250" i="1"/>
  <c r="C250" i="1" s="1"/>
  <c r="K249" i="1"/>
  <c r="L249" i="1" s="1"/>
  <c r="G249" i="1"/>
  <c r="H249" i="1" s="1"/>
  <c r="B249" i="1"/>
  <c r="C249" i="1" s="1"/>
  <c r="K248" i="1"/>
  <c r="L248" i="1" s="1"/>
  <c r="G248" i="1"/>
  <c r="H248" i="1" s="1"/>
  <c r="B248" i="1"/>
  <c r="C248" i="1" s="1"/>
  <c r="K247" i="1"/>
  <c r="L247" i="1" s="1"/>
  <c r="G247" i="1"/>
  <c r="H247" i="1" s="1"/>
  <c r="B247" i="1"/>
  <c r="C247" i="1" s="1"/>
  <c r="K246" i="1"/>
  <c r="L246" i="1" s="1"/>
  <c r="G246" i="1"/>
  <c r="H246" i="1" s="1"/>
  <c r="B246" i="1"/>
  <c r="C246" i="1" s="1"/>
  <c r="K245" i="1"/>
  <c r="L245" i="1" s="1"/>
  <c r="G245" i="1"/>
  <c r="H245" i="1" s="1"/>
  <c r="B245" i="1"/>
  <c r="C245" i="1" s="1"/>
  <c r="K244" i="1"/>
  <c r="L244" i="1" s="1"/>
  <c r="G244" i="1"/>
  <c r="H244" i="1" s="1"/>
  <c r="B244" i="1"/>
  <c r="C244" i="1" s="1"/>
  <c r="K243" i="1"/>
  <c r="L243" i="1" s="1"/>
  <c r="G243" i="1"/>
  <c r="H243" i="1" s="1"/>
  <c r="B243" i="1"/>
  <c r="C243" i="1" s="1"/>
  <c r="K242" i="1"/>
  <c r="L242" i="1" s="1"/>
  <c r="G242" i="1"/>
  <c r="H242" i="1" s="1"/>
  <c r="B242" i="1"/>
  <c r="C242" i="1" s="1"/>
  <c r="K241" i="1"/>
  <c r="L241" i="1" s="1"/>
  <c r="G241" i="1"/>
  <c r="H241" i="1" s="1"/>
  <c r="B241" i="1"/>
  <c r="C241" i="1" s="1"/>
  <c r="K240" i="1"/>
  <c r="L240" i="1" s="1"/>
  <c r="G240" i="1"/>
  <c r="H240" i="1" s="1"/>
  <c r="B240" i="1"/>
  <c r="C240" i="1" s="1"/>
  <c r="K239" i="1"/>
  <c r="L239" i="1" s="1"/>
  <c r="G239" i="1"/>
  <c r="H239" i="1" s="1"/>
  <c r="B239" i="1"/>
  <c r="C239" i="1" s="1"/>
  <c r="K238" i="1"/>
  <c r="L238" i="1" s="1"/>
  <c r="G238" i="1"/>
  <c r="H238" i="1" s="1"/>
  <c r="B238" i="1"/>
  <c r="C238" i="1" s="1"/>
  <c r="K237" i="1"/>
  <c r="L237" i="1" s="1"/>
  <c r="G237" i="1"/>
  <c r="H237" i="1" s="1"/>
  <c r="B237" i="1"/>
  <c r="C237" i="1" s="1"/>
  <c r="K236" i="1"/>
  <c r="L236" i="1" s="1"/>
  <c r="G236" i="1"/>
  <c r="H236" i="1" s="1"/>
  <c r="B236" i="1"/>
  <c r="C236" i="1" s="1"/>
  <c r="K235" i="1"/>
  <c r="L235" i="1" s="1"/>
  <c r="G235" i="1"/>
  <c r="H235" i="1" s="1"/>
  <c r="B235" i="1"/>
  <c r="C235" i="1" s="1"/>
  <c r="K234" i="1"/>
  <c r="L234" i="1" s="1"/>
  <c r="G234" i="1"/>
  <c r="H234" i="1" s="1"/>
  <c r="B234" i="1"/>
  <c r="C234" i="1" s="1"/>
  <c r="K233" i="1"/>
  <c r="L233" i="1" s="1"/>
  <c r="G233" i="1"/>
  <c r="H233" i="1" s="1"/>
  <c r="B233" i="1"/>
  <c r="C233" i="1" s="1"/>
  <c r="K232" i="1"/>
  <c r="L232" i="1" s="1"/>
  <c r="G232" i="1"/>
  <c r="H232" i="1" s="1"/>
  <c r="B232" i="1"/>
  <c r="C232" i="1" s="1"/>
  <c r="K231" i="1"/>
  <c r="L231" i="1" s="1"/>
  <c r="G231" i="1"/>
  <c r="H231" i="1" s="1"/>
  <c r="B231" i="1"/>
  <c r="C231" i="1" s="1"/>
  <c r="K230" i="1"/>
  <c r="L230" i="1" s="1"/>
  <c r="G230" i="1"/>
  <c r="H230" i="1" s="1"/>
  <c r="B230" i="1"/>
  <c r="C230" i="1" s="1"/>
  <c r="K229" i="1"/>
  <c r="L229" i="1" s="1"/>
  <c r="G229" i="1"/>
  <c r="H229" i="1" s="1"/>
  <c r="B229" i="1"/>
  <c r="C229" i="1" s="1"/>
  <c r="K228" i="1"/>
  <c r="L228" i="1" s="1"/>
  <c r="G228" i="1"/>
  <c r="H228" i="1" s="1"/>
  <c r="B228" i="1"/>
  <c r="C228" i="1" s="1"/>
  <c r="K227" i="1"/>
  <c r="L227" i="1" s="1"/>
  <c r="G227" i="1"/>
  <c r="H227" i="1" s="1"/>
  <c r="B227" i="1"/>
  <c r="C227" i="1" s="1"/>
  <c r="K226" i="1"/>
  <c r="L226" i="1" s="1"/>
  <c r="G226" i="1"/>
  <c r="H226" i="1" s="1"/>
  <c r="B226" i="1"/>
  <c r="C226" i="1" s="1"/>
  <c r="K225" i="1"/>
  <c r="L225" i="1" s="1"/>
  <c r="G225" i="1"/>
  <c r="H225" i="1" s="1"/>
  <c r="B225" i="1"/>
  <c r="C225" i="1" s="1"/>
  <c r="K224" i="1"/>
  <c r="L224" i="1" s="1"/>
  <c r="G224" i="1"/>
  <c r="H224" i="1" s="1"/>
  <c r="B224" i="1"/>
  <c r="C224" i="1" s="1"/>
  <c r="K223" i="1"/>
  <c r="L223" i="1" s="1"/>
  <c r="G223" i="1"/>
  <c r="H223" i="1" s="1"/>
  <c r="B223" i="1"/>
  <c r="C223" i="1" s="1"/>
  <c r="K222" i="1"/>
  <c r="L222" i="1" s="1"/>
  <c r="G222" i="1"/>
  <c r="H222" i="1" s="1"/>
  <c r="B222" i="1"/>
  <c r="C222" i="1" s="1"/>
  <c r="K221" i="1"/>
  <c r="L221" i="1" s="1"/>
  <c r="G221" i="1"/>
  <c r="H221" i="1" s="1"/>
  <c r="B221" i="1"/>
  <c r="C221" i="1" s="1"/>
  <c r="K220" i="1"/>
  <c r="L220" i="1" s="1"/>
  <c r="G220" i="1"/>
  <c r="H220" i="1" s="1"/>
  <c r="B220" i="1"/>
  <c r="C220" i="1" s="1"/>
  <c r="K219" i="1"/>
  <c r="L219" i="1" s="1"/>
  <c r="G219" i="1"/>
  <c r="H219" i="1" s="1"/>
  <c r="B219" i="1"/>
  <c r="C219" i="1" s="1"/>
  <c r="K218" i="1"/>
  <c r="L218" i="1" s="1"/>
  <c r="G218" i="1"/>
  <c r="H218" i="1" s="1"/>
  <c r="B218" i="1"/>
  <c r="C218" i="1" s="1"/>
  <c r="K217" i="1"/>
  <c r="L217" i="1" s="1"/>
  <c r="G217" i="1"/>
  <c r="H217" i="1" s="1"/>
  <c r="B217" i="1"/>
  <c r="C217" i="1" s="1"/>
  <c r="K216" i="1"/>
  <c r="L216" i="1" s="1"/>
  <c r="G216" i="1"/>
  <c r="H216" i="1" s="1"/>
  <c r="B216" i="1"/>
  <c r="C216" i="1" s="1"/>
  <c r="K215" i="1"/>
  <c r="L215" i="1" s="1"/>
  <c r="G215" i="1"/>
  <c r="H215" i="1" s="1"/>
  <c r="B215" i="1"/>
  <c r="C215" i="1" s="1"/>
  <c r="K214" i="1"/>
  <c r="L214" i="1" s="1"/>
  <c r="G214" i="1"/>
  <c r="H214" i="1" s="1"/>
  <c r="B214" i="1"/>
  <c r="C214" i="1" s="1"/>
  <c r="K213" i="1"/>
  <c r="L213" i="1" s="1"/>
  <c r="G213" i="1"/>
  <c r="H213" i="1" s="1"/>
  <c r="B213" i="1"/>
  <c r="C213" i="1" s="1"/>
  <c r="K212" i="1"/>
  <c r="L212" i="1" s="1"/>
  <c r="G212" i="1"/>
  <c r="H212" i="1" s="1"/>
  <c r="B212" i="1"/>
  <c r="C212" i="1" s="1"/>
  <c r="K211" i="1"/>
  <c r="L211" i="1" s="1"/>
  <c r="G211" i="1"/>
  <c r="H211" i="1" s="1"/>
  <c r="B211" i="1"/>
  <c r="C211" i="1" s="1"/>
  <c r="K210" i="1"/>
  <c r="L210" i="1" s="1"/>
  <c r="G210" i="1"/>
  <c r="H210" i="1" s="1"/>
  <c r="B210" i="1"/>
  <c r="C210" i="1" s="1"/>
  <c r="K209" i="1"/>
  <c r="L209" i="1" s="1"/>
  <c r="G209" i="1"/>
  <c r="H209" i="1" s="1"/>
  <c r="B209" i="1"/>
  <c r="C209" i="1" s="1"/>
  <c r="K208" i="1"/>
  <c r="L208" i="1" s="1"/>
  <c r="G208" i="1"/>
  <c r="H208" i="1" s="1"/>
  <c r="B208" i="1"/>
  <c r="C208" i="1" s="1"/>
  <c r="K207" i="1"/>
  <c r="L207" i="1" s="1"/>
  <c r="G207" i="1"/>
  <c r="H207" i="1" s="1"/>
  <c r="B207" i="1"/>
  <c r="C207" i="1" s="1"/>
  <c r="K206" i="1"/>
  <c r="L206" i="1" s="1"/>
  <c r="G206" i="1"/>
  <c r="H206" i="1" s="1"/>
  <c r="B206" i="1"/>
  <c r="C206" i="1" s="1"/>
  <c r="K205" i="1"/>
  <c r="L205" i="1" s="1"/>
  <c r="G205" i="1"/>
  <c r="H205" i="1" s="1"/>
  <c r="B205" i="1"/>
  <c r="C205" i="1" s="1"/>
  <c r="K204" i="1"/>
  <c r="L204" i="1" s="1"/>
  <c r="G204" i="1"/>
  <c r="H204" i="1" s="1"/>
  <c r="B204" i="1"/>
  <c r="C204" i="1" s="1"/>
  <c r="K203" i="1"/>
  <c r="L203" i="1" s="1"/>
  <c r="G203" i="1"/>
  <c r="H203" i="1" s="1"/>
  <c r="B203" i="1"/>
  <c r="C203" i="1" s="1"/>
  <c r="K202" i="1"/>
  <c r="L202" i="1" s="1"/>
  <c r="G202" i="1"/>
  <c r="H202" i="1" s="1"/>
  <c r="B202" i="1"/>
  <c r="C202" i="1" s="1"/>
  <c r="K201" i="1"/>
  <c r="L201" i="1" s="1"/>
  <c r="G201" i="1"/>
  <c r="H201" i="1" s="1"/>
  <c r="B201" i="1"/>
  <c r="C201" i="1" s="1"/>
  <c r="K200" i="1"/>
  <c r="L200" i="1" s="1"/>
  <c r="G200" i="1"/>
  <c r="H200" i="1" s="1"/>
  <c r="B200" i="1"/>
  <c r="C200" i="1" s="1"/>
  <c r="K199" i="1"/>
  <c r="L199" i="1" s="1"/>
  <c r="G199" i="1"/>
  <c r="H199" i="1" s="1"/>
  <c r="B199" i="1"/>
  <c r="C199" i="1" s="1"/>
  <c r="K198" i="1"/>
  <c r="L198" i="1" s="1"/>
  <c r="G198" i="1"/>
  <c r="H198" i="1" s="1"/>
  <c r="B198" i="1"/>
  <c r="C198" i="1" s="1"/>
  <c r="K197" i="1"/>
  <c r="L197" i="1" s="1"/>
  <c r="G197" i="1"/>
  <c r="H197" i="1" s="1"/>
  <c r="B197" i="1"/>
  <c r="C197" i="1" s="1"/>
  <c r="K196" i="1"/>
  <c r="L196" i="1" s="1"/>
  <c r="G196" i="1"/>
  <c r="H196" i="1" s="1"/>
  <c r="B196" i="1"/>
  <c r="C196" i="1" s="1"/>
  <c r="K195" i="1"/>
  <c r="L195" i="1" s="1"/>
  <c r="G195" i="1"/>
  <c r="H195" i="1" s="1"/>
  <c r="B195" i="1"/>
  <c r="C195" i="1" s="1"/>
  <c r="K194" i="1"/>
  <c r="L194" i="1" s="1"/>
  <c r="G194" i="1"/>
  <c r="H194" i="1" s="1"/>
  <c r="B194" i="1"/>
  <c r="C194" i="1" s="1"/>
  <c r="K193" i="1"/>
  <c r="L193" i="1" s="1"/>
  <c r="G193" i="1"/>
  <c r="H193" i="1" s="1"/>
  <c r="B193" i="1"/>
  <c r="C193" i="1" s="1"/>
  <c r="K192" i="1"/>
  <c r="L192" i="1" s="1"/>
  <c r="G192" i="1"/>
  <c r="H192" i="1" s="1"/>
  <c r="B192" i="1"/>
  <c r="C192" i="1" s="1"/>
  <c r="K191" i="1"/>
  <c r="L191" i="1" s="1"/>
  <c r="G191" i="1"/>
  <c r="H191" i="1" s="1"/>
  <c r="B191" i="1"/>
  <c r="C191" i="1" s="1"/>
  <c r="K190" i="1"/>
  <c r="L190" i="1" s="1"/>
  <c r="G190" i="1"/>
  <c r="H190" i="1" s="1"/>
  <c r="B190" i="1"/>
  <c r="C190" i="1" s="1"/>
  <c r="K189" i="1"/>
  <c r="L189" i="1" s="1"/>
  <c r="G189" i="1"/>
  <c r="H189" i="1" s="1"/>
  <c r="B189" i="1"/>
  <c r="C189" i="1" s="1"/>
  <c r="K188" i="1"/>
  <c r="L188" i="1" s="1"/>
  <c r="G188" i="1"/>
  <c r="H188" i="1" s="1"/>
  <c r="B188" i="1"/>
  <c r="C188" i="1" s="1"/>
  <c r="K187" i="1"/>
  <c r="L187" i="1" s="1"/>
  <c r="G187" i="1"/>
  <c r="H187" i="1" s="1"/>
  <c r="B187" i="1"/>
  <c r="C187" i="1" s="1"/>
  <c r="K186" i="1"/>
  <c r="L186" i="1" s="1"/>
  <c r="G186" i="1"/>
  <c r="H186" i="1" s="1"/>
  <c r="B186" i="1"/>
  <c r="C186" i="1" s="1"/>
  <c r="K185" i="1"/>
  <c r="L185" i="1" s="1"/>
  <c r="G185" i="1"/>
  <c r="H185" i="1" s="1"/>
  <c r="B185" i="1"/>
  <c r="C185" i="1" s="1"/>
  <c r="K184" i="1"/>
  <c r="L184" i="1" s="1"/>
  <c r="G184" i="1"/>
  <c r="H184" i="1" s="1"/>
  <c r="B184" i="1"/>
  <c r="C184" i="1" s="1"/>
  <c r="K183" i="1"/>
  <c r="L183" i="1" s="1"/>
  <c r="G183" i="1"/>
  <c r="H183" i="1" s="1"/>
  <c r="B183" i="1"/>
  <c r="C183" i="1" s="1"/>
  <c r="K182" i="1"/>
  <c r="L182" i="1" s="1"/>
  <c r="G182" i="1"/>
  <c r="H182" i="1" s="1"/>
  <c r="B182" i="1"/>
  <c r="C182" i="1" s="1"/>
  <c r="K181" i="1"/>
  <c r="L181" i="1" s="1"/>
  <c r="G181" i="1"/>
  <c r="H181" i="1" s="1"/>
  <c r="B181" i="1"/>
  <c r="C181" i="1" s="1"/>
  <c r="K180" i="1"/>
  <c r="L180" i="1" s="1"/>
  <c r="G180" i="1"/>
  <c r="H180" i="1" s="1"/>
  <c r="B180" i="1"/>
  <c r="C180" i="1" s="1"/>
  <c r="K179" i="1"/>
  <c r="L179" i="1" s="1"/>
  <c r="G179" i="1"/>
  <c r="H179" i="1" s="1"/>
  <c r="B179" i="1"/>
  <c r="C179" i="1" s="1"/>
  <c r="K178" i="1"/>
  <c r="L178" i="1" s="1"/>
  <c r="G178" i="1"/>
  <c r="H178" i="1" s="1"/>
  <c r="B178" i="1"/>
  <c r="C178" i="1" s="1"/>
  <c r="K177" i="1"/>
  <c r="L177" i="1" s="1"/>
  <c r="G177" i="1"/>
  <c r="H177" i="1" s="1"/>
  <c r="B177" i="1"/>
  <c r="C177" i="1" s="1"/>
  <c r="K176" i="1"/>
  <c r="L176" i="1" s="1"/>
  <c r="G176" i="1"/>
  <c r="H176" i="1" s="1"/>
  <c r="B176" i="1"/>
  <c r="C176" i="1" s="1"/>
  <c r="K175" i="1"/>
  <c r="L175" i="1" s="1"/>
  <c r="G175" i="1"/>
  <c r="H175" i="1" s="1"/>
  <c r="B175" i="1"/>
  <c r="C175" i="1" s="1"/>
  <c r="K174" i="1"/>
  <c r="L174" i="1" s="1"/>
  <c r="G174" i="1"/>
  <c r="H174" i="1" s="1"/>
  <c r="B174" i="1"/>
  <c r="C174" i="1" s="1"/>
  <c r="K173" i="1"/>
  <c r="L173" i="1" s="1"/>
  <c r="G173" i="1"/>
  <c r="H173" i="1" s="1"/>
  <c r="B173" i="1"/>
  <c r="C173" i="1" s="1"/>
  <c r="K172" i="1"/>
  <c r="L172" i="1" s="1"/>
  <c r="G172" i="1"/>
  <c r="H172" i="1" s="1"/>
  <c r="B172" i="1"/>
  <c r="C172" i="1" s="1"/>
  <c r="K171" i="1"/>
  <c r="L171" i="1" s="1"/>
  <c r="G171" i="1"/>
  <c r="H171" i="1" s="1"/>
  <c r="B171" i="1"/>
  <c r="C171" i="1" s="1"/>
  <c r="K170" i="1"/>
  <c r="L170" i="1" s="1"/>
  <c r="G170" i="1"/>
  <c r="H170" i="1" s="1"/>
  <c r="B170" i="1"/>
  <c r="C170" i="1" s="1"/>
  <c r="K169" i="1"/>
  <c r="L169" i="1" s="1"/>
  <c r="G169" i="1"/>
  <c r="H169" i="1" s="1"/>
  <c r="B169" i="1"/>
  <c r="C169" i="1" s="1"/>
  <c r="K168" i="1"/>
  <c r="L168" i="1" s="1"/>
  <c r="G168" i="1"/>
  <c r="H168" i="1" s="1"/>
  <c r="B168" i="1"/>
  <c r="C168" i="1" s="1"/>
  <c r="K167" i="1"/>
  <c r="L167" i="1" s="1"/>
  <c r="G167" i="1"/>
  <c r="H167" i="1" s="1"/>
  <c r="B167" i="1"/>
  <c r="C167" i="1" s="1"/>
  <c r="K166" i="1"/>
  <c r="L166" i="1" s="1"/>
  <c r="G166" i="1"/>
  <c r="H166" i="1" s="1"/>
  <c r="B166" i="1"/>
  <c r="C166" i="1" s="1"/>
  <c r="K165" i="1"/>
  <c r="L165" i="1" s="1"/>
  <c r="G165" i="1"/>
  <c r="H165" i="1" s="1"/>
  <c r="B165" i="1"/>
  <c r="C165" i="1" s="1"/>
  <c r="K164" i="1"/>
  <c r="L164" i="1" s="1"/>
  <c r="G164" i="1"/>
  <c r="H164" i="1" s="1"/>
  <c r="B164" i="1"/>
  <c r="C164" i="1" s="1"/>
  <c r="K163" i="1"/>
  <c r="L163" i="1" s="1"/>
  <c r="G163" i="1"/>
  <c r="H163" i="1" s="1"/>
  <c r="B163" i="1"/>
  <c r="C163" i="1" s="1"/>
  <c r="K162" i="1"/>
  <c r="L162" i="1" s="1"/>
  <c r="G162" i="1"/>
  <c r="H162" i="1" s="1"/>
  <c r="B162" i="1"/>
  <c r="C162" i="1" s="1"/>
  <c r="K161" i="1"/>
  <c r="L161" i="1" s="1"/>
  <c r="G161" i="1"/>
  <c r="H161" i="1" s="1"/>
  <c r="B161" i="1"/>
  <c r="C161" i="1" s="1"/>
  <c r="K160" i="1"/>
  <c r="L160" i="1" s="1"/>
  <c r="G160" i="1"/>
  <c r="H160" i="1" s="1"/>
  <c r="B160" i="1"/>
  <c r="C160" i="1" s="1"/>
  <c r="K159" i="1"/>
  <c r="L159" i="1" s="1"/>
  <c r="G159" i="1"/>
  <c r="H159" i="1" s="1"/>
  <c r="B159" i="1"/>
  <c r="C159" i="1" s="1"/>
  <c r="K158" i="1"/>
  <c r="L158" i="1" s="1"/>
  <c r="G158" i="1"/>
  <c r="H158" i="1" s="1"/>
  <c r="B158" i="1"/>
  <c r="C158" i="1" s="1"/>
  <c r="K157" i="1"/>
  <c r="L157" i="1" s="1"/>
  <c r="G157" i="1"/>
  <c r="H157" i="1" s="1"/>
  <c r="B157" i="1"/>
  <c r="C157" i="1" s="1"/>
  <c r="K156" i="1"/>
  <c r="L156" i="1" s="1"/>
  <c r="G156" i="1"/>
  <c r="H156" i="1" s="1"/>
  <c r="B156" i="1"/>
  <c r="C156" i="1" s="1"/>
  <c r="K155" i="1"/>
  <c r="L155" i="1" s="1"/>
  <c r="G155" i="1"/>
  <c r="H155" i="1" s="1"/>
  <c r="B155" i="1"/>
  <c r="C155" i="1" s="1"/>
  <c r="K154" i="1"/>
  <c r="L154" i="1" s="1"/>
  <c r="G154" i="1"/>
  <c r="H154" i="1" s="1"/>
  <c r="B154" i="1"/>
  <c r="C154" i="1" s="1"/>
  <c r="K153" i="1"/>
  <c r="L153" i="1" s="1"/>
  <c r="G153" i="1"/>
  <c r="H153" i="1" s="1"/>
  <c r="B153" i="1"/>
  <c r="C153" i="1" s="1"/>
  <c r="K152" i="1"/>
  <c r="L152" i="1" s="1"/>
  <c r="G152" i="1"/>
  <c r="H152" i="1" s="1"/>
  <c r="B152" i="1"/>
  <c r="C152" i="1" s="1"/>
  <c r="K151" i="1"/>
  <c r="L151" i="1" s="1"/>
  <c r="G151" i="1"/>
  <c r="H151" i="1" s="1"/>
  <c r="B151" i="1"/>
  <c r="C151" i="1" s="1"/>
  <c r="K150" i="1"/>
  <c r="L150" i="1" s="1"/>
  <c r="G150" i="1"/>
  <c r="H150" i="1" s="1"/>
  <c r="B150" i="1"/>
  <c r="C150" i="1" s="1"/>
  <c r="K149" i="1"/>
  <c r="L149" i="1" s="1"/>
  <c r="G149" i="1"/>
  <c r="H149" i="1" s="1"/>
  <c r="B149" i="1"/>
  <c r="C149" i="1" s="1"/>
  <c r="K148" i="1"/>
  <c r="L148" i="1" s="1"/>
  <c r="G148" i="1"/>
  <c r="H148" i="1" s="1"/>
  <c r="B148" i="1"/>
  <c r="C148" i="1" s="1"/>
  <c r="K147" i="1"/>
  <c r="L147" i="1" s="1"/>
  <c r="G147" i="1"/>
  <c r="H147" i="1" s="1"/>
  <c r="B147" i="1"/>
  <c r="C147" i="1" s="1"/>
  <c r="K146" i="1"/>
  <c r="L146" i="1" s="1"/>
  <c r="G146" i="1"/>
  <c r="H146" i="1" s="1"/>
  <c r="B146" i="1"/>
  <c r="C146" i="1" s="1"/>
  <c r="K145" i="1"/>
  <c r="L145" i="1" s="1"/>
  <c r="G145" i="1"/>
  <c r="H145" i="1" s="1"/>
  <c r="B145" i="1"/>
  <c r="C145" i="1" s="1"/>
  <c r="K144" i="1"/>
  <c r="L144" i="1" s="1"/>
  <c r="G144" i="1"/>
  <c r="H144" i="1" s="1"/>
  <c r="B144" i="1"/>
  <c r="C144" i="1" s="1"/>
  <c r="K143" i="1"/>
  <c r="L143" i="1" s="1"/>
  <c r="G143" i="1"/>
  <c r="H143" i="1" s="1"/>
  <c r="B143" i="1"/>
  <c r="C143" i="1" s="1"/>
  <c r="K142" i="1"/>
  <c r="L142" i="1" s="1"/>
  <c r="G142" i="1"/>
  <c r="H142" i="1" s="1"/>
  <c r="B142" i="1"/>
  <c r="C142" i="1" s="1"/>
  <c r="K141" i="1"/>
  <c r="L141" i="1" s="1"/>
  <c r="G141" i="1"/>
  <c r="H141" i="1" s="1"/>
  <c r="B141" i="1"/>
  <c r="C141" i="1" s="1"/>
  <c r="K140" i="1"/>
  <c r="L140" i="1" s="1"/>
  <c r="G140" i="1"/>
  <c r="H140" i="1" s="1"/>
  <c r="B140" i="1"/>
  <c r="C140" i="1" s="1"/>
  <c r="K139" i="1"/>
  <c r="L139" i="1" s="1"/>
  <c r="G139" i="1"/>
  <c r="H139" i="1" s="1"/>
  <c r="B139" i="1"/>
  <c r="C139" i="1" s="1"/>
  <c r="K138" i="1"/>
  <c r="L138" i="1" s="1"/>
  <c r="G138" i="1"/>
  <c r="H138" i="1" s="1"/>
  <c r="B138" i="1"/>
  <c r="C138" i="1" s="1"/>
  <c r="K137" i="1"/>
  <c r="L137" i="1" s="1"/>
  <c r="G137" i="1"/>
  <c r="H137" i="1" s="1"/>
  <c r="B137" i="1"/>
  <c r="C137" i="1" s="1"/>
  <c r="K136" i="1"/>
  <c r="L136" i="1" s="1"/>
  <c r="G136" i="1"/>
  <c r="H136" i="1" s="1"/>
  <c r="B136" i="1"/>
  <c r="C136" i="1" s="1"/>
  <c r="K135" i="1"/>
  <c r="L135" i="1" s="1"/>
  <c r="G135" i="1"/>
  <c r="H135" i="1" s="1"/>
  <c r="B135" i="1"/>
  <c r="C135" i="1" s="1"/>
  <c r="K134" i="1"/>
  <c r="L134" i="1" s="1"/>
  <c r="G134" i="1"/>
  <c r="H134" i="1" s="1"/>
  <c r="B134" i="1"/>
  <c r="C134" i="1" s="1"/>
  <c r="K133" i="1"/>
  <c r="L133" i="1" s="1"/>
  <c r="G133" i="1"/>
  <c r="H133" i="1" s="1"/>
  <c r="B133" i="1"/>
  <c r="C133" i="1" s="1"/>
  <c r="K132" i="1"/>
  <c r="L132" i="1" s="1"/>
  <c r="G132" i="1"/>
  <c r="H132" i="1" s="1"/>
  <c r="B132" i="1"/>
  <c r="C132" i="1" s="1"/>
  <c r="K131" i="1"/>
  <c r="L131" i="1" s="1"/>
  <c r="G131" i="1"/>
  <c r="H131" i="1" s="1"/>
  <c r="B131" i="1"/>
  <c r="C131" i="1" s="1"/>
  <c r="K130" i="1"/>
  <c r="L130" i="1" s="1"/>
  <c r="G130" i="1"/>
  <c r="H130" i="1" s="1"/>
  <c r="B130" i="1"/>
  <c r="C130" i="1" s="1"/>
  <c r="K129" i="1"/>
  <c r="L129" i="1" s="1"/>
  <c r="G129" i="1"/>
  <c r="H129" i="1" s="1"/>
  <c r="B129" i="1"/>
  <c r="C129" i="1" s="1"/>
  <c r="K128" i="1"/>
  <c r="L128" i="1" s="1"/>
  <c r="G128" i="1"/>
  <c r="H128" i="1" s="1"/>
  <c r="B128" i="1"/>
  <c r="C128" i="1" s="1"/>
  <c r="K127" i="1"/>
  <c r="L127" i="1" s="1"/>
  <c r="G127" i="1"/>
  <c r="H127" i="1" s="1"/>
  <c r="B127" i="1"/>
  <c r="C127" i="1" s="1"/>
  <c r="K126" i="1"/>
  <c r="L126" i="1" s="1"/>
  <c r="G126" i="1"/>
  <c r="H126" i="1" s="1"/>
  <c r="B126" i="1"/>
  <c r="C126" i="1" s="1"/>
  <c r="K125" i="1"/>
  <c r="L125" i="1" s="1"/>
  <c r="G125" i="1"/>
  <c r="H125" i="1" s="1"/>
  <c r="B125" i="1"/>
  <c r="C125" i="1" s="1"/>
  <c r="K124" i="1"/>
  <c r="L124" i="1" s="1"/>
  <c r="G124" i="1"/>
  <c r="H124" i="1" s="1"/>
  <c r="B124" i="1"/>
  <c r="C124" i="1" s="1"/>
  <c r="K123" i="1"/>
  <c r="L123" i="1" s="1"/>
  <c r="G123" i="1"/>
  <c r="H123" i="1" s="1"/>
  <c r="B123" i="1"/>
  <c r="C123" i="1" s="1"/>
  <c r="K122" i="1"/>
  <c r="L122" i="1" s="1"/>
  <c r="G122" i="1"/>
  <c r="H122" i="1" s="1"/>
  <c r="B122" i="1"/>
  <c r="C122" i="1" s="1"/>
  <c r="K121" i="1"/>
  <c r="L121" i="1" s="1"/>
  <c r="G121" i="1"/>
  <c r="H121" i="1" s="1"/>
  <c r="B121" i="1"/>
  <c r="C121" i="1" s="1"/>
  <c r="K120" i="1"/>
  <c r="L120" i="1" s="1"/>
  <c r="G120" i="1"/>
  <c r="H120" i="1" s="1"/>
  <c r="B120" i="1"/>
  <c r="C120" i="1" s="1"/>
  <c r="K119" i="1"/>
  <c r="L119" i="1" s="1"/>
  <c r="G119" i="1"/>
  <c r="H119" i="1" s="1"/>
  <c r="B119" i="1"/>
  <c r="C119" i="1" s="1"/>
  <c r="K118" i="1"/>
  <c r="L118" i="1" s="1"/>
  <c r="G118" i="1"/>
  <c r="H118" i="1" s="1"/>
  <c r="B118" i="1"/>
  <c r="C118" i="1" s="1"/>
  <c r="K117" i="1"/>
  <c r="L117" i="1" s="1"/>
  <c r="G117" i="1"/>
  <c r="H117" i="1" s="1"/>
  <c r="B117" i="1"/>
  <c r="C117" i="1" s="1"/>
  <c r="K116" i="1"/>
  <c r="L116" i="1" s="1"/>
  <c r="G116" i="1"/>
  <c r="H116" i="1" s="1"/>
  <c r="B116" i="1"/>
  <c r="C116" i="1" s="1"/>
  <c r="K115" i="1"/>
  <c r="L115" i="1" s="1"/>
  <c r="G115" i="1"/>
  <c r="H115" i="1" s="1"/>
  <c r="B115" i="1"/>
  <c r="C115" i="1" s="1"/>
  <c r="K114" i="1"/>
  <c r="L114" i="1" s="1"/>
  <c r="G114" i="1"/>
  <c r="H114" i="1" s="1"/>
  <c r="B114" i="1"/>
  <c r="C114" i="1" s="1"/>
  <c r="K113" i="1"/>
  <c r="L113" i="1" s="1"/>
  <c r="G113" i="1"/>
  <c r="H113" i="1" s="1"/>
  <c r="B113" i="1"/>
  <c r="C113" i="1" s="1"/>
  <c r="K112" i="1"/>
  <c r="L112" i="1" s="1"/>
  <c r="G112" i="1"/>
  <c r="H112" i="1" s="1"/>
  <c r="B112" i="1"/>
  <c r="C112" i="1" s="1"/>
  <c r="K111" i="1"/>
  <c r="L111" i="1" s="1"/>
  <c r="G111" i="1"/>
  <c r="H111" i="1" s="1"/>
  <c r="B111" i="1"/>
  <c r="C111" i="1" s="1"/>
  <c r="K110" i="1"/>
  <c r="L110" i="1" s="1"/>
  <c r="G110" i="1"/>
  <c r="H110" i="1" s="1"/>
  <c r="B110" i="1"/>
  <c r="C110" i="1" s="1"/>
  <c r="K109" i="1"/>
  <c r="L109" i="1" s="1"/>
  <c r="G109" i="1"/>
  <c r="H109" i="1" s="1"/>
  <c r="B109" i="1"/>
  <c r="C109" i="1" s="1"/>
  <c r="K108" i="1"/>
  <c r="L108" i="1" s="1"/>
  <c r="G108" i="1"/>
  <c r="H108" i="1" s="1"/>
  <c r="B108" i="1"/>
  <c r="C108" i="1" s="1"/>
  <c r="K107" i="1"/>
  <c r="L107" i="1" s="1"/>
  <c r="G107" i="1"/>
  <c r="H107" i="1" s="1"/>
  <c r="B107" i="1"/>
  <c r="C107" i="1" s="1"/>
  <c r="K106" i="1"/>
  <c r="L106" i="1" s="1"/>
  <c r="G106" i="1"/>
  <c r="H106" i="1" s="1"/>
  <c r="B106" i="1"/>
  <c r="C106" i="1" s="1"/>
  <c r="K105" i="1"/>
  <c r="L105" i="1" s="1"/>
  <c r="G105" i="1"/>
  <c r="H105" i="1" s="1"/>
  <c r="B105" i="1"/>
  <c r="C105" i="1" s="1"/>
  <c r="K104" i="1"/>
  <c r="L104" i="1" s="1"/>
  <c r="G104" i="1"/>
  <c r="H104" i="1" s="1"/>
  <c r="B104" i="1"/>
  <c r="C104" i="1" s="1"/>
  <c r="K103" i="1"/>
  <c r="L103" i="1" s="1"/>
  <c r="G103" i="1"/>
  <c r="H103" i="1" s="1"/>
  <c r="B103" i="1"/>
  <c r="C103" i="1" s="1"/>
  <c r="K102" i="1"/>
  <c r="L102" i="1" s="1"/>
  <c r="G102" i="1"/>
  <c r="H102" i="1" s="1"/>
  <c r="B102" i="1"/>
  <c r="C102" i="1" s="1"/>
  <c r="K101" i="1"/>
  <c r="L101" i="1" s="1"/>
  <c r="G101" i="1"/>
  <c r="H101" i="1" s="1"/>
  <c r="B101" i="1"/>
  <c r="C101" i="1" s="1"/>
  <c r="K100" i="1"/>
  <c r="L100" i="1" s="1"/>
  <c r="G100" i="1"/>
  <c r="H100" i="1" s="1"/>
  <c r="B100" i="1"/>
  <c r="C100" i="1" s="1"/>
  <c r="K99" i="1"/>
  <c r="L99" i="1" s="1"/>
  <c r="G99" i="1"/>
  <c r="H99" i="1" s="1"/>
  <c r="B99" i="1"/>
  <c r="C99" i="1" s="1"/>
  <c r="K98" i="1"/>
  <c r="L98" i="1" s="1"/>
  <c r="G98" i="1"/>
  <c r="H98" i="1" s="1"/>
  <c r="B98" i="1"/>
  <c r="C98" i="1" s="1"/>
  <c r="K97" i="1"/>
  <c r="L97" i="1" s="1"/>
  <c r="G97" i="1"/>
  <c r="H97" i="1" s="1"/>
  <c r="B97" i="1"/>
  <c r="C97" i="1" s="1"/>
  <c r="K96" i="1"/>
  <c r="L96" i="1" s="1"/>
  <c r="G96" i="1"/>
  <c r="H96" i="1" s="1"/>
  <c r="B96" i="1"/>
  <c r="C96" i="1" s="1"/>
  <c r="K95" i="1"/>
  <c r="L95" i="1" s="1"/>
  <c r="G95" i="1"/>
  <c r="H95" i="1" s="1"/>
  <c r="B95" i="1"/>
  <c r="C95" i="1" s="1"/>
  <c r="K94" i="1"/>
  <c r="L94" i="1" s="1"/>
  <c r="G94" i="1"/>
  <c r="H94" i="1" s="1"/>
  <c r="B94" i="1"/>
  <c r="C94" i="1" s="1"/>
  <c r="K93" i="1"/>
  <c r="L93" i="1" s="1"/>
  <c r="G93" i="1"/>
  <c r="H93" i="1" s="1"/>
  <c r="B93" i="1"/>
  <c r="C93" i="1" s="1"/>
  <c r="K92" i="1"/>
  <c r="L92" i="1" s="1"/>
  <c r="G92" i="1"/>
  <c r="H92" i="1" s="1"/>
  <c r="B92" i="1"/>
  <c r="C92" i="1" s="1"/>
  <c r="K91" i="1"/>
  <c r="L91" i="1" s="1"/>
  <c r="G91" i="1"/>
  <c r="H91" i="1" s="1"/>
  <c r="B91" i="1"/>
  <c r="C91" i="1" s="1"/>
  <c r="K90" i="1"/>
  <c r="L90" i="1" s="1"/>
  <c r="G90" i="1"/>
  <c r="H90" i="1" s="1"/>
  <c r="B90" i="1"/>
  <c r="C90" i="1" s="1"/>
  <c r="K89" i="1"/>
  <c r="L89" i="1" s="1"/>
  <c r="G89" i="1"/>
  <c r="H89" i="1" s="1"/>
  <c r="B89" i="1"/>
  <c r="C89" i="1" s="1"/>
  <c r="K88" i="1"/>
  <c r="L88" i="1" s="1"/>
  <c r="G88" i="1"/>
  <c r="H88" i="1" s="1"/>
  <c r="B88" i="1"/>
  <c r="C88" i="1" s="1"/>
  <c r="K87" i="1"/>
  <c r="L87" i="1" s="1"/>
  <c r="G87" i="1"/>
  <c r="H87" i="1" s="1"/>
  <c r="B87" i="1"/>
  <c r="C87" i="1" s="1"/>
  <c r="K86" i="1"/>
  <c r="L86" i="1" s="1"/>
  <c r="G86" i="1"/>
  <c r="H86" i="1" s="1"/>
  <c r="B86" i="1"/>
  <c r="C86" i="1" s="1"/>
  <c r="K85" i="1"/>
  <c r="L85" i="1" s="1"/>
  <c r="K84" i="1"/>
  <c r="L84" i="1" s="1"/>
  <c r="K83" i="1"/>
  <c r="L83" i="1" s="1"/>
  <c r="K82" i="1"/>
  <c r="L82" i="1" s="1"/>
  <c r="G85" i="1"/>
  <c r="H85" i="1" s="1"/>
  <c r="G84" i="1"/>
  <c r="H84" i="1" s="1"/>
  <c r="G83" i="1"/>
  <c r="H83" i="1" s="1"/>
  <c r="G82" i="1"/>
  <c r="H82" i="1" s="1"/>
  <c r="B85" i="1"/>
  <c r="C85" i="1" s="1"/>
  <c r="B84" i="1"/>
  <c r="C84" i="1" s="1"/>
  <c r="B83" i="1"/>
  <c r="C83" i="1" s="1"/>
  <c r="B82" i="1"/>
  <c r="C8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2" i="1"/>
  <c r="H2" i="1" s="1"/>
  <c r="K81" i="1"/>
  <c r="L81" i="1" s="1"/>
  <c r="B81" i="1"/>
  <c r="C81" i="1" s="1"/>
  <c r="K80" i="1"/>
  <c r="L80" i="1" s="1"/>
  <c r="B80" i="1"/>
  <c r="C80" i="1" s="1"/>
  <c r="K79" i="1"/>
  <c r="L79" i="1" s="1"/>
  <c r="B79" i="1"/>
  <c r="C79" i="1" s="1"/>
  <c r="K78" i="1"/>
  <c r="L78" i="1" s="1"/>
  <c r="B78" i="1"/>
  <c r="C78" i="1" s="1"/>
  <c r="K77" i="1"/>
  <c r="L77" i="1" s="1"/>
  <c r="B77" i="1"/>
  <c r="C77" i="1" s="1"/>
  <c r="K76" i="1"/>
  <c r="L76" i="1" s="1"/>
  <c r="B76" i="1"/>
  <c r="C76" i="1" s="1"/>
  <c r="K75" i="1"/>
  <c r="L75" i="1" s="1"/>
  <c r="B75" i="1"/>
  <c r="C75" i="1" s="1"/>
  <c r="K74" i="1"/>
  <c r="L74" i="1" s="1"/>
  <c r="B74" i="1"/>
  <c r="C74" i="1" s="1"/>
  <c r="K73" i="1"/>
  <c r="L73" i="1" s="1"/>
  <c r="B73" i="1"/>
  <c r="C73" i="1" s="1"/>
  <c r="K72" i="1"/>
  <c r="L72" i="1" s="1"/>
  <c r="B72" i="1"/>
  <c r="C72" i="1" s="1"/>
  <c r="K71" i="1"/>
  <c r="L71" i="1" s="1"/>
  <c r="B71" i="1"/>
  <c r="C71" i="1" s="1"/>
  <c r="K70" i="1"/>
  <c r="L70" i="1" s="1"/>
  <c r="B70" i="1"/>
  <c r="C70" i="1" s="1"/>
  <c r="K69" i="1"/>
  <c r="L69" i="1" s="1"/>
  <c r="B69" i="1"/>
  <c r="C69" i="1" s="1"/>
  <c r="K68" i="1"/>
  <c r="L68" i="1" s="1"/>
  <c r="B68" i="1"/>
  <c r="C68" i="1" s="1"/>
  <c r="K67" i="1"/>
  <c r="L67" i="1" s="1"/>
  <c r="B67" i="1"/>
  <c r="C67" i="1" s="1"/>
  <c r="K66" i="1"/>
  <c r="L66" i="1" s="1"/>
  <c r="B66" i="1"/>
  <c r="C66" i="1" s="1"/>
  <c r="K65" i="1"/>
  <c r="L65" i="1" s="1"/>
  <c r="B65" i="1"/>
  <c r="C65" i="1" s="1"/>
  <c r="K64" i="1"/>
  <c r="L64" i="1" s="1"/>
  <c r="B64" i="1"/>
  <c r="C64" i="1" s="1"/>
  <c r="K63" i="1"/>
  <c r="L63" i="1" s="1"/>
  <c r="B63" i="1"/>
  <c r="C63" i="1" s="1"/>
  <c r="K62" i="1"/>
  <c r="L62" i="1" s="1"/>
  <c r="B62" i="1"/>
  <c r="C62" i="1" s="1"/>
  <c r="K61" i="1"/>
  <c r="L61" i="1" s="1"/>
  <c r="B61" i="1"/>
  <c r="C61" i="1" s="1"/>
  <c r="K60" i="1"/>
  <c r="L60" i="1" s="1"/>
  <c r="B60" i="1"/>
  <c r="C60" i="1" s="1"/>
  <c r="K59" i="1"/>
  <c r="L59" i="1" s="1"/>
  <c r="B59" i="1"/>
  <c r="C59" i="1" s="1"/>
  <c r="K58" i="1"/>
  <c r="L58" i="1" s="1"/>
  <c r="B58" i="1"/>
  <c r="C58" i="1" s="1"/>
  <c r="K57" i="1"/>
  <c r="L57" i="1" s="1"/>
  <c r="B57" i="1"/>
  <c r="C57" i="1" s="1"/>
  <c r="K56" i="1"/>
  <c r="L56" i="1" s="1"/>
  <c r="B56" i="1"/>
  <c r="C56" i="1" s="1"/>
  <c r="K55" i="1"/>
  <c r="L55" i="1" s="1"/>
  <c r="B55" i="1"/>
  <c r="C55" i="1" s="1"/>
  <c r="K54" i="1"/>
  <c r="L54" i="1" s="1"/>
  <c r="B54" i="1"/>
  <c r="C54" i="1" s="1"/>
  <c r="K53" i="1"/>
  <c r="L53" i="1" s="1"/>
  <c r="B53" i="1"/>
  <c r="C53" i="1" s="1"/>
  <c r="K52" i="1"/>
  <c r="L52" i="1" s="1"/>
  <c r="B52" i="1"/>
  <c r="C52" i="1" s="1"/>
  <c r="K51" i="1"/>
  <c r="L51" i="1" s="1"/>
  <c r="B51" i="1"/>
  <c r="C51" i="1" s="1"/>
  <c r="K50" i="1"/>
  <c r="L50" i="1" s="1"/>
  <c r="B50" i="1"/>
  <c r="C50" i="1" s="1"/>
  <c r="K49" i="1"/>
  <c r="L49" i="1" s="1"/>
  <c r="B49" i="1"/>
  <c r="C49" i="1" s="1"/>
  <c r="K48" i="1"/>
  <c r="L48" i="1" s="1"/>
  <c r="B48" i="1"/>
  <c r="C48" i="1" s="1"/>
  <c r="K47" i="1"/>
  <c r="L47" i="1" s="1"/>
  <c r="B47" i="1"/>
  <c r="C47" i="1" s="1"/>
  <c r="K46" i="1"/>
  <c r="L46" i="1" s="1"/>
  <c r="B46" i="1"/>
  <c r="C46" i="1" s="1"/>
  <c r="K45" i="1"/>
  <c r="L45" i="1" s="1"/>
  <c r="B45" i="1"/>
  <c r="C45" i="1" s="1"/>
  <c r="K44" i="1"/>
  <c r="L44" i="1" s="1"/>
  <c r="B44" i="1"/>
  <c r="C44" i="1" s="1"/>
  <c r="K43" i="1"/>
  <c r="L43" i="1" s="1"/>
  <c r="B43" i="1"/>
  <c r="C43" i="1" s="1"/>
  <c r="K42" i="1"/>
  <c r="L42" i="1" s="1"/>
  <c r="B42" i="1"/>
  <c r="C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K2" i="1"/>
  <c r="L2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41" i="1"/>
  <c r="C41" i="1" s="1"/>
</calcChain>
</file>

<file path=xl/sharedStrings.xml><?xml version="1.0" encoding="utf-8"?>
<sst xmlns="http://schemas.openxmlformats.org/spreadsheetml/2006/main" count="4010" uniqueCount="26">
  <si>
    <t>natural light luminosity</t>
  </si>
  <si>
    <t>time of the day</t>
  </si>
  <si>
    <t>proximity</t>
  </si>
  <si>
    <t>predicted light luminosity</t>
  </si>
  <si>
    <t>Random number</t>
  </si>
  <si>
    <t>light luminosity (organic)</t>
  </si>
  <si>
    <t>predicted light luminosity (organic)</t>
  </si>
  <si>
    <t>Timestamp</t>
  </si>
  <si>
    <t>IR Status</t>
  </si>
  <si>
    <t>Ultrasonic Status</t>
  </si>
  <si>
    <t>Temperature</t>
  </si>
  <si>
    <t>Humidity</t>
  </si>
  <si>
    <t>Headcount</t>
  </si>
  <si>
    <t>Brightness Level</t>
  </si>
  <si>
    <t>Mock-set</t>
  </si>
  <si>
    <t>Dataset</t>
  </si>
  <si>
    <t>Original</t>
  </si>
  <si>
    <t>Room luminosity</t>
  </si>
  <si>
    <t>External luminosity</t>
  </si>
  <si>
    <t>IR status</t>
  </si>
  <si>
    <t>Internal incident radiation</t>
  </si>
  <si>
    <t>External Incident radiation</t>
  </si>
  <si>
    <t>light luminosity</t>
  </si>
  <si>
    <t>Ultrasonic Status (in mm)</t>
  </si>
  <si>
    <t>Ultrasonic sensor status</t>
  </si>
  <si>
    <t>head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</si>
</sst>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 Unicode M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20" fontId="0" fillId="33" borderId="0" xfId="0" applyNumberFormat="1" applyFill="1" applyAlignment="1">
      <alignment horizontal="center" vertical="center"/>
    </xf>
    <xf numFmtId="0" fontId="0" fillId="0" borderId="0" xfId="0" applyFill="1"/>
    <xf numFmtId="21" fontId="0" fillId="0" borderId="0" xfId="0" applyNumberFormat="1"/>
    <xf numFmtId="0" fontId="0" fillId="34" borderId="0" xfId="0" applyFill="1"/>
    <xf numFmtId="21" fontId="0" fillId="34" borderId="0" xfId="0" applyNumberFormat="1" applyFill="1"/>
    <xf numFmtId="0" fontId="18" fillId="0" borderId="0" xfId="0" applyFont="1"/>
    <xf numFmtId="21" fontId="18" fillId="0" borderId="0" xfId="0" applyNumberFormat="1" applyFont="1"/>
    <xf numFmtId="2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24"/>
  <sheetViews>
    <sheetView workbookViewId="0">
      <pane ySplit="1" topLeftCell="A577" activePane="bottomLeft" state="frozen"/>
      <selection pane="bottomLeft" activeCell="H577" sqref="H577"/>
    </sheetView>
  </sheetViews>
  <sheetFormatPr baseColWidth="10" defaultRowHeight="16" x14ac:dyDescent="0.2"/>
  <cols>
    <col min="1" max="5" width="20.1640625" customWidth="1"/>
    <col min="6" max="6" width="26.83203125" customWidth="1"/>
    <col min="7" max="8" width="26.83203125" style="1" customWidth="1"/>
    <col min="9" max="9" width="20.1640625" customWidth="1"/>
    <col min="10" max="10" width="21.5" customWidth="1"/>
  </cols>
  <sheetData>
    <row r="1" spans="1:13" x14ac:dyDescent="0.2">
      <c r="A1" s="2" t="s">
        <v>5</v>
      </c>
      <c r="B1" s="2" t="s">
        <v>4</v>
      </c>
      <c r="C1" s="2" t="s">
        <v>0</v>
      </c>
      <c r="D1" s="2" t="s">
        <v>8</v>
      </c>
      <c r="E1" s="2" t="s">
        <v>24</v>
      </c>
      <c r="F1" s="2" t="s">
        <v>1</v>
      </c>
      <c r="G1" s="6"/>
      <c r="H1" s="6"/>
      <c r="I1" s="2" t="s">
        <v>25</v>
      </c>
      <c r="J1" s="2" t="s">
        <v>6</v>
      </c>
      <c r="K1" s="2" t="s">
        <v>4</v>
      </c>
      <c r="L1" s="2" t="s">
        <v>3</v>
      </c>
      <c r="M1" s="2" t="s">
        <v>15</v>
      </c>
    </row>
    <row r="2" spans="1:13" x14ac:dyDescent="0.2">
      <c r="A2" s="2">
        <v>30</v>
      </c>
      <c r="B2" s="2">
        <f t="shared" ref="B2:B65" ca="1" si="0">NORMINV(RAND(),0,5)</f>
        <v>1.020121159830127</v>
      </c>
      <c r="C2" s="2">
        <f ca="1">IF(A2+B2&gt;100, 100, A2+B2)</f>
        <v>31.020121159830126</v>
      </c>
      <c r="D2" s="2">
        <v>1</v>
      </c>
      <c r="E2" s="2">
        <v>14834</v>
      </c>
      <c r="F2" s="3">
        <v>0.25</v>
      </c>
      <c r="G2" s="6">
        <f ca="1">NORMINV(RAND(),15,10)</f>
        <v>22.663971766129077</v>
      </c>
      <c r="H2" s="7">
        <f ca="1">F2+TIME(0,G2,0)</f>
        <v>0.26527777777777778</v>
      </c>
      <c r="I2" s="2">
        <v>0</v>
      </c>
      <c r="J2" s="2">
        <v>50</v>
      </c>
      <c r="K2" s="2">
        <f t="shared" ref="K2:K65" ca="1" si="1">NORMINV(RAND(),0,5)</f>
        <v>7.2283858947115611</v>
      </c>
      <c r="L2" s="2">
        <f ca="1">IF(J2+K2&gt;100, 100, IF(J2+K2&lt;0, 0, J2+K2))</f>
        <v>57.228385894711565</v>
      </c>
      <c r="M2" t="s">
        <v>14</v>
      </c>
    </row>
    <row r="3" spans="1:13" x14ac:dyDescent="0.2">
      <c r="A3" s="2">
        <v>30</v>
      </c>
      <c r="B3" s="2">
        <f t="shared" ca="1" si="0"/>
        <v>-4.9914896110331464</v>
      </c>
      <c r="C3" s="2">
        <f t="shared" ref="C3:C41" ca="1" si="2">IF(A3+B3&gt;100, 100, A3+B3)</f>
        <v>25.008510388966855</v>
      </c>
      <c r="D3" s="2">
        <v>0</v>
      </c>
      <c r="E3" s="2">
        <v>66</v>
      </c>
      <c r="F3" s="3">
        <v>0.25</v>
      </c>
      <c r="G3" s="6">
        <f t="shared" ref="G3:G66" ca="1" si="3">NORMINV(RAND(),15,10)</f>
        <v>18.463947024543014</v>
      </c>
      <c r="H3" s="7">
        <f t="shared" ref="H3:H66" ca="1" si="4">F3+TIME(0,G3,0)</f>
        <v>0.26250000000000001</v>
      </c>
      <c r="I3" s="2">
        <v>1</v>
      </c>
      <c r="J3" s="2">
        <v>100</v>
      </c>
      <c r="K3" s="2">
        <f t="shared" ca="1" si="1"/>
        <v>0.89643537274205098</v>
      </c>
      <c r="L3" s="2">
        <f t="shared" ref="L3:L41" ca="1" si="5">IF(J3+K3&gt;100, 100, IF(J3+K3&lt;0, 0, J3+K3))</f>
        <v>100</v>
      </c>
      <c r="M3" t="s">
        <v>14</v>
      </c>
    </row>
    <row r="4" spans="1:13" x14ac:dyDescent="0.2">
      <c r="A4" s="2">
        <v>35</v>
      </c>
      <c r="B4" s="2">
        <f t="shared" ca="1" si="0"/>
        <v>4.8589982521551871</v>
      </c>
      <c r="C4" s="2">
        <f t="shared" ca="1" si="2"/>
        <v>39.858998252155189</v>
      </c>
      <c r="D4" s="2">
        <v>1</v>
      </c>
      <c r="E4" s="2">
        <v>1981</v>
      </c>
      <c r="F4" s="3">
        <v>0.27083333333333331</v>
      </c>
      <c r="G4" s="6">
        <f t="shared" ca="1" si="3"/>
        <v>1.593156474352341</v>
      </c>
      <c r="H4" s="7">
        <f t="shared" ca="1" si="4"/>
        <v>0.27152777777777776</v>
      </c>
      <c r="I4" s="2">
        <v>0</v>
      </c>
      <c r="J4" s="2">
        <v>50</v>
      </c>
      <c r="K4" s="2">
        <f t="shared" ca="1" si="1"/>
        <v>-3.978234814830977</v>
      </c>
      <c r="L4" s="2">
        <f t="shared" ca="1" si="5"/>
        <v>46.021765185169023</v>
      </c>
      <c r="M4" t="s">
        <v>14</v>
      </c>
    </row>
    <row r="5" spans="1:13" x14ac:dyDescent="0.2">
      <c r="A5" s="2">
        <v>35</v>
      </c>
      <c r="B5" s="2">
        <f t="shared" ca="1" si="0"/>
        <v>1.6621368035532904</v>
      </c>
      <c r="C5" s="2">
        <f t="shared" ca="1" si="2"/>
        <v>36.662136803553288</v>
      </c>
      <c r="D5" s="2">
        <v>0</v>
      </c>
      <c r="E5" s="2">
        <v>6</v>
      </c>
      <c r="F5" s="3">
        <v>0.27083333333333331</v>
      </c>
      <c r="G5" s="6">
        <f t="shared" ca="1" si="3"/>
        <v>5.0445005854833305</v>
      </c>
      <c r="H5" s="7">
        <f t="shared" ca="1" si="4"/>
        <v>0.27430555555555552</v>
      </c>
      <c r="I5" s="2">
        <v>1</v>
      </c>
      <c r="J5" s="2">
        <v>100</v>
      </c>
      <c r="K5" s="2">
        <f t="shared" ca="1" si="1"/>
        <v>-0.76625918305693408</v>
      </c>
      <c r="L5" s="2">
        <f t="shared" ca="1" si="5"/>
        <v>99.233740816943069</v>
      </c>
      <c r="M5" t="s">
        <v>14</v>
      </c>
    </row>
    <row r="6" spans="1:13" x14ac:dyDescent="0.2">
      <c r="A6" s="2">
        <v>40</v>
      </c>
      <c r="B6" s="2">
        <f t="shared" ca="1" si="0"/>
        <v>2.4951671570357083</v>
      </c>
      <c r="C6" s="2">
        <f t="shared" ca="1" si="2"/>
        <v>42.495167157035709</v>
      </c>
      <c r="D6" s="2">
        <v>1</v>
      </c>
      <c r="E6" s="2">
        <v>21945</v>
      </c>
      <c r="F6" s="3">
        <v>0.29166666666666669</v>
      </c>
      <c r="G6" s="6">
        <f t="shared" ca="1" si="3"/>
        <v>-14.630280932940046</v>
      </c>
      <c r="H6" s="7" t="e">
        <f t="shared" ca="1" si="4"/>
        <v>#NUM!</v>
      </c>
      <c r="I6" s="2">
        <v>0</v>
      </c>
      <c r="J6" s="2">
        <v>50</v>
      </c>
      <c r="K6" s="2">
        <f t="shared" ca="1" si="1"/>
        <v>0.22375477361312346</v>
      </c>
      <c r="L6" s="2">
        <f t="shared" ca="1" si="5"/>
        <v>50.223754773613123</v>
      </c>
      <c r="M6" t="s">
        <v>14</v>
      </c>
    </row>
    <row r="7" spans="1:13" x14ac:dyDescent="0.2">
      <c r="A7" s="2">
        <v>40</v>
      </c>
      <c r="B7" s="2">
        <f t="shared" ca="1" si="0"/>
        <v>8.5554499494151361</v>
      </c>
      <c r="C7" s="2">
        <f t="shared" ca="1" si="2"/>
        <v>48.555449949415134</v>
      </c>
      <c r="D7" s="2">
        <v>0</v>
      </c>
      <c r="E7" s="2">
        <v>139</v>
      </c>
      <c r="F7" s="3">
        <v>0.29166666666666669</v>
      </c>
      <c r="G7" s="6">
        <f t="shared" ca="1" si="3"/>
        <v>22.376482767196659</v>
      </c>
      <c r="H7" s="7">
        <f t="shared" ca="1" si="4"/>
        <v>0.30694444444444446</v>
      </c>
      <c r="I7" s="2">
        <v>1</v>
      </c>
      <c r="J7" s="2">
        <v>100</v>
      </c>
      <c r="K7" s="2">
        <f t="shared" ca="1" si="1"/>
        <v>-1.5344340432737114</v>
      </c>
      <c r="L7" s="2">
        <f t="shared" ca="1" si="5"/>
        <v>98.465565956726294</v>
      </c>
      <c r="M7" t="s">
        <v>14</v>
      </c>
    </row>
    <row r="8" spans="1:13" x14ac:dyDescent="0.2">
      <c r="A8" s="2">
        <v>75</v>
      </c>
      <c r="B8" s="2">
        <f t="shared" ca="1" si="0"/>
        <v>-3.3110150114358285</v>
      </c>
      <c r="C8" s="2">
        <f t="shared" ca="1" si="2"/>
        <v>71.688984988564172</v>
      </c>
      <c r="D8" s="2">
        <v>1</v>
      </c>
      <c r="E8" s="2">
        <v>7372</v>
      </c>
      <c r="F8" s="3">
        <v>0.33333333333333331</v>
      </c>
      <c r="G8" s="6">
        <f t="shared" ca="1" si="3"/>
        <v>-3.8316252538363074</v>
      </c>
      <c r="H8" s="7" t="e">
        <f t="shared" ca="1" si="4"/>
        <v>#NUM!</v>
      </c>
      <c r="I8" s="2">
        <v>0</v>
      </c>
      <c r="J8" s="2">
        <v>20</v>
      </c>
      <c r="K8" s="2">
        <f t="shared" ca="1" si="1"/>
        <v>2.8469775509627763E-2</v>
      </c>
      <c r="L8" s="2">
        <f t="shared" ca="1" si="5"/>
        <v>20.028469775509627</v>
      </c>
      <c r="M8" t="s">
        <v>14</v>
      </c>
    </row>
    <row r="9" spans="1:13" x14ac:dyDescent="0.2">
      <c r="A9" s="2">
        <v>75</v>
      </c>
      <c r="B9" s="2">
        <f t="shared" ca="1" si="0"/>
        <v>5.5796515600009595</v>
      </c>
      <c r="C9" s="2">
        <f t="shared" ca="1" si="2"/>
        <v>80.579651560000954</v>
      </c>
      <c r="D9" s="2">
        <v>0</v>
      </c>
      <c r="E9" s="2">
        <v>193</v>
      </c>
      <c r="F9" s="3">
        <v>0.33333333333333331</v>
      </c>
      <c r="G9" s="6">
        <f t="shared" ca="1" si="3"/>
        <v>17.909554925706392</v>
      </c>
      <c r="H9" s="7">
        <f t="shared" ca="1" si="4"/>
        <v>0.34513888888888888</v>
      </c>
      <c r="I9" s="2">
        <v>1</v>
      </c>
      <c r="J9" s="2">
        <v>100</v>
      </c>
      <c r="K9" s="2">
        <f t="shared" ca="1" si="1"/>
        <v>-0.44045128436076553</v>
      </c>
      <c r="L9" s="2">
        <f t="shared" ca="1" si="5"/>
        <v>99.559548715639238</v>
      </c>
      <c r="M9" t="s">
        <v>14</v>
      </c>
    </row>
    <row r="10" spans="1:13" x14ac:dyDescent="0.2">
      <c r="A10" s="2">
        <v>95</v>
      </c>
      <c r="B10" s="2">
        <f t="shared" ca="1" si="0"/>
        <v>7.5711184156661879</v>
      </c>
      <c r="C10" s="2">
        <f t="shared" ca="1" si="2"/>
        <v>100</v>
      </c>
      <c r="D10" s="2">
        <v>1</v>
      </c>
      <c r="E10" s="2">
        <v>6580</v>
      </c>
      <c r="F10" s="3">
        <v>0.375</v>
      </c>
      <c r="G10" s="6">
        <f t="shared" ca="1" si="3"/>
        <v>28.053594381653006</v>
      </c>
      <c r="H10" s="7">
        <f t="shared" ca="1" si="4"/>
        <v>0.39444444444444443</v>
      </c>
      <c r="I10" s="2">
        <v>0</v>
      </c>
      <c r="J10" s="2">
        <v>20</v>
      </c>
      <c r="K10" s="2">
        <f t="shared" ca="1" si="1"/>
        <v>4.3434296136524324</v>
      </c>
      <c r="L10" s="2">
        <f t="shared" ca="1" si="5"/>
        <v>24.343429613652432</v>
      </c>
      <c r="M10" t="s">
        <v>14</v>
      </c>
    </row>
    <row r="11" spans="1:13" x14ac:dyDescent="0.2">
      <c r="A11" s="2">
        <v>95</v>
      </c>
      <c r="B11" s="2">
        <f t="shared" ca="1" si="0"/>
        <v>-3.6003039043011951</v>
      </c>
      <c r="C11" s="2">
        <f t="shared" ca="1" si="2"/>
        <v>91.3996960956988</v>
      </c>
      <c r="D11" s="2">
        <v>0</v>
      </c>
      <c r="E11" s="2">
        <v>5</v>
      </c>
      <c r="F11" s="3">
        <v>0.375</v>
      </c>
      <c r="G11" s="6">
        <f t="shared" ca="1" si="3"/>
        <v>19.623369339541618</v>
      </c>
      <c r="H11" s="7">
        <f t="shared" ca="1" si="4"/>
        <v>0.38819444444444445</v>
      </c>
      <c r="I11" s="2">
        <v>1</v>
      </c>
      <c r="J11" s="2">
        <v>20</v>
      </c>
      <c r="K11" s="2">
        <f t="shared" ca="1" si="1"/>
        <v>6.8390536318189081</v>
      </c>
      <c r="L11" s="2">
        <f t="shared" ca="1" si="5"/>
        <v>26.839053631818906</v>
      </c>
      <c r="M11" t="s">
        <v>14</v>
      </c>
    </row>
    <row r="12" spans="1:13" x14ac:dyDescent="0.2">
      <c r="A12" s="2">
        <v>100</v>
      </c>
      <c r="B12" s="2">
        <f t="shared" ca="1" si="0"/>
        <v>-5.0956052959229927</v>
      </c>
      <c r="C12" s="2">
        <f t="shared" ca="1" si="2"/>
        <v>94.904394704077006</v>
      </c>
      <c r="D12" s="2">
        <v>1</v>
      </c>
      <c r="E12" s="2">
        <v>1142</v>
      </c>
      <c r="F12" s="3">
        <v>0.41666666666666669</v>
      </c>
      <c r="G12" s="6">
        <f t="shared" ca="1" si="3"/>
        <v>12.716640217595053</v>
      </c>
      <c r="H12" s="7">
        <f t="shared" ca="1" si="4"/>
        <v>0.42500000000000004</v>
      </c>
      <c r="I12" s="2">
        <v>0</v>
      </c>
      <c r="J12" s="2">
        <v>20</v>
      </c>
      <c r="K12" s="2">
        <f t="shared" ca="1" si="1"/>
        <v>2.3783508983236206</v>
      </c>
      <c r="L12" s="2">
        <f t="shared" ca="1" si="5"/>
        <v>22.378350898323621</v>
      </c>
      <c r="M12" t="s">
        <v>14</v>
      </c>
    </row>
    <row r="13" spans="1:13" x14ac:dyDescent="0.2">
      <c r="A13" s="2">
        <v>100</v>
      </c>
      <c r="B13" s="2">
        <f t="shared" ca="1" si="0"/>
        <v>-10.141666302453139</v>
      </c>
      <c r="C13" s="2">
        <f t="shared" ca="1" si="2"/>
        <v>89.858333697546868</v>
      </c>
      <c r="D13" s="2">
        <v>0</v>
      </c>
      <c r="E13" s="2">
        <v>186</v>
      </c>
      <c r="F13" s="3">
        <v>0.41666666666666669</v>
      </c>
      <c r="G13" s="6">
        <f t="shared" ca="1" si="3"/>
        <v>26.901946458130304</v>
      </c>
      <c r="H13" s="7">
        <f t="shared" ca="1" si="4"/>
        <v>0.43472222222222223</v>
      </c>
      <c r="I13" s="2">
        <v>1</v>
      </c>
      <c r="J13" s="2">
        <v>20</v>
      </c>
      <c r="K13" s="2">
        <f t="shared" ca="1" si="1"/>
        <v>1.8139336753954096</v>
      </c>
      <c r="L13" s="2">
        <f t="shared" ca="1" si="5"/>
        <v>21.813933675395411</v>
      </c>
      <c r="M13" t="s">
        <v>14</v>
      </c>
    </row>
    <row r="14" spans="1:13" x14ac:dyDescent="0.2">
      <c r="A14" s="2">
        <v>100</v>
      </c>
      <c r="B14" s="2">
        <f t="shared" ca="1" si="0"/>
        <v>-3.9175927545500926</v>
      </c>
      <c r="C14" s="2">
        <f t="shared" ca="1" si="2"/>
        <v>96.0824072454499</v>
      </c>
      <c r="D14" s="2">
        <v>1</v>
      </c>
      <c r="E14" s="2">
        <v>10865</v>
      </c>
      <c r="F14" s="3">
        <v>0.45833333333333331</v>
      </c>
      <c r="G14" s="6">
        <f t="shared" ca="1" si="3"/>
        <v>13.278111069705874</v>
      </c>
      <c r="H14" s="7">
        <f t="shared" ca="1" si="4"/>
        <v>0.46736111111111112</v>
      </c>
      <c r="I14" s="2">
        <v>0</v>
      </c>
      <c r="J14" s="2">
        <v>20</v>
      </c>
      <c r="K14" s="2">
        <f t="shared" ca="1" si="1"/>
        <v>-1.6116847831697969</v>
      </c>
      <c r="L14" s="2">
        <f t="shared" ca="1" si="5"/>
        <v>18.388315216830204</v>
      </c>
      <c r="M14" t="s">
        <v>14</v>
      </c>
    </row>
    <row r="15" spans="1:13" x14ac:dyDescent="0.2">
      <c r="A15" s="2">
        <v>100</v>
      </c>
      <c r="B15" s="2">
        <f t="shared" ca="1" si="0"/>
        <v>-4.0620062798877665</v>
      </c>
      <c r="C15" s="2">
        <f t="shared" ca="1" si="2"/>
        <v>95.937993720112232</v>
      </c>
      <c r="D15" s="2">
        <v>0</v>
      </c>
      <c r="E15" s="2">
        <v>127</v>
      </c>
      <c r="F15" s="3">
        <v>0.45833333333333331</v>
      </c>
      <c r="G15" s="6">
        <f t="shared" ca="1" si="3"/>
        <v>21.804261454034233</v>
      </c>
      <c r="H15" s="7">
        <f t="shared" ca="1" si="4"/>
        <v>0.47291666666666665</v>
      </c>
      <c r="I15" s="2">
        <v>1</v>
      </c>
      <c r="J15" s="2">
        <v>20</v>
      </c>
      <c r="K15" s="2">
        <f t="shared" ca="1" si="1"/>
        <v>-5.8770289468290855</v>
      </c>
      <c r="L15" s="2">
        <f t="shared" ca="1" si="5"/>
        <v>14.122971053170915</v>
      </c>
      <c r="M15" t="s">
        <v>14</v>
      </c>
    </row>
    <row r="16" spans="1:13" x14ac:dyDescent="0.2">
      <c r="A16" s="2">
        <v>100</v>
      </c>
      <c r="B16" s="2">
        <f t="shared" ca="1" si="0"/>
        <v>-2.9461565015193862</v>
      </c>
      <c r="C16" s="2">
        <f t="shared" ca="1" si="2"/>
        <v>97.053843498480617</v>
      </c>
      <c r="D16" s="2">
        <v>1</v>
      </c>
      <c r="E16" s="2">
        <v>13132</v>
      </c>
      <c r="F16" s="3">
        <v>0.5</v>
      </c>
      <c r="G16" s="6">
        <f t="shared" ca="1" si="3"/>
        <v>15.184669626429859</v>
      </c>
      <c r="H16" s="7">
        <f t="shared" ca="1" si="4"/>
        <v>0.51041666666666663</v>
      </c>
      <c r="I16" s="2">
        <v>0</v>
      </c>
      <c r="J16" s="2">
        <v>20</v>
      </c>
      <c r="K16" s="2">
        <f t="shared" ca="1" si="1"/>
        <v>-1.8613572488885639</v>
      </c>
      <c r="L16" s="2">
        <f t="shared" ca="1" si="5"/>
        <v>18.138642751111437</v>
      </c>
      <c r="M16" t="s">
        <v>14</v>
      </c>
    </row>
    <row r="17" spans="1:13" x14ac:dyDescent="0.2">
      <c r="A17" s="2">
        <v>100</v>
      </c>
      <c r="B17" s="2">
        <f t="shared" ca="1" si="0"/>
        <v>1.2653284429076495</v>
      </c>
      <c r="C17" s="2">
        <f t="shared" ca="1" si="2"/>
        <v>100</v>
      </c>
      <c r="D17" s="2">
        <v>0</v>
      </c>
      <c r="E17" s="2">
        <v>136</v>
      </c>
      <c r="F17" s="3">
        <v>0.5</v>
      </c>
      <c r="G17" s="6">
        <f t="shared" ca="1" si="3"/>
        <v>22.605749556039957</v>
      </c>
      <c r="H17" s="7">
        <f t="shared" ca="1" si="4"/>
        <v>0.51527777777777772</v>
      </c>
      <c r="I17" s="2">
        <v>1</v>
      </c>
      <c r="J17" s="2">
        <v>20</v>
      </c>
      <c r="K17" s="2">
        <f t="shared" ca="1" si="1"/>
        <v>-7.6310595260587988</v>
      </c>
      <c r="L17" s="2">
        <f t="shared" ca="1" si="5"/>
        <v>12.368940473941201</v>
      </c>
      <c r="M17" t="s">
        <v>14</v>
      </c>
    </row>
    <row r="18" spans="1:13" x14ac:dyDescent="0.2">
      <c r="A18" s="2">
        <v>100</v>
      </c>
      <c r="B18" s="2">
        <f t="shared" ca="1" si="0"/>
        <v>-2.6133566757817261</v>
      </c>
      <c r="C18" s="2">
        <f t="shared" ca="1" si="2"/>
        <v>97.386643324218269</v>
      </c>
      <c r="D18" s="2">
        <v>1</v>
      </c>
      <c r="E18" s="2">
        <v>20536</v>
      </c>
      <c r="F18" s="3">
        <v>0.54166666666666663</v>
      </c>
      <c r="G18" s="6">
        <f t="shared" ca="1" si="3"/>
        <v>10.110294810320951</v>
      </c>
      <c r="H18" s="7">
        <f t="shared" ca="1" si="4"/>
        <v>0.54861111111111105</v>
      </c>
      <c r="I18" s="2">
        <v>0</v>
      </c>
      <c r="J18" s="2">
        <v>20</v>
      </c>
      <c r="K18" s="2">
        <f t="shared" ca="1" si="1"/>
        <v>-5.0491132505816152</v>
      </c>
      <c r="L18" s="2">
        <f t="shared" ca="1" si="5"/>
        <v>14.950886749418384</v>
      </c>
      <c r="M18" t="s">
        <v>14</v>
      </c>
    </row>
    <row r="19" spans="1:13" x14ac:dyDescent="0.2">
      <c r="A19" s="2">
        <v>100</v>
      </c>
      <c r="B19" s="2">
        <f t="shared" ca="1" si="0"/>
        <v>-3.3407203590503021</v>
      </c>
      <c r="C19" s="2">
        <f t="shared" ca="1" si="2"/>
        <v>96.659279640949691</v>
      </c>
      <c r="D19" s="2">
        <v>0</v>
      </c>
      <c r="E19" s="2">
        <v>83</v>
      </c>
      <c r="F19" s="3">
        <v>0.54166666666666663</v>
      </c>
      <c r="G19" s="6">
        <f t="shared" ca="1" si="3"/>
        <v>17.028081474297046</v>
      </c>
      <c r="H19" s="7">
        <f t="shared" ca="1" si="4"/>
        <v>0.55347222222222214</v>
      </c>
      <c r="I19" s="2">
        <v>1</v>
      </c>
      <c r="J19" s="2">
        <v>20</v>
      </c>
      <c r="K19" s="2">
        <f t="shared" ca="1" si="1"/>
        <v>-1.1980411839461964</v>
      </c>
      <c r="L19" s="2">
        <f t="shared" ca="1" si="5"/>
        <v>18.801958816053805</v>
      </c>
      <c r="M19" t="s">
        <v>14</v>
      </c>
    </row>
    <row r="20" spans="1:13" x14ac:dyDescent="0.2">
      <c r="A20" s="2">
        <v>100</v>
      </c>
      <c r="B20" s="2">
        <f t="shared" ca="1" si="0"/>
        <v>-0.19071461149559624</v>
      </c>
      <c r="C20" s="2">
        <f t="shared" ca="1" si="2"/>
        <v>99.809285388504406</v>
      </c>
      <c r="D20" s="2">
        <v>1</v>
      </c>
      <c r="E20" s="2">
        <v>18825</v>
      </c>
      <c r="F20" s="3">
        <v>0.58333333333333337</v>
      </c>
      <c r="G20" s="6">
        <f t="shared" ca="1" si="3"/>
        <v>13.699128904564796</v>
      </c>
      <c r="H20" s="7">
        <f t="shared" ca="1" si="4"/>
        <v>0.59236111111111112</v>
      </c>
      <c r="I20" s="2">
        <v>0</v>
      </c>
      <c r="J20" s="2">
        <v>20</v>
      </c>
      <c r="K20" s="2">
        <f t="shared" ca="1" si="1"/>
        <v>-5.5662598501443057</v>
      </c>
      <c r="L20" s="2">
        <f t="shared" ca="1" si="5"/>
        <v>14.433740149855694</v>
      </c>
      <c r="M20" t="s">
        <v>14</v>
      </c>
    </row>
    <row r="21" spans="1:13" x14ac:dyDescent="0.2">
      <c r="A21" s="2">
        <v>100</v>
      </c>
      <c r="B21" s="2">
        <f t="shared" ca="1" si="0"/>
        <v>3.9688001411285843</v>
      </c>
      <c r="C21" s="2">
        <f t="shared" ca="1" si="2"/>
        <v>100</v>
      </c>
      <c r="D21" s="2">
        <v>0</v>
      </c>
      <c r="E21" s="2">
        <v>10</v>
      </c>
      <c r="F21" s="3">
        <v>0.58333333333333337</v>
      </c>
      <c r="G21" s="6">
        <f t="shared" ca="1" si="3"/>
        <v>7.4630538293460944</v>
      </c>
      <c r="H21" s="7">
        <f t="shared" ca="1" si="4"/>
        <v>0.58819444444444446</v>
      </c>
      <c r="I21" s="2">
        <v>1</v>
      </c>
      <c r="J21" s="2">
        <v>20</v>
      </c>
      <c r="K21" s="2">
        <f t="shared" ca="1" si="1"/>
        <v>3.645116572462693</v>
      </c>
      <c r="L21" s="2">
        <f t="shared" ca="1" si="5"/>
        <v>23.645116572462694</v>
      </c>
      <c r="M21" t="s">
        <v>14</v>
      </c>
    </row>
    <row r="22" spans="1:13" x14ac:dyDescent="0.2">
      <c r="A22" s="2">
        <v>50</v>
      </c>
      <c r="B22" s="2">
        <f t="shared" ca="1" si="0"/>
        <v>-1.9297340041226285</v>
      </c>
      <c r="C22" s="2">
        <f t="shared" ca="1" si="2"/>
        <v>48.070265995877371</v>
      </c>
      <c r="D22" s="2">
        <v>1</v>
      </c>
      <c r="E22" s="2">
        <v>18027</v>
      </c>
      <c r="F22" s="3">
        <v>0.25</v>
      </c>
      <c r="G22" s="6">
        <f t="shared" ca="1" si="3"/>
        <v>13.292876539961211</v>
      </c>
      <c r="H22" s="7">
        <f t="shared" ca="1" si="4"/>
        <v>0.2590277777777778</v>
      </c>
      <c r="I22" s="2">
        <v>0</v>
      </c>
      <c r="J22" s="2">
        <v>20</v>
      </c>
      <c r="K22" s="2">
        <f t="shared" ca="1" si="1"/>
        <v>-1.8131978462325327</v>
      </c>
      <c r="L22" s="2">
        <f t="shared" ca="1" si="5"/>
        <v>18.186802153767466</v>
      </c>
      <c r="M22" t="s">
        <v>14</v>
      </c>
    </row>
    <row r="23" spans="1:13" x14ac:dyDescent="0.2">
      <c r="A23" s="2">
        <v>50</v>
      </c>
      <c r="B23" s="2">
        <f t="shared" ca="1" si="0"/>
        <v>-4.3654729436100697</v>
      </c>
      <c r="C23" s="2">
        <f t="shared" ca="1" si="2"/>
        <v>45.634527056389928</v>
      </c>
      <c r="D23" s="2">
        <v>0</v>
      </c>
      <c r="E23" s="2">
        <v>39</v>
      </c>
      <c r="F23" s="3">
        <v>0.25</v>
      </c>
      <c r="G23" s="6">
        <f t="shared" ca="1" si="3"/>
        <v>4.1125666473251208</v>
      </c>
      <c r="H23" s="7">
        <f t="shared" ca="1" si="4"/>
        <v>0.25277777777777777</v>
      </c>
      <c r="I23" s="2">
        <v>1</v>
      </c>
      <c r="J23" s="2">
        <v>100</v>
      </c>
      <c r="K23" s="2">
        <f t="shared" ca="1" si="1"/>
        <v>-2.172680914293466</v>
      </c>
      <c r="L23" s="2">
        <f t="shared" ca="1" si="5"/>
        <v>97.827319085706534</v>
      </c>
      <c r="M23" t="s">
        <v>14</v>
      </c>
    </row>
    <row r="24" spans="1:13" x14ac:dyDescent="0.2">
      <c r="A24" s="2">
        <v>65</v>
      </c>
      <c r="B24" s="2">
        <f t="shared" ca="1" si="0"/>
        <v>-0.27037096307417358</v>
      </c>
      <c r="C24" s="2">
        <f t="shared" ca="1" si="2"/>
        <v>64.729629036925829</v>
      </c>
      <c r="D24" s="2">
        <v>1</v>
      </c>
      <c r="E24" s="2">
        <v>11551</v>
      </c>
      <c r="F24" s="3">
        <v>0.27083333333333331</v>
      </c>
      <c r="G24" s="6">
        <f t="shared" ca="1" si="3"/>
        <v>8.6082925850925012</v>
      </c>
      <c r="H24" s="7">
        <f t="shared" ca="1" si="4"/>
        <v>0.27638888888888885</v>
      </c>
      <c r="I24" s="2">
        <v>0</v>
      </c>
      <c r="J24" s="2">
        <v>20</v>
      </c>
      <c r="K24" s="2">
        <f t="shared" ca="1" si="1"/>
        <v>0.72383722270831585</v>
      </c>
      <c r="L24" s="2">
        <f t="shared" ca="1" si="5"/>
        <v>20.723837222708315</v>
      </c>
      <c r="M24" t="s">
        <v>14</v>
      </c>
    </row>
    <row r="25" spans="1:13" x14ac:dyDescent="0.2">
      <c r="A25" s="2">
        <v>65</v>
      </c>
      <c r="B25" s="2">
        <f t="shared" ca="1" si="0"/>
        <v>1.4498565398995102</v>
      </c>
      <c r="C25" s="2">
        <f t="shared" ca="1" si="2"/>
        <v>66.449856539899514</v>
      </c>
      <c r="D25" s="2">
        <v>0</v>
      </c>
      <c r="E25" s="2">
        <v>163</v>
      </c>
      <c r="F25" s="3">
        <v>0.27083333333333331</v>
      </c>
      <c r="G25" s="6">
        <f t="shared" ca="1" si="3"/>
        <v>9.0108126298304327</v>
      </c>
      <c r="H25" s="7">
        <f t="shared" ca="1" si="4"/>
        <v>0.27708333333333329</v>
      </c>
      <c r="I25" s="2">
        <v>1</v>
      </c>
      <c r="J25" s="2">
        <v>100</v>
      </c>
      <c r="K25" s="2">
        <f t="shared" ca="1" si="1"/>
        <v>9.4326101111112806</v>
      </c>
      <c r="L25" s="2">
        <f t="shared" ca="1" si="5"/>
        <v>100</v>
      </c>
      <c r="M25" t="s">
        <v>14</v>
      </c>
    </row>
    <row r="26" spans="1:13" x14ac:dyDescent="0.2">
      <c r="A26" s="2">
        <v>45</v>
      </c>
      <c r="B26" s="2">
        <f t="shared" ca="1" si="0"/>
        <v>-13.493310550181389</v>
      </c>
      <c r="C26" s="2">
        <f t="shared" ca="1" si="2"/>
        <v>31.506689449818609</v>
      </c>
      <c r="D26" s="2">
        <v>1</v>
      </c>
      <c r="E26" s="2">
        <v>14393</v>
      </c>
      <c r="F26" s="3">
        <v>0.29166666666666669</v>
      </c>
      <c r="G26" s="6">
        <f t="shared" ca="1" si="3"/>
        <v>28.747468996738164</v>
      </c>
      <c r="H26" s="7">
        <f t="shared" ca="1" si="4"/>
        <v>0.31111111111111112</v>
      </c>
      <c r="I26" s="2">
        <v>0</v>
      </c>
      <c r="J26" s="2">
        <v>50</v>
      </c>
      <c r="K26" s="2">
        <f t="shared" ca="1" si="1"/>
        <v>-0.25243025511139167</v>
      </c>
      <c r="L26" s="2">
        <f t="shared" ca="1" si="5"/>
        <v>49.747569744888608</v>
      </c>
      <c r="M26" t="s">
        <v>14</v>
      </c>
    </row>
    <row r="27" spans="1:13" x14ac:dyDescent="0.2">
      <c r="A27" s="2">
        <v>40</v>
      </c>
      <c r="B27" s="2">
        <f t="shared" ca="1" si="0"/>
        <v>-0.49225768902507572</v>
      </c>
      <c r="C27" s="2">
        <f t="shared" ca="1" si="2"/>
        <v>39.507742310974926</v>
      </c>
      <c r="D27" s="2">
        <v>0</v>
      </c>
      <c r="E27" s="2">
        <v>91</v>
      </c>
      <c r="F27" s="3">
        <v>0.29166666666666669</v>
      </c>
      <c r="G27" s="6">
        <f t="shared" ca="1" si="3"/>
        <v>24.633772677206711</v>
      </c>
      <c r="H27" s="7">
        <f t="shared" ca="1" si="4"/>
        <v>0.30833333333333335</v>
      </c>
      <c r="I27" s="2">
        <v>1</v>
      </c>
      <c r="J27" s="2">
        <v>100</v>
      </c>
      <c r="K27" s="2">
        <f t="shared" ca="1" si="1"/>
        <v>-2.1649440634675523</v>
      </c>
      <c r="L27" s="2">
        <f t="shared" ca="1" si="5"/>
        <v>97.835055936532441</v>
      </c>
      <c r="M27" t="s">
        <v>14</v>
      </c>
    </row>
    <row r="28" spans="1:13" x14ac:dyDescent="0.2">
      <c r="A28" s="2">
        <v>40</v>
      </c>
      <c r="B28" s="2">
        <f t="shared" ca="1" si="0"/>
        <v>-7.4043394474921573</v>
      </c>
      <c r="C28" s="2">
        <f t="shared" ca="1" si="2"/>
        <v>32.595660552507844</v>
      </c>
      <c r="D28" s="2">
        <v>1</v>
      </c>
      <c r="E28" s="2">
        <v>2497</v>
      </c>
      <c r="F28" s="3">
        <v>0.33333333333333331</v>
      </c>
      <c r="G28" s="6">
        <f t="shared" ca="1" si="3"/>
        <v>7.5788766642195569</v>
      </c>
      <c r="H28" s="7">
        <f t="shared" ca="1" si="4"/>
        <v>0.33819444444444441</v>
      </c>
      <c r="I28" s="2">
        <v>0</v>
      </c>
      <c r="J28" s="2">
        <v>50</v>
      </c>
      <c r="K28" s="2">
        <f t="shared" ca="1" si="1"/>
        <v>9.4941560472229316</v>
      </c>
      <c r="L28" s="2">
        <f t="shared" ca="1" si="5"/>
        <v>59.49415604722293</v>
      </c>
      <c r="M28" t="s">
        <v>14</v>
      </c>
    </row>
    <row r="29" spans="1:13" x14ac:dyDescent="0.2">
      <c r="A29" s="2">
        <v>40</v>
      </c>
      <c r="B29" s="2">
        <f t="shared" ca="1" si="0"/>
        <v>-1.8477853795210537</v>
      </c>
      <c r="C29" s="2">
        <f t="shared" ca="1" si="2"/>
        <v>38.152214620478944</v>
      </c>
      <c r="D29" s="2">
        <v>0</v>
      </c>
      <c r="E29" s="2">
        <v>37</v>
      </c>
      <c r="F29" s="3">
        <v>0.33333333333333331</v>
      </c>
      <c r="G29" s="6">
        <f t="shared" ca="1" si="3"/>
        <v>8.349596142415896</v>
      </c>
      <c r="H29" s="7">
        <f t="shared" ca="1" si="4"/>
        <v>0.33888888888888885</v>
      </c>
      <c r="I29" s="2">
        <v>1</v>
      </c>
      <c r="J29" s="2">
        <v>100</v>
      </c>
      <c r="K29" s="2">
        <f t="shared" ca="1" si="1"/>
        <v>-0.89482485753627228</v>
      </c>
      <c r="L29" s="2">
        <f t="shared" ca="1" si="5"/>
        <v>99.105175142463722</v>
      </c>
      <c r="M29" t="s">
        <v>14</v>
      </c>
    </row>
    <row r="30" spans="1:13" x14ac:dyDescent="0.2">
      <c r="A30" s="2">
        <v>36</v>
      </c>
      <c r="B30" s="2">
        <f t="shared" ca="1" si="0"/>
        <v>4.6476839033539621</v>
      </c>
      <c r="C30" s="2">
        <f t="shared" ca="1" si="2"/>
        <v>40.647683903353965</v>
      </c>
      <c r="D30" s="2">
        <v>1</v>
      </c>
      <c r="E30" s="2">
        <v>13175</v>
      </c>
      <c r="F30" s="3">
        <v>0.375</v>
      </c>
      <c r="G30" s="6">
        <f t="shared" ca="1" si="3"/>
        <v>20.369263075085712</v>
      </c>
      <c r="H30" s="7">
        <f t="shared" ca="1" si="4"/>
        <v>0.3888888888888889</v>
      </c>
      <c r="I30" s="2">
        <v>0</v>
      </c>
      <c r="J30" s="2">
        <v>50</v>
      </c>
      <c r="K30" s="2">
        <f t="shared" ca="1" si="1"/>
        <v>1.8975364130392736</v>
      </c>
      <c r="L30" s="2">
        <f t="shared" ca="1" si="5"/>
        <v>51.897536413039276</v>
      </c>
      <c r="M30" t="s">
        <v>14</v>
      </c>
    </row>
    <row r="31" spans="1:13" x14ac:dyDescent="0.2">
      <c r="A31" s="2">
        <v>40</v>
      </c>
      <c r="B31" s="2">
        <f t="shared" ca="1" si="0"/>
        <v>4.1521819273951301</v>
      </c>
      <c r="C31" s="2">
        <f t="shared" ca="1" si="2"/>
        <v>44.152181927395134</v>
      </c>
      <c r="D31" s="2">
        <v>0</v>
      </c>
      <c r="E31" s="2">
        <v>161</v>
      </c>
      <c r="F31" s="3">
        <v>0.375</v>
      </c>
      <c r="G31" s="6">
        <f t="shared" ca="1" si="3"/>
        <v>12.942579314997257</v>
      </c>
      <c r="H31" s="7">
        <f t="shared" ca="1" si="4"/>
        <v>0.38333333333333336</v>
      </c>
      <c r="I31" s="2">
        <v>1</v>
      </c>
      <c r="J31" s="2">
        <v>100</v>
      </c>
      <c r="K31" s="2">
        <f t="shared" ca="1" si="1"/>
        <v>-11.319383184960653</v>
      </c>
      <c r="L31" s="2">
        <f t="shared" ca="1" si="5"/>
        <v>88.680616815039343</v>
      </c>
      <c r="M31" t="s">
        <v>14</v>
      </c>
    </row>
    <row r="32" spans="1:13" x14ac:dyDescent="0.2">
      <c r="A32" s="4">
        <v>50</v>
      </c>
      <c r="B32" s="2">
        <f t="shared" ca="1" si="0"/>
        <v>9.4182028900901997</v>
      </c>
      <c r="C32" s="2">
        <f t="shared" ca="1" si="2"/>
        <v>59.4182028900902</v>
      </c>
      <c r="D32" s="4">
        <v>1</v>
      </c>
      <c r="E32" s="2">
        <v>19118</v>
      </c>
      <c r="F32" s="5">
        <v>0.41666666666666669</v>
      </c>
      <c r="G32" s="6">
        <f t="shared" ca="1" si="3"/>
        <v>22.788326299934901</v>
      </c>
      <c r="H32" s="7">
        <f t="shared" ca="1" si="4"/>
        <v>0.43194444444444446</v>
      </c>
      <c r="I32" s="4">
        <v>0</v>
      </c>
      <c r="J32" s="4">
        <v>20</v>
      </c>
      <c r="K32" s="2">
        <f t="shared" ca="1" si="1"/>
        <v>7.9530209508231628</v>
      </c>
      <c r="L32" s="2">
        <f t="shared" ca="1" si="5"/>
        <v>27.953020950823163</v>
      </c>
      <c r="M32" t="s">
        <v>14</v>
      </c>
    </row>
    <row r="33" spans="1:13" x14ac:dyDescent="0.2">
      <c r="A33" s="4">
        <v>60</v>
      </c>
      <c r="B33" s="2">
        <f t="shared" ca="1" si="0"/>
        <v>2.4476143610050687</v>
      </c>
      <c r="C33" s="2">
        <f t="shared" ca="1" si="2"/>
        <v>62.447614361005066</v>
      </c>
      <c r="D33" s="4">
        <v>0</v>
      </c>
      <c r="E33" s="2">
        <v>74</v>
      </c>
      <c r="F33" s="5">
        <v>0.41666666666666669</v>
      </c>
      <c r="G33" s="6">
        <f t="shared" ca="1" si="3"/>
        <v>7.7278325057718646</v>
      </c>
      <c r="H33" s="7">
        <f t="shared" ca="1" si="4"/>
        <v>0.42152777777777778</v>
      </c>
      <c r="I33" s="4">
        <v>1</v>
      </c>
      <c r="J33" s="4">
        <v>100</v>
      </c>
      <c r="K33" s="2">
        <f t="shared" ca="1" si="1"/>
        <v>-8.2017303469170795</v>
      </c>
      <c r="L33" s="2">
        <f t="shared" ca="1" si="5"/>
        <v>91.798269653082926</v>
      </c>
      <c r="M33" t="s">
        <v>14</v>
      </c>
    </row>
    <row r="34" spans="1:13" x14ac:dyDescent="0.2">
      <c r="A34" s="4">
        <v>65</v>
      </c>
      <c r="B34" s="2">
        <f t="shared" ca="1" si="0"/>
        <v>3.3017707899370654</v>
      </c>
      <c r="C34" s="2">
        <f t="shared" ca="1" si="2"/>
        <v>68.301770789937066</v>
      </c>
      <c r="D34" s="4">
        <v>1</v>
      </c>
      <c r="E34" s="2">
        <v>7121</v>
      </c>
      <c r="F34" s="5">
        <v>0.45833333333333331</v>
      </c>
      <c r="G34" s="6">
        <f t="shared" ca="1" si="3"/>
        <v>34.733422917403729</v>
      </c>
      <c r="H34" s="7">
        <f t="shared" ca="1" si="4"/>
        <v>0.4819444444444444</v>
      </c>
      <c r="I34" s="4">
        <v>0</v>
      </c>
      <c r="J34" s="4">
        <v>20</v>
      </c>
      <c r="K34" s="2">
        <f t="shared" ca="1" si="1"/>
        <v>-0.33650756987204866</v>
      </c>
      <c r="L34" s="2">
        <f t="shared" ca="1" si="5"/>
        <v>19.663492430127953</v>
      </c>
      <c r="M34" t="s">
        <v>14</v>
      </c>
    </row>
    <row r="35" spans="1:13" x14ac:dyDescent="0.2">
      <c r="A35" s="4">
        <v>65</v>
      </c>
      <c r="B35" s="2">
        <f t="shared" ca="1" si="0"/>
        <v>2.5947121548833918</v>
      </c>
      <c r="C35" s="2">
        <f t="shared" ca="1" si="2"/>
        <v>67.594712154883396</v>
      </c>
      <c r="D35" s="4">
        <v>0</v>
      </c>
      <c r="E35" s="2">
        <v>33</v>
      </c>
      <c r="F35" s="5">
        <v>0.45833333333333331</v>
      </c>
      <c r="G35" s="6">
        <f t="shared" ca="1" si="3"/>
        <v>19.411730656937394</v>
      </c>
      <c r="H35" s="7">
        <f t="shared" ca="1" si="4"/>
        <v>0.47152777777777777</v>
      </c>
      <c r="I35" s="4">
        <v>1</v>
      </c>
      <c r="J35" s="4">
        <v>100</v>
      </c>
      <c r="K35" s="2">
        <f t="shared" ca="1" si="1"/>
        <v>3.3603675884899251E-2</v>
      </c>
      <c r="L35" s="2">
        <f t="shared" ca="1" si="5"/>
        <v>100</v>
      </c>
      <c r="M35" t="s">
        <v>14</v>
      </c>
    </row>
    <row r="36" spans="1:13" x14ac:dyDescent="0.2">
      <c r="A36" s="4">
        <v>40</v>
      </c>
      <c r="B36" s="2">
        <f t="shared" ca="1" si="0"/>
        <v>0.4354219724677556</v>
      </c>
      <c r="C36" s="2">
        <f t="shared" ca="1" si="2"/>
        <v>40.435421972467758</v>
      </c>
      <c r="D36" s="4">
        <v>1</v>
      </c>
      <c r="E36" s="2">
        <v>21702</v>
      </c>
      <c r="F36" s="5">
        <v>0.5</v>
      </c>
      <c r="G36" s="6">
        <f t="shared" ca="1" si="3"/>
        <v>7.8521744013533485</v>
      </c>
      <c r="H36" s="7">
        <f t="shared" ca="1" si="4"/>
        <v>0.50486111111111109</v>
      </c>
      <c r="I36" s="4">
        <v>0</v>
      </c>
      <c r="J36" s="4">
        <v>50</v>
      </c>
      <c r="K36" s="2">
        <f t="shared" ca="1" si="1"/>
        <v>0.96632722508343194</v>
      </c>
      <c r="L36" s="2">
        <f t="shared" ca="1" si="5"/>
        <v>50.966327225083432</v>
      </c>
      <c r="M36" t="s">
        <v>14</v>
      </c>
    </row>
    <row r="37" spans="1:13" x14ac:dyDescent="0.2">
      <c r="A37" s="4">
        <v>40</v>
      </c>
      <c r="B37" s="2">
        <f t="shared" ca="1" si="0"/>
        <v>3.9551290442293485</v>
      </c>
      <c r="C37" s="2">
        <f t="shared" ca="1" si="2"/>
        <v>43.955129044229352</v>
      </c>
      <c r="D37" s="4">
        <v>0</v>
      </c>
      <c r="E37" s="2">
        <v>117</v>
      </c>
      <c r="F37" s="5">
        <v>0.5</v>
      </c>
      <c r="G37" s="6">
        <f t="shared" ca="1" si="3"/>
        <v>18.756801195575989</v>
      </c>
      <c r="H37" s="7">
        <f t="shared" ca="1" si="4"/>
        <v>0.51249999999999996</v>
      </c>
      <c r="I37" s="4">
        <v>1</v>
      </c>
      <c r="J37" s="4">
        <v>100</v>
      </c>
      <c r="K37" s="2">
        <f t="shared" ca="1" si="1"/>
        <v>-1.1079929637674211</v>
      </c>
      <c r="L37" s="2">
        <f t="shared" ca="1" si="5"/>
        <v>98.892007036232584</v>
      </c>
      <c r="M37" t="s">
        <v>14</v>
      </c>
    </row>
    <row r="38" spans="1:13" x14ac:dyDescent="0.2">
      <c r="A38" s="4">
        <v>80</v>
      </c>
      <c r="B38" s="2">
        <f t="shared" ca="1" si="0"/>
        <v>-3.6813162551051053</v>
      </c>
      <c r="C38" s="2">
        <f t="shared" ca="1" si="2"/>
        <v>76.318683744894898</v>
      </c>
      <c r="D38" s="4">
        <v>1</v>
      </c>
      <c r="E38" s="2">
        <v>2399</v>
      </c>
      <c r="F38" s="5">
        <v>0.54166666666666663</v>
      </c>
      <c r="G38" s="6">
        <f t="shared" ca="1" si="3"/>
        <v>3.6020563276622326</v>
      </c>
      <c r="H38" s="7">
        <f t="shared" ca="1" si="4"/>
        <v>0.54374999999999996</v>
      </c>
      <c r="I38" s="4">
        <v>0</v>
      </c>
      <c r="J38" s="4">
        <v>20</v>
      </c>
      <c r="K38" s="2">
        <f t="shared" ca="1" si="1"/>
        <v>3.5567983474368892</v>
      </c>
      <c r="L38" s="2">
        <f t="shared" ca="1" si="5"/>
        <v>23.556798347436889</v>
      </c>
      <c r="M38" t="s">
        <v>14</v>
      </c>
    </row>
    <row r="39" spans="1:13" x14ac:dyDescent="0.2">
      <c r="A39" s="4">
        <v>100</v>
      </c>
      <c r="B39" s="2">
        <f t="shared" ca="1" si="0"/>
        <v>-1.9909447055892648</v>
      </c>
      <c r="C39" s="2">
        <f t="shared" ca="1" si="2"/>
        <v>98.009055294410729</v>
      </c>
      <c r="D39" s="4">
        <v>0</v>
      </c>
      <c r="E39" s="2">
        <v>24</v>
      </c>
      <c r="F39" s="5">
        <v>0.54166666666666663</v>
      </c>
      <c r="G39" s="6">
        <f t="shared" ca="1" si="3"/>
        <v>29.551060951713524</v>
      </c>
      <c r="H39" s="7">
        <f t="shared" ca="1" si="4"/>
        <v>0.56180555555555556</v>
      </c>
      <c r="I39" s="4">
        <v>1</v>
      </c>
      <c r="J39" s="4">
        <v>20</v>
      </c>
      <c r="K39" s="2">
        <f t="shared" ca="1" si="1"/>
        <v>6.3476061358920894</v>
      </c>
      <c r="L39" s="2">
        <f t="shared" ca="1" si="5"/>
        <v>26.347606135892089</v>
      </c>
      <c r="M39" t="s">
        <v>14</v>
      </c>
    </row>
    <row r="40" spans="1:13" x14ac:dyDescent="0.2">
      <c r="A40" s="4">
        <v>20</v>
      </c>
      <c r="B40" s="2">
        <f t="shared" ca="1" si="0"/>
        <v>-5.3054930420864981</v>
      </c>
      <c r="C40" s="2">
        <f t="shared" ca="1" si="2"/>
        <v>14.694506957913502</v>
      </c>
      <c r="D40" s="4">
        <v>1</v>
      </c>
      <c r="E40" s="2">
        <v>8035</v>
      </c>
      <c r="F40" s="5">
        <v>0.58333333333333337</v>
      </c>
      <c r="G40" s="6">
        <f t="shared" ca="1" si="3"/>
        <v>8.4927984765107425</v>
      </c>
      <c r="H40" s="7">
        <f t="shared" ca="1" si="4"/>
        <v>0.58888888888888891</v>
      </c>
      <c r="I40" s="4">
        <v>0</v>
      </c>
      <c r="J40" s="4">
        <v>50</v>
      </c>
      <c r="K40" s="2">
        <f t="shared" ca="1" si="1"/>
        <v>12.254829954279067</v>
      </c>
      <c r="L40" s="2">
        <f t="shared" ca="1" si="5"/>
        <v>62.254829954279067</v>
      </c>
      <c r="M40" t="s">
        <v>14</v>
      </c>
    </row>
    <row r="41" spans="1:13" x14ac:dyDescent="0.2">
      <c r="A41" s="4">
        <v>40</v>
      </c>
      <c r="B41" s="2">
        <f ca="1">NORMINV(RAND(),0,5)</f>
        <v>-6.884595027426812</v>
      </c>
      <c r="C41" s="2">
        <f t="shared" ca="1" si="2"/>
        <v>33.115404972573188</v>
      </c>
      <c r="D41" s="4">
        <v>0</v>
      </c>
      <c r="E41" s="2">
        <v>55</v>
      </c>
      <c r="F41" s="5">
        <v>0.58333333333333337</v>
      </c>
      <c r="G41" s="6">
        <f t="shared" ca="1" si="3"/>
        <v>6.0930838133477696</v>
      </c>
      <c r="H41" s="7">
        <f t="shared" ca="1" si="4"/>
        <v>0.58750000000000002</v>
      </c>
      <c r="I41" s="4">
        <v>1</v>
      </c>
      <c r="J41" s="4">
        <v>100</v>
      </c>
      <c r="K41" s="2">
        <f ca="1">NORMINV(RAND(),0,5)</f>
        <v>-6.4131573781002498</v>
      </c>
      <c r="L41" s="2">
        <f t="shared" ca="1" si="5"/>
        <v>93.586842621899748</v>
      </c>
      <c r="M41" t="s">
        <v>14</v>
      </c>
    </row>
    <row r="42" spans="1:13" x14ac:dyDescent="0.2">
      <c r="A42" s="4">
        <v>80</v>
      </c>
      <c r="B42" s="4">
        <f t="shared" ca="1" si="0"/>
        <v>-2.5930027042109138</v>
      </c>
      <c r="C42" s="4">
        <f ca="1">IF(A42+B42&gt;100, 100, A42+B42)</f>
        <v>77.406997295789083</v>
      </c>
      <c r="D42" s="4">
        <v>1</v>
      </c>
      <c r="E42" s="2">
        <v>8205</v>
      </c>
      <c r="F42" s="5">
        <v>0.25</v>
      </c>
      <c r="G42" s="6">
        <f t="shared" ca="1" si="3"/>
        <v>7.5728386339461249</v>
      </c>
      <c r="H42" s="7">
        <f t="shared" ca="1" si="4"/>
        <v>0.25486111111111109</v>
      </c>
      <c r="I42" s="4">
        <v>0</v>
      </c>
      <c r="J42" s="4">
        <v>20</v>
      </c>
      <c r="K42" s="4">
        <f t="shared" ca="1" si="1"/>
        <v>-8.768444258484223</v>
      </c>
      <c r="L42" s="4">
        <f ca="1">IF(J42+K42&gt;100, 100, IF(J42+K42&lt;0, 0, J42+K42))</f>
        <v>11.231555741515777</v>
      </c>
      <c r="M42" t="s">
        <v>14</v>
      </c>
    </row>
    <row r="43" spans="1:13" x14ac:dyDescent="0.2">
      <c r="A43" s="4">
        <v>80</v>
      </c>
      <c r="B43" s="4">
        <f t="shared" ca="1" si="0"/>
        <v>4.1420149629689709</v>
      </c>
      <c r="C43" s="4">
        <f t="shared" ref="C43:C85" ca="1" si="6">IF(A43+B43&gt;100, 100, A43+B43)</f>
        <v>84.142014962968972</v>
      </c>
      <c r="D43" s="4">
        <v>0</v>
      </c>
      <c r="E43" s="2">
        <v>147</v>
      </c>
      <c r="F43" s="5">
        <v>0.25</v>
      </c>
      <c r="G43" s="6">
        <f t="shared" ca="1" si="3"/>
        <v>26.622602368696803</v>
      </c>
      <c r="H43" s="7">
        <f t="shared" ca="1" si="4"/>
        <v>0.26805555555555555</v>
      </c>
      <c r="I43" s="4">
        <v>1</v>
      </c>
      <c r="J43" s="4">
        <v>100</v>
      </c>
      <c r="K43" s="4">
        <f t="shared" ca="1" si="1"/>
        <v>-4.5062926043333578</v>
      </c>
      <c r="L43" s="4">
        <f t="shared" ref="L43:L85" ca="1" si="7">IF(J43+K43&gt;100, 100, IF(J43+K43&lt;0, 0, J43+K43))</f>
        <v>95.493707395666647</v>
      </c>
      <c r="M43" t="s">
        <v>14</v>
      </c>
    </row>
    <row r="44" spans="1:13" x14ac:dyDescent="0.2">
      <c r="A44" s="4">
        <v>85</v>
      </c>
      <c r="B44" s="4">
        <f t="shared" ca="1" si="0"/>
        <v>-2.7930813861038599</v>
      </c>
      <c r="C44" s="4">
        <f t="shared" ca="1" si="6"/>
        <v>82.206918613896136</v>
      </c>
      <c r="D44" s="4">
        <v>1</v>
      </c>
      <c r="E44" s="2">
        <v>13420</v>
      </c>
      <c r="F44" s="5">
        <v>0.27083333333333331</v>
      </c>
      <c r="G44" s="6">
        <f t="shared" ca="1" si="3"/>
        <v>17.707819509689525</v>
      </c>
      <c r="H44" s="7">
        <f t="shared" ca="1" si="4"/>
        <v>0.28263888888888888</v>
      </c>
      <c r="I44" s="4">
        <v>0</v>
      </c>
      <c r="J44" s="4">
        <v>20</v>
      </c>
      <c r="K44" s="4">
        <f t="shared" ca="1" si="1"/>
        <v>2.5656530685220673</v>
      </c>
      <c r="L44" s="4">
        <f t="shared" ca="1" si="7"/>
        <v>22.565653068522067</v>
      </c>
      <c r="M44" t="s">
        <v>14</v>
      </c>
    </row>
    <row r="45" spans="1:13" x14ac:dyDescent="0.2">
      <c r="A45" s="4">
        <v>85</v>
      </c>
      <c r="B45" s="4">
        <f t="shared" ca="1" si="0"/>
        <v>0.49122770651083808</v>
      </c>
      <c r="C45" s="4">
        <f t="shared" ca="1" si="6"/>
        <v>85.491227706510841</v>
      </c>
      <c r="D45" s="4">
        <v>0</v>
      </c>
      <c r="E45" s="2">
        <v>109</v>
      </c>
      <c r="F45" s="5">
        <v>0.27083333333333331</v>
      </c>
      <c r="G45" s="6">
        <f t="shared" ca="1" si="3"/>
        <v>31.747253325478358</v>
      </c>
      <c r="H45" s="7">
        <f t="shared" ca="1" si="4"/>
        <v>0.29236111111111107</v>
      </c>
      <c r="I45" s="4">
        <v>1</v>
      </c>
      <c r="J45" s="4">
        <v>100</v>
      </c>
      <c r="K45" s="4">
        <f t="shared" ca="1" si="1"/>
        <v>-0.60221525039196311</v>
      </c>
      <c r="L45" s="4">
        <f t="shared" ca="1" si="7"/>
        <v>99.397784749608036</v>
      </c>
      <c r="M45" t="s">
        <v>14</v>
      </c>
    </row>
    <row r="46" spans="1:13" x14ac:dyDescent="0.2">
      <c r="A46" s="4">
        <v>70</v>
      </c>
      <c r="B46" s="4">
        <f t="shared" ca="1" si="0"/>
        <v>3.3616766676779064</v>
      </c>
      <c r="C46" s="4">
        <f t="shared" ca="1" si="6"/>
        <v>73.361676667677912</v>
      </c>
      <c r="D46" s="4">
        <v>1</v>
      </c>
      <c r="E46" s="2">
        <v>21219</v>
      </c>
      <c r="F46" s="5">
        <v>0.29166666666666669</v>
      </c>
      <c r="G46" s="6">
        <f t="shared" ca="1" si="3"/>
        <v>39.632293812298265</v>
      </c>
      <c r="H46" s="7">
        <f t="shared" ca="1" si="4"/>
        <v>0.31875000000000003</v>
      </c>
      <c r="I46" s="4">
        <v>0</v>
      </c>
      <c r="J46" s="4">
        <v>20</v>
      </c>
      <c r="K46" s="4">
        <f t="shared" ca="1" si="1"/>
        <v>-5.2204950425280936</v>
      </c>
      <c r="L46" s="4">
        <f t="shared" ca="1" si="7"/>
        <v>14.779504957471907</v>
      </c>
      <c r="M46" t="s">
        <v>14</v>
      </c>
    </row>
    <row r="47" spans="1:13" x14ac:dyDescent="0.2">
      <c r="A47" s="4">
        <v>70</v>
      </c>
      <c r="B47" s="4">
        <f t="shared" ca="1" si="0"/>
        <v>2.8823150191302678</v>
      </c>
      <c r="C47" s="4">
        <f t="shared" ca="1" si="6"/>
        <v>72.882315019130274</v>
      </c>
      <c r="D47" s="4">
        <v>0</v>
      </c>
      <c r="E47" s="2">
        <v>184</v>
      </c>
      <c r="F47" s="5">
        <v>0.29166666666666669</v>
      </c>
      <c r="G47" s="6">
        <f t="shared" ca="1" si="3"/>
        <v>6.6513004459142184</v>
      </c>
      <c r="H47" s="7">
        <f t="shared" ca="1" si="4"/>
        <v>0.29583333333333334</v>
      </c>
      <c r="I47" s="4">
        <v>1</v>
      </c>
      <c r="J47" s="4">
        <v>100</v>
      </c>
      <c r="K47" s="4">
        <f t="shared" ca="1" si="1"/>
        <v>-12.265508540358116</v>
      </c>
      <c r="L47" s="4">
        <f t="shared" ca="1" si="7"/>
        <v>87.734491459641887</v>
      </c>
      <c r="M47" t="s">
        <v>14</v>
      </c>
    </row>
    <row r="48" spans="1:13" x14ac:dyDescent="0.2">
      <c r="A48" s="4">
        <v>100</v>
      </c>
      <c r="B48" s="4">
        <f t="shared" ca="1" si="0"/>
        <v>13.816619372602435</v>
      </c>
      <c r="C48" s="4">
        <f t="shared" ca="1" si="6"/>
        <v>100</v>
      </c>
      <c r="D48" s="4">
        <v>1</v>
      </c>
      <c r="E48" s="2">
        <v>1187</v>
      </c>
      <c r="F48" s="5">
        <v>0.33333333333333331</v>
      </c>
      <c r="G48" s="6">
        <f t="shared" ca="1" si="3"/>
        <v>9.2220601735073195</v>
      </c>
      <c r="H48" s="7">
        <f t="shared" ca="1" si="4"/>
        <v>0.33958333333333329</v>
      </c>
      <c r="I48" s="4">
        <v>0</v>
      </c>
      <c r="J48" s="4">
        <v>20</v>
      </c>
      <c r="K48" s="4">
        <f t="shared" ca="1" si="1"/>
        <v>-4.6649121153336441</v>
      </c>
      <c r="L48" s="4">
        <f t="shared" ca="1" si="7"/>
        <v>15.335087884666356</v>
      </c>
      <c r="M48" t="s">
        <v>14</v>
      </c>
    </row>
    <row r="49" spans="1:13" x14ac:dyDescent="0.2">
      <c r="A49" s="4">
        <v>100</v>
      </c>
      <c r="B49" s="4">
        <f t="shared" ca="1" si="0"/>
        <v>-2.7248212175102502</v>
      </c>
      <c r="C49" s="4">
        <f t="shared" ca="1" si="6"/>
        <v>97.275178782489746</v>
      </c>
      <c r="D49" s="4">
        <v>0</v>
      </c>
      <c r="E49" s="2">
        <v>70</v>
      </c>
      <c r="F49" s="5">
        <v>0.33333333333333331</v>
      </c>
      <c r="G49" s="6">
        <f t="shared" ca="1" si="3"/>
        <v>10.613174255274586</v>
      </c>
      <c r="H49" s="7">
        <f t="shared" ca="1" si="4"/>
        <v>0.34027777777777773</v>
      </c>
      <c r="I49" s="4">
        <v>1</v>
      </c>
      <c r="J49" s="4">
        <v>20</v>
      </c>
      <c r="K49" s="4">
        <f t="shared" ca="1" si="1"/>
        <v>-0.54013898535112048</v>
      </c>
      <c r="L49" s="4">
        <f t="shared" ca="1" si="7"/>
        <v>19.45986101464888</v>
      </c>
      <c r="M49" t="s">
        <v>14</v>
      </c>
    </row>
    <row r="50" spans="1:13" x14ac:dyDescent="0.2">
      <c r="A50" s="4">
        <v>95</v>
      </c>
      <c r="B50" s="4">
        <f t="shared" ca="1" si="0"/>
        <v>-7.3906995737410917</v>
      </c>
      <c r="C50" s="4">
        <f t="shared" ca="1" si="6"/>
        <v>87.609300426258912</v>
      </c>
      <c r="D50" s="4">
        <v>1</v>
      </c>
      <c r="E50" s="2">
        <v>2538</v>
      </c>
      <c r="F50" s="5">
        <v>0.375</v>
      </c>
      <c r="G50" s="6">
        <f t="shared" ca="1" si="3"/>
        <v>40.004739027794336</v>
      </c>
      <c r="H50" s="7">
        <f t="shared" ca="1" si="4"/>
        <v>0.40277777777777779</v>
      </c>
      <c r="I50" s="4">
        <v>0</v>
      </c>
      <c r="J50" s="4">
        <v>20</v>
      </c>
      <c r="K50" s="4">
        <f t="shared" ca="1" si="1"/>
        <v>-0.17092750101497844</v>
      </c>
      <c r="L50" s="4">
        <f t="shared" ca="1" si="7"/>
        <v>19.82907249898502</v>
      </c>
      <c r="M50" t="s">
        <v>14</v>
      </c>
    </row>
    <row r="51" spans="1:13" x14ac:dyDescent="0.2">
      <c r="A51" s="4">
        <v>95</v>
      </c>
      <c r="B51" s="4">
        <f t="shared" ca="1" si="0"/>
        <v>5.6265023480110372</v>
      </c>
      <c r="C51" s="4">
        <f t="shared" ca="1" si="6"/>
        <v>100</v>
      </c>
      <c r="D51" s="4">
        <v>0</v>
      </c>
      <c r="E51" s="2">
        <v>28</v>
      </c>
      <c r="F51" s="5">
        <v>0.375</v>
      </c>
      <c r="G51" s="6">
        <f t="shared" ca="1" si="3"/>
        <v>2.2137877088414015</v>
      </c>
      <c r="H51" s="7">
        <f t="shared" ca="1" si="4"/>
        <v>0.37638888888888888</v>
      </c>
      <c r="I51" s="4">
        <v>1</v>
      </c>
      <c r="J51" s="4">
        <v>20</v>
      </c>
      <c r="K51" s="4">
        <f t="shared" ca="1" si="1"/>
        <v>3.6232049086078097</v>
      </c>
      <c r="L51" s="4">
        <f t="shared" ca="1" si="7"/>
        <v>23.623204908607811</v>
      </c>
      <c r="M51" t="s">
        <v>14</v>
      </c>
    </row>
    <row r="52" spans="1:13" x14ac:dyDescent="0.2">
      <c r="A52" s="4">
        <v>100</v>
      </c>
      <c r="B52" s="4">
        <f t="shared" ca="1" si="0"/>
        <v>2.8559428219902241</v>
      </c>
      <c r="C52" s="4">
        <f t="shared" ca="1" si="6"/>
        <v>100</v>
      </c>
      <c r="D52" s="4">
        <v>1</v>
      </c>
      <c r="E52" s="2">
        <v>12081</v>
      </c>
      <c r="F52" s="5">
        <v>0.41666666666666669</v>
      </c>
      <c r="G52" s="6">
        <f t="shared" ca="1" si="3"/>
        <v>13.312300457009913</v>
      </c>
      <c r="H52" s="7">
        <f t="shared" ca="1" si="4"/>
        <v>0.42569444444444449</v>
      </c>
      <c r="I52" s="4">
        <v>0</v>
      </c>
      <c r="J52" s="4">
        <v>20</v>
      </c>
      <c r="K52" s="4">
        <f t="shared" ca="1" si="1"/>
        <v>2.1009358196848553</v>
      </c>
      <c r="L52" s="4">
        <f t="shared" ca="1" si="7"/>
        <v>22.100935819684857</v>
      </c>
      <c r="M52" t="s">
        <v>14</v>
      </c>
    </row>
    <row r="53" spans="1:13" x14ac:dyDescent="0.2">
      <c r="A53" s="4">
        <v>100</v>
      </c>
      <c r="B53" s="4">
        <f t="shared" ca="1" si="0"/>
        <v>8.0686628107841898</v>
      </c>
      <c r="C53" s="4">
        <f t="shared" ca="1" si="6"/>
        <v>100</v>
      </c>
      <c r="D53" s="4">
        <v>0</v>
      </c>
      <c r="E53" s="2">
        <v>18</v>
      </c>
      <c r="F53" s="5">
        <v>0.41666666666666669</v>
      </c>
      <c r="G53" s="6">
        <f t="shared" ca="1" si="3"/>
        <v>9.1434954961909156</v>
      </c>
      <c r="H53" s="7">
        <f t="shared" ca="1" si="4"/>
        <v>0.42291666666666666</v>
      </c>
      <c r="I53" s="4">
        <v>1</v>
      </c>
      <c r="J53" s="4">
        <v>20</v>
      </c>
      <c r="K53" s="4">
        <f t="shared" ca="1" si="1"/>
        <v>2.9323935261989647</v>
      </c>
      <c r="L53" s="4">
        <f t="shared" ca="1" si="7"/>
        <v>22.932393526198965</v>
      </c>
      <c r="M53" t="s">
        <v>14</v>
      </c>
    </row>
    <row r="54" spans="1:13" x14ac:dyDescent="0.2">
      <c r="A54" s="4">
        <v>100</v>
      </c>
      <c r="B54" s="4">
        <f t="shared" ca="1" si="0"/>
        <v>5.4702799969818994</v>
      </c>
      <c r="C54" s="4">
        <f t="shared" ca="1" si="6"/>
        <v>100</v>
      </c>
      <c r="D54" s="4">
        <v>1</v>
      </c>
      <c r="E54" s="2">
        <v>2602</v>
      </c>
      <c r="F54" s="5">
        <v>0.45833333333333331</v>
      </c>
      <c r="G54" s="6">
        <f t="shared" ca="1" si="3"/>
        <v>12.899953383905144</v>
      </c>
      <c r="H54" s="7">
        <f t="shared" ca="1" si="4"/>
        <v>0.46666666666666667</v>
      </c>
      <c r="I54" s="4">
        <v>0</v>
      </c>
      <c r="J54" s="4">
        <v>20</v>
      </c>
      <c r="K54" s="4">
        <f t="shared" ca="1" si="1"/>
        <v>0.85640556296028936</v>
      </c>
      <c r="L54" s="4">
        <f t="shared" ca="1" si="7"/>
        <v>20.85640556296029</v>
      </c>
      <c r="M54" t="s">
        <v>14</v>
      </c>
    </row>
    <row r="55" spans="1:13" x14ac:dyDescent="0.2">
      <c r="A55" s="4">
        <v>100</v>
      </c>
      <c r="B55" s="4">
        <f t="shared" ca="1" si="0"/>
        <v>-2.3288270080708724</v>
      </c>
      <c r="C55" s="4">
        <f t="shared" ca="1" si="6"/>
        <v>97.671172991929126</v>
      </c>
      <c r="D55" s="4">
        <v>0</v>
      </c>
      <c r="E55" s="2">
        <v>145</v>
      </c>
      <c r="F55" s="5">
        <v>0.45833333333333331</v>
      </c>
      <c r="G55" s="6">
        <f t="shared" ca="1" si="3"/>
        <v>16.574964266263184</v>
      </c>
      <c r="H55" s="7">
        <f t="shared" ca="1" si="4"/>
        <v>0.46944444444444444</v>
      </c>
      <c r="I55" s="4">
        <v>1</v>
      </c>
      <c r="J55" s="4">
        <v>20</v>
      </c>
      <c r="K55" s="4">
        <f t="shared" ca="1" si="1"/>
        <v>9.6821644293816149</v>
      </c>
      <c r="L55" s="4">
        <f t="shared" ca="1" si="7"/>
        <v>29.682164429381615</v>
      </c>
      <c r="M55" t="s">
        <v>14</v>
      </c>
    </row>
    <row r="56" spans="1:13" x14ac:dyDescent="0.2">
      <c r="A56" s="4">
        <v>100</v>
      </c>
      <c r="B56" s="4">
        <f t="shared" ca="1" si="0"/>
        <v>-3.4378988999631477</v>
      </c>
      <c r="C56" s="4">
        <f t="shared" ca="1" si="6"/>
        <v>96.562101100036855</v>
      </c>
      <c r="D56" s="4">
        <v>1</v>
      </c>
      <c r="E56" s="2">
        <v>6968</v>
      </c>
      <c r="F56" s="5">
        <v>0.5</v>
      </c>
      <c r="G56" s="6">
        <f t="shared" ca="1" si="3"/>
        <v>26.698425239243335</v>
      </c>
      <c r="H56" s="7">
        <f t="shared" ca="1" si="4"/>
        <v>0.5180555555555556</v>
      </c>
      <c r="I56" s="4">
        <v>0</v>
      </c>
      <c r="J56" s="4">
        <v>20</v>
      </c>
      <c r="K56" s="4">
        <f t="shared" ca="1" si="1"/>
        <v>7.0310565077523721</v>
      </c>
      <c r="L56" s="4">
        <f t="shared" ca="1" si="7"/>
        <v>27.031056507752371</v>
      </c>
      <c r="M56" t="s">
        <v>14</v>
      </c>
    </row>
    <row r="57" spans="1:13" x14ac:dyDescent="0.2">
      <c r="A57" s="4">
        <v>100</v>
      </c>
      <c r="B57" s="4">
        <f t="shared" ca="1" si="0"/>
        <v>8.1707659404167536</v>
      </c>
      <c r="C57" s="4">
        <f t="shared" ca="1" si="6"/>
        <v>100</v>
      </c>
      <c r="D57" s="4">
        <v>0</v>
      </c>
      <c r="E57" s="2">
        <v>29</v>
      </c>
      <c r="F57" s="5">
        <v>0.5</v>
      </c>
      <c r="G57" s="6">
        <f t="shared" ca="1" si="3"/>
        <v>22.484571452239496</v>
      </c>
      <c r="H57" s="7">
        <f t="shared" ca="1" si="4"/>
        <v>0.51527777777777772</v>
      </c>
      <c r="I57" s="4">
        <v>1</v>
      </c>
      <c r="J57" s="4">
        <v>20</v>
      </c>
      <c r="K57" s="4">
        <f t="shared" ca="1" si="1"/>
        <v>3.0512179109431803</v>
      </c>
      <c r="L57" s="4">
        <f t="shared" ca="1" si="7"/>
        <v>23.05121791094318</v>
      </c>
      <c r="M57" t="s">
        <v>14</v>
      </c>
    </row>
    <row r="58" spans="1:13" x14ac:dyDescent="0.2">
      <c r="A58" s="4">
        <v>100</v>
      </c>
      <c r="B58" s="4">
        <f t="shared" ca="1" si="0"/>
        <v>-6.0542804452901855</v>
      </c>
      <c r="C58" s="4">
        <f t="shared" ca="1" si="6"/>
        <v>93.945719554709811</v>
      </c>
      <c r="D58" s="4">
        <v>1</v>
      </c>
      <c r="E58" s="2">
        <v>4190</v>
      </c>
      <c r="F58" s="5">
        <v>0.54166666666666663</v>
      </c>
      <c r="G58" s="6">
        <f t="shared" ca="1" si="3"/>
        <v>27.130705720435433</v>
      </c>
      <c r="H58" s="7">
        <f t="shared" ca="1" si="4"/>
        <v>0.56041666666666667</v>
      </c>
      <c r="I58" s="4">
        <v>0</v>
      </c>
      <c r="J58" s="4">
        <v>20</v>
      </c>
      <c r="K58" s="4">
        <f t="shared" ca="1" si="1"/>
        <v>-3.7557570494069199</v>
      </c>
      <c r="L58" s="4">
        <f t="shared" ca="1" si="7"/>
        <v>16.24424295059308</v>
      </c>
      <c r="M58" t="s">
        <v>14</v>
      </c>
    </row>
    <row r="59" spans="1:13" x14ac:dyDescent="0.2">
      <c r="A59" s="4">
        <v>100</v>
      </c>
      <c r="B59" s="4">
        <f t="shared" ca="1" si="0"/>
        <v>-6.7237696673713385</v>
      </c>
      <c r="C59" s="4">
        <f t="shared" ca="1" si="6"/>
        <v>93.276230332628657</v>
      </c>
      <c r="D59" s="4">
        <v>0</v>
      </c>
      <c r="E59" s="2">
        <v>60</v>
      </c>
      <c r="F59" s="5">
        <v>0.54166666666666663</v>
      </c>
      <c r="G59" s="6">
        <f t="shared" ca="1" si="3"/>
        <v>18.478387820176479</v>
      </c>
      <c r="H59" s="7">
        <f t="shared" ca="1" si="4"/>
        <v>0.55416666666666659</v>
      </c>
      <c r="I59" s="4">
        <v>1</v>
      </c>
      <c r="J59" s="4">
        <v>20</v>
      </c>
      <c r="K59" s="4">
        <f t="shared" ca="1" si="1"/>
        <v>-2.0014648688675685</v>
      </c>
      <c r="L59" s="4">
        <f t="shared" ca="1" si="7"/>
        <v>17.998535131132432</v>
      </c>
      <c r="M59" t="s">
        <v>14</v>
      </c>
    </row>
    <row r="60" spans="1:13" x14ac:dyDescent="0.2">
      <c r="A60" s="4">
        <v>100</v>
      </c>
      <c r="B60" s="4">
        <f t="shared" ca="1" si="0"/>
        <v>-0.25954384020854709</v>
      </c>
      <c r="C60" s="4">
        <f t="shared" ca="1" si="6"/>
        <v>99.740456159791449</v>
      </c>
      <c r="D60" s="4">
        <v>1</v>
      </c>
      <c r="E60" s="2">
        <v>17116</v>
      </c>
      <c r="F60" s="5">
        <v>0.58333333333333337</v>
      </c>
      <c r="G60" s="6">
        <f t="shared" ca="1" si="3"/>
        <v>27.847954019766092</v>
      </c>
      <c r="H60" s="7">
        <f t="shared" ca="1" si="4"/>
        <v>0.60208333333333341</v>
      </c>
      <c r="I60" s="4">
        <v>0</v>
      </c>
      <c r="J60" s="4">
        <v>20</v>
      </c>
      <c r="K60" s="4">
        <f t="shared" ca="1" si="1"/>
        <v>-2.9498884632620257</v>
      </c>
      <c r="L60" s="4">
        <f t="shared" ca="1" si="7"/>
        <v>17.050111536737973</v>
      </c>
      <c r="M60" t="s">
        <v>14</v>
      </c>
    </row>
    <row r="61" spans="1:13" x14ac:dyDescent="0.2">
      <c r="A61" s="4">
        <v>100</v>
      </c>
      <c r="B61" s="4">
        <f t="shared" ca="1" si="0"/>
        <v>1.5538699376339311</v>
      </c>
      <c r="C61" s="4">
        <f t="shared" ca="1" si="6"/>
        <v>100</v>
      </c>
      <c r="D61" s="4">
        <v>0</v>
      </c>
      <c r="E61" s="2">
        <v>168</v>
      </c>
      <c r="F61" s="5">
        <v>0.58333333333333337</v>
      </c>
      <c r="G61" s="6">
        <f t="shared" ca="1" si="3"/>
        <v>-2.5893208300578223</v>
      </c>
      <c r="H61" s="7" t="e">
        <f t="shared" ca="1" si="4"/>
        <v>#NUM!</v>
      </c>
      <c r="I61" s="4">
        <v>1</v>
      </c>
      <c r="J61" s="4">
        <v>20</v>
      </c>
      <c r="K61" s="4">
        <f t="shared" ca="1" si="1"/>
        <v>-8.1440208055109728</v>
      </c>
      <c r="L61" s="4">
        <f t="shared" ca="1" si="7"/>
        <v>11.855979194489027</v>
      </c>
      <c r="M61" t="s">
        <v>14</v>
      </c>
    </row>
    <row r="62" spans="1:13" x14ac:dyDescent="0.2">
      <c r="A62" s="4">
        <v>50</v>
      </c>
      <c r="B62" s="4">
        <f t="shared" ca="1" si="0"/>
        <v>2.5506785842216839</v>
      </c>
      <c r="C62" s="4">
        <f t="shared" ca="1" si="6"/>
        <v>52.550678584221686</v>
      </c>
      <c r="D62" s="4">
        <v>1</v>
      </c>
      <c r="E62" s="2">
        <v>8900</v>
      </c>
      <c r="F62" s="5">
        <v>0.625</v>
      </c>
      <c r="G62" s="6">
        <f t="shared" ca="1" si="3"/>
        <v>25.589203234435836</v>
      </c>
      <c r="H62" s="7">
        <f t="shared" ca="1" si="4"/>
        <v>0.64236111111111116</v>
      </c>
      <c r="I62" s="4">
        <v>0</v>
      </c>
      <c r="J62" s="4">
        <v>50</v>
      </c>
      <c r="K62" s="4">
        <f t="shared" ca="1" si="1"/>
        <v>3.096255090223698</v>
      </c>
      <c r="L62" s="4">
        <f t="shared" ca="1" si="7"/>
        <v>53.0962550902237</v>
      </c>
      <c r="M62" t="s">
        <v>14</v>
      </c>
    </row>
    <row r="63" spans="1:13" x14ac:dyDescent="0.2">
      <c r="A63" s="4">
        <v>50</v>
      </c>
      <c r="B63" s="4">
        <f t="shared" ca="1" si="0"/>
        <v>-4.1318344625923888</v>
      </c>
      <c r="C63" s="4">
        <f t="shared" ca="1" si="6"/>
        <v>45.868165537407613</v>
      </c>
      <c r="D63" s="4">
        <v>0</v>
      </c>
      <c r="E63" s="2">
        <v>34</v>
      </c>
      <c r="F63" s="5">
        <v>0.625</v>
      </c>
      <c r="G63" s="6">
        <f t="shared" ca="1" si="3"/>
        <v>13.41983890108502</v>
      </c>
      <c r="H63" s="7">
        <f t="shared" ca="1" si="4"/>
        <v>0.63402777777777775</v>
      </c>
      <c r="I63" s="4">
        <v>1</v>
      </c>
      <c r="J63" s="4">
        <v>100</v>
      </c>
      <c r="K63" s="4">
        <f t="shared" ca="1" si="1"/>
        <v>0.12081247156586328</v>
      </c>
      <c r="L63" s="4">
        <f t="shared" ca="1" si="7"/>
        <v>100</v>
      </c>
      <c r="M63" t="s">
        <v>14</v>
      </c>
    </row>
    <row r="64" spans="1:13" x14ac:dyDescent="0.2">
      <c r="A64" s="4">
        <v>65</v>
      </c>
      <c r="B64" s="4">
        <f t="shared" ca="1" si="0"/>
        <v>4.1432332758630048</v>
      </c>
      <c r="C64" s="4">
        <f t="shared" ca="1" si="6"/>
        <v>69.143233275863011</v>
      </c>
      <c r="D64" s="4">
        <v>1</v>
      </c>
      <c r="E64" s="2">
        <v>9283</v>
      </c>
      <c r="F64" s="5">
        <v>0.66666666666666663</v>
      </c>
      <c r="G64" s="6">
        <f t="shared" ca="1" si="3"/>
        <v>7.7198984185260224</v>
      </c>
      <c r="H64" s="7">
        <f t="shared" ca="1" si="4"/>
        <v>0.67152777777777772</v>
      </c>
      <c r="I64" s="4">
        <v>0</v>
      </c>
      <c r="J64" s="4">
        <v>20</v>
      </c>
      <c r="K64" s="4">
        <f t="shared" ca="1" si="1"/>
        <v>2.8418879068356291</v>
      </c>
      <c r="L64" s="4">
        <f t="shared" ca="1" si="7"/>
        <v>22.84188790683563</v>
      </c>
      <c r="M64" t="s">
        <v>14</v>
      </c>
    </row>
    <row r="65" spans="1:13" x14ac:dyDescent="0.2">
      <c r="A65" s="4">
        <v>65</v>
      </c>
      <c r="B65" s="4">
        <f t="shared" ca="1" si="0"/>
        <v>-3.4242948196464971</v>
      </c>
      <c r="C65" s="4">
        <f t="shared" ca="1" si="6"/>
        <v>61.575705180353502</v>
      </c>
      <c r="D65" s="4">
        <v>0</v>
      </c>
      <c r="E65" s="2">
        <v>30</v>
      </c>
      <c r="F65" s="5">
        <v>0.66666666666666663</v>
      </c>
      <c r="G65" s="6">
        <f t="shared" ca="1" si="3"/>
        <v>30.439054482445023</v>
      </c>
      <c r="H65" s="7">
        <f t="shared" ca="1" si="4"/>
        <v>0.6875</v>
      </c>
      <c r="I65" s="4">
        <v>1</v>
      </c>
      <c r="J65" s="4">
        <v>100</v>
      </c>
      <c r="K65" s="4">
        <f t="shared" ca="1" si="1"/>
        <v>4.5125877014623734</v>
      </c>
      <c r="L65" s="4">
        <f t="shared" ca="1" si="7"/>
        <v>100</v>
      </c>
      <c r="M65" t="s">
        <v>14</v>
      </c>
    </row>
    <row r="66" spans="1:13" x14ac:dyDescent="0.2">
      <c r="A66" s="4">
        <v>45</v>
      </c>
      <c r="B66" s="4">
        <f t="shared" ref="B66:B80" ca="1" si="8">NORMINV(RAND(),0,5)</f>
        <v>-8.6852860137115702</v>
      </c>
      <c r="C66" s="4">
        <f t="shared" ca="1" si="6"/>
        <v>36.314713986288432</v>
      </c>
      <c r="D66" s="4">
        <v>1</v>
      </c>
      <c r="E66" s="2">
        <v>14548</v>
      </c>
      <c r="F66" s="5">
        <v>0.70833333333333337</v>
      </c>
      <c r="G66" s="6">
        <f t="shared" ca="1" si="3"/>
        <v>18.28229338556169</v>
      </c>
      <c r="H66" s="7">
        <f t="shared" ca="1" si="4"/>
        <v>0.72083333333333333</v>
      </c>
      <c r="I66" s="4">
        <v>0</v>
      </c>
      <c r="J66" s="4">
        <v>20</v>
      </c>
      <c r="K66" s="4">
        <f t="shared" ref="K66:K80" ca="1" si="9">NORMINV(RAND(),0,5)</f>
        <v>7.4676633543939541</v>
      </c>
      <c r="L66" s="4">
        <f t="shared" ca="1" si="7"/>
        <v>27.467663354393956</v>
      </c>
      <c r="M66" t="s">
        <v>14</v>
      </c>
    </row>
    <row r="67" spans="1:13" x14ac:dyDescent="0.2">
      <c r="A67" s="4">
        <v>40</v>
      </c>
      <c r="B67" s="4">
        <f t="shared" ca="1" si="8"/>
        <v>5.3326131096204659</v>
      </c>
      <c r="C67" s="4">
        <f t="shared" ca="1" si="6"/>
        <v>45.332613109620468</v>
      </c>
      <c r="D67" s="4">
        <v>0</v>
      </c>
      <c r="E67" s="2">
        <v>112</v>
      </c>
      <c r="F67" s="5">
        <v>0.70833333333333337</v>
      </c>
      <c r="G67" s="6">
        <f t="shared" ref="G67:G105" ca="1" si="10">NORMINV(RAND(),15,10)</f>
        <v>13.28961840455916</v>
      </c>
      <c r="H67" s="7">
        <f t="shared" ref="H67:H85" ca="1" si="11">F67+TIME(0,G67,0)</f>
        <v>0.71736111111111112</v>
      </c>
      <c r="I67" s="4">
        <v>1</v>
      </c>
      <c r="J67" s="4">
        <v>100</v>
      </c>
      <c r="K67" s="4">
        <f t="shared" ca="1" si="9"/>
        <v>-1.4197296792974365</v>
      </c>
      <c r="L67" s="4">
        <f t="shared" ca="1" si="7"/>
        <v>98.580270320702567</v>
      </c>
      <c r="M67" t="s">
        <v>14</v>
      </c>
    </row>
    <row r="68" spans="1:13" x14ac:dyDescent="0.2">
      <c r="A68" s="4">
        <v>40</v>
      </c>
      <c r="B68" s="4">
        <f t="shared" ca="1" si="8"/>
        <v>-7.428096729380762</v>
      </c>
      <c r="C68" s="4">
        <f t="shared" ca="1" si="6"/>
        <v>32.571903270619238</v>
      </c>
      <c r="D68" s="4">
        <v>1</v>
      </c>
      <c r="E68" s="2">
        <v>6843</v>
      </c>
      <c r="F68" s="5">
        <v>0.75</v>
      </c>
      <c r="G68" s="6">
        <f t="shared" ca="1" si="10"/>
        <v>12.909847079006138</v>
      </c>
      <c r="H68" s="7">
        <f t="shared" ca="1" si="11"/>
        <v>0.7583333333333333</v>
      </c>
      <c r="I68" s="4">
        <v>0</v>
      </c>
      <c r="J68" s="4">
        <v>50</v>
      </c>
      <c r="K68" s="4">
        <f t="shared" ca="1" si="9"/>
        <v>-9.329732101938907</v>
      </c>
      <c r="L68" s="4">
        <f t="shared" ca="1" si="7"/>
        <v>40.670267898061091</v>
      </c>
      <c r="M68" t="s">
        <v>14</v>
      </c>
    </row>
    <row r="69" spans="1:13" x14ac:dyDescent="0.2">
      <c r="A69" s="4">
        <v>35</v>
      </c>
      <c r="B69" s="4">
        <f t="shared" ca="1" si="8"/>
        <v>-11.190515056750707</v>
      </c>
      <c r="C69" s="4">
        <f t="shared" ca="1" si="6"/>
        <v>23.809484943249295</v>
      </c>
      <c r="D69" s="4">
        <v>0</v>
      </c>
      <c r="E69" s="2">
        <v>28</v>
      </c>
      <c r="F69" s="5">
        <v>0.75</v>
      </c>
      <c r="G69" s="6">
        <f t="shared" ca="1" si="10"/>
        <v>24.576932521416452</v>
      </c>
      <c r="H69" s="7">
        <f t="shared" ca="1" si="11"/>
        <v>0.76666666666666672</v>
      </c>
      <c r="I69" s="4">
        <v>1</v>
      </c>
      <c r="J69" s="4">
        <v>100</v>
      </c>
      <c r="K69" s="4">
        <f t="shared" ca="1" si="9"/>
        <v>5.1058780868359923</v>
      </c>
      <c r="L69" s="4">
        <f t="shared" ca="1" si="7"/>
        <v>100</v>
      </c>
      <c r="M69" t="s">
        <v>14</v>
      </c>
    </row>
    <row r="70" spans="1:13" x14ac:dyDescent="0.2">
      <c r="A70" s="4">
        <v>36</v>
      </c>
      <c r="B70" s="4">
        <f t="shared" ca="1" si="8"/>
        <v>2.5814979700358975</v>
      </c>
      <c r="C70" s="4">
        <f t="shared" ca="1" si="6"/>
        <v>38.581497970035898</v>
      </c>
      <c r="D70" s="4">
        <v>1</v>
      </c>
      <c r="E70" s="2">
        <v>289</v>
      </c>
      <c r="F70" s="5">
        <v>0.79166666666666663</v>
      </c>
      <c r="G70" s="6">
        <f t="shared" ca="1" si="10"/>
        <v>6.5555970339421137</v>
      </c>
      <c r="H70" s="7">
        <f t="shared" ca="1" si="11"/>
        <v>0.79583333333333328</v>
      </c>
      <c r="I70" s="4">
        <v>0</v>
      </c>
      <c r="J70" s="4">
        <v>50</v>
      </c>
      <c r="K70" s="4">
        <f t="shared" ca="1" si="9"/>
        <v>7.5469762477862652</v>
      </c>
      <c r="L70" s="4">
        <f t="shared" ca="1" si="7"/>
        <v>57.546976247786262</v>
      </c>
      <c r="M70" t="s">
        <v>14</v>
      </c>
    </row>
    <row r="71" spans="1:13" s="8" customFormat="1" x14ac:dyDescent="0.2">
      <c r="A71" s="4">
        <v>40</v>
      </c>
      <c r="B71" s="4">
        <f t="shared" ca="1" si="8"/>
        <v>8.0859359462589726</v>
      </c>
      <c r="C71" s="4">
        <f t="shared" ca="1" si="6"/>
        <v>48.085935946258971</v>
      </c>
      <c r="D71" s="4">
        <v>0</v>
      </c>
      <c r="E71" s="2">
        <v>60</v>
      </c>
      <c r="F71" s="5">
        <v>0.79166666666666663</v>
      </c>
      <c r="G71" s="6">
        <f t="shared" ca="1" si="10"/>
        <v>19.547279030546775</v>
      </c>
      <c r="H71" s="7">
        <f t="shared" ca="1" si="11"/>
        <v>0.80486111111111103</v>
      </c>
      <c r="I71" s="4">
        <v>1</v>
      </c>
      <c r="J71" s="4">
        <v>100</v>
      </c>
      <c r="K71" s="4">
        <f t="shared" ca="1" si="9"/>
        <v>-3.1696708904109284E-2</v>
      </c>
      <c r="L71" s="4">
        <f t="shared" ca="1" si="7"/>
        <v>99.968303291095893</v>
      </c>
      <c r="M71" t="s">
        <v>14</v>
      </c>
    </row>
    <row r="72" spans="1:13" s="8" customFormat="1" x14ac:dyDescent="0.2">
      <c r="A72" s="4">
        <v>15</v>
      </c>
      <c r="B72" s="4">
        <f t="shared" ca="1" si="8"/>
        <v>-2.5993926989830261</v>
      </c>
      <c r="C72" s="4">
        <f t="shared" ca="1" si="6"/>
        <v>12.400607301016974</v>
      </c>
      <c r="D72" s="4">
        <v>1</v>
      </c>
      <c r="E72" s="2">
        <v>11626</v>
      </c>
      <c r="F72" s="5">
        <v>0.83333333333333337</v>
      </c>
      <c r="G72" s="6">
        <f t="shared" ca="1" si="10"/>
        <v>14.899148448930649</v>
      </c>
      <c r="H72" s="7">
        <f t="shared" ca="1" si="11"/>
        <v>0.84305555555555556</v>
      </c>
      <c r="I72" s="4">
        <v>0</v>
      </c>
      <c r="J72" s="4">
        <v>50</v>
      </c>
      <c r="K72" s="4">
        <f t="shared" ca="1" si="9"/>
        <v>-3.3253256919115692</v>
      </c>
      <c r="L72" s="4">
        <f t="shared" ca="1" si="7"/>
        <v>46.674674308088427</v>
      </c>
      <c r="M72" t="s">
        <v>14</v>
      </c>
    </row>
    <row r="73" spans="1:13" s="8" customFormat="1" x14ac:dyDescent="0.2">
      <c r="A73" s="4">
        <v>15</v>
      </c>
      <c r="B73" s="4">
        <f t="shared" ca="1" si="8"/>
        <v>-9.8640017150605193</v>
      </c>
      <c r="C73" s="4">
        <f t="shared" ca="1" si="6"/>
        <v>5.1359982849394807</v>
      </c>
      <c r="D73" s="4">
        <v>0</v>
      </c>
      <c r="E73" s="2">
        <v>105</v>
      </c>
      <c r="F73" s="5">
        <v>0.83333333333333337</v>
      </c>
      <c r="G73" s="6">
        <f t="shared" ca="1" si="10"/>
        <v>-0.16272441748917466</v>
      </c>
      <c r="H73" s="7" t="e">
        <f t="shared" ca="1" si="11"/>
        <v>#NUM!</v>
      </c>
      <c r="I73" s="4">
        <v>1</v>
      </c>
      <c r="J73" s="4">
        <v>100</v>
      </c>
      <c r="K73" s="4">
        <f t="shared" ca="1" si="9"/>
        <v>-3.8262841651367099</v>
      </c>
      <c r="L73" s="4">
        <f t="shared" ca="1" si="7"/>
        <v>96.173715834863287</v>
      </c>
      <c r="M73" t="s">
        <v>14</v>
      </c>
    </row>
    <row r="74" spans="1:13" s="8" customFormat="1" x14ac:dyDescent="0.2">
      <c r="A74" s="4">
        <v>5</v>
      </c>
      <c r="B74" s="4">
        <f t="shared" ca="1" si="8"/>
        <v>-10.310737230277788</v>
      </c>
      <c r="C74" s="4">
        <f t="shared" ca="1" si="6"/>
        <v>-5.3107372302777875</v>
      </c>
      <c r="D74" s="4">
        <v>1</v>
      </c>
      <c r="E74" s="2">
        <v>20339</v>
      </c>
      <c r="F74" s="5">
        <v>0.875</v>
      </c>
      <c r="G74" s="6">
        <f t="shared" ca="1" si="10"/>
        <v>9.957849883634653</v>
      </c>
      <c r="H74" s="7">
        <f t="shared" ca="1" si="11"/>
        <v>0.88124999999999998</v>
      </c>
      <c r="I74" s="4">
        <v>0</v>
      </c>
      <c r="J74" s="4">
        <v>50</v>
      </c>
      <c r="K74" s="4">
        <f t="shared" ca="1" si="9"/>
        <v>0.73331663476988873</v>
      </c>
      <c r="L74" s="4">
        <f t="shared" ca="1" si="7"/>
        <v>50.733316634769892</v>
      </c>
      <c r="M74" t="s">
        <v>14</v>
      </c>
    </row>
    <row r="75" spans="1:13" s="8" customFormat="1" x14ac:dyDescent="0.2">
      <c r="A75" s="4">
        <v>5</v>
      </c>
      <c r="B75" s="4">
        <f t="shared" ca="1" si="8"/>
        <v>2.1601997001941569</v>
      </c>
      <c r="C75" s="4">
        <f t="shared" ca="1" si="6"/>
        <v>7.1601997001941573</v>
      </c>
      <c r="D75" s="4">
        <v>0</v>
      </c>
      <c r="E75" s="2">
        <v>130</v>
      </c>
      <c r="F75" s="5">
        <v>0.875</v>
      </c>
      <c r="G75" s="6">
        <f t="shared" ca="1" si="10"/>
        <v>26.544403989010831</v>
      </c>
      <c r="H75" s="7">
        <f t="shared" ca="1" si="11"/>
        <v>0.8930555555555556</v>
      </c>
      <c r="I75" s="4">
        <v>1</v>
      </c>
      <c r="J75" s="4">
        <v>100</v>
      </c>
      <c r="K75" s="4">
        <f t="shared" ca="1" si="9"/>
        <v>-5.1471171842563397</v>
      </c>
      <c r="L75" s="4">
        <f t="shared" ca="1" si="7"/>
        <v>94.852882815743655</v>
      </c>
      <c r="M75" t="s">
        <v>14</v>
      </c>
    </row>
    <row r="76" spans="1:13" s="8" customFormat="1" x14ac:dyDescent="0.2">
      <c r="A76" s="4">
        <v>5</v>
      </c>
      <c r="B76" s="4">
        <f t="shared" ca="1" si="8"/>
        <v>5.2573833014860032</v>
      </c>
      <c r="C76" s="4">
        <f t="shared" ca="1" si="6"/>
        <v>10.257383301486003</v>
      </c>
      <c r="D76" s="4">
        <v>1</v>
      </c>
      <c r="E76" s="2">
        <v>1541</v>
      </c>
      <c r="F76" s="5">
        <v>0.91666666666666663</v>
      </c>
      <c r="G76" s="6">
        <f t="shared" ca="1" si="10"/>
        <v>24.649512117512906</v>
      </c>
      <c r="H76" s="7">
        <f t="shared" ca="1" si="11"/>
        <v>0.93333333333333335</v>
      </c>
      <c r="I76" s="4">
        <v>0</v>
      </c>
      <c r="J76" s="4">
        <v>50</v>
      </c>
      <c r="K76" s="4">
        <f t="shared" ca="1" si="9"/>
        <v>0.88557891186348092</v>
      </c>
      <c r="L76" s="4">
        <f t="shared" ca="1" si="7"/>
        <v>50.885578911863483</v>
      </c>
      <c r="M76" t="s">
        <v>14</v>
      </c>
    </row>
    <row r="77" spans="1:13" s="8" customFormat="1" x14ac:dyDescent="0.2">
      <c r="A77" s="4">
        <v>5</v>
      </c>
      <c r="B77" s="4">
        <f t="shared" ca="1" si="8"/>
        <v>3.8794729019164329</v>
      </c>
      <c r="C77" s="4">
        <f t="shared" ca="1" si="6"/>
        <v>8.8794729019164329</v>
      </c>
      <c r="D77" s="4">
        <v>0</v>
      </c>
      <c r="E77" s="2">
        <v>162</v>
      </c>
      <c r="F77" s="5">
        <v>0.91666666666666663</v>
      </c>
      <c r="G77" s="6">
        <f t="shared" ca="1" si="10"/>
        <v>34.932461116923818</v>
      </c>
      <c r="H77" s="7">
        <f t="shared" ca="1" si="11"/>
        <v>0.94027777777777777</v>
      </c>
      <c r="I77" s="4">
        <v>1</v>
      </c>
      <c r="J77" s="4">
        <v>100</v>
      </c>
      <c r="K77" s="4">
        <f t="shared" ca="1" si="9"/>
        <v>-2.213174617501553</v>
      </c>
      <c r="L77" s="4">
        <f t="shared" ca="1" si="7"/>
        <v>97.786825382498449</v>
      </c>
      <c r="M77" t="s">
        <v>14</v>
      </c>
    </row>
    <row r="78" spans="1:13" s="8" customFormat="1" x14ac:dyDescent="0.2">
      <c r="A78" s="4">
        <v>5</v>
      </c>
      <c r="B78" s="4">
        <f t="shared" ca="1" si="8"/>
        <v>-0.91748773729740718</v>
      </c>
      <c r="C78" s="4">
        <f t="shared" ca="1" si="6"/>
        <v>4.0825122627025925</v>
      </c>
      <c r="D78" s="4">
        <v>1</v>
      </c>
      <c r="E78" s="2">
        <v>19746</v>
      </c>
      <c r="F78" s="5">
        <v>0.95833333333333337</v>
      </c>
      <c r="G78" s="6">
        <f t="shared" ca="1" si="10"/>
        <v>1.5286079485273678</v>
      </c>
      <c r="H78" s="7">
        <f t="shared" ca="1" si="11"/>
        <v>0.95902777777777781</v>
      </c>
      <c r="I78" s="4">
        <v>0</v>
      </c>
      <c r="J78" s="4">
        <v>50</v>
      </c>
      <c r="K78" s="4">
        <f t="shared" ca="1" si="9"/>
        <v>-6.5479273491855716</v>
      </c>
      <c r="L78" s="4">
        <f t="shared" ca="1" si="7"/>
        <v>43.452072650814429</v>
      </c>
      <c r="M78" t="s">
        <v>14</v>
      </c>
    </row>
    <row r="79" spans="1:13" s="8" customFormat="1" x14ac:dyDescent="0.2">
      <c r="A79" s="4">
        <v>5</v>
      </c>
      <c r="B79" s="4">
        <f t="shared" ca="1" si="8"/>
        <v>8.3186878782858251</v>
      </c>
      <c r="C79" s="4">
        <f t="shared" ca="1" si="6"/>
        <v>13.318687878285825</v>
      </c>
      <c r="D79" s="4">
        <v>0</v>
      </c>
      <c r="E79" s="2">
        <v>84</v>
      </c>
      <c r="F79" s="5">
        <v>0.95833333333333337</v>
      </c>
      <c r="G79" s="6">
        <f t="shared" ca="1" si="10"/>
        <v>5.0087702876826352</v>
      </c>
      <c r="H79" s="7">
        <f t="shared" ca="1" si="11"/>
        <v>0.96180555555555558</v>
      </c>
      <c r="I79" s="4">
        <v>1</v>
      </c>
      <c r="J79" s="4">
        <v>100</v>
      </c>
      <c r="K79" s="4">
        <f t="shared" ca="1" si="9"/>
        <v>-2.380551760480337</v>
      </c>
      <c r="L79" s="4">
        <f t="shared" ca="1" si="7"/>
        <v>97.61944823951967</v>
      </c>
      <c r="M79" t="s">
        <v>14</v>
      </c>
    </row>
    <row r="80" spans="1:13" s="8" customFormat="1" x14ac:dyDescent="0.2">
      <c r="A80" s="4">
        <v>0</v>
      </c>
      <c r="B80" s="4">
        <f t="shared" ca="1" si="8"/>
        <v>-1.3732031452186186</v>
      </c>
      <c r="C80" s="4">
        <f t="shared" ca="1" si="6"/>
        <v>-1.3732031452186186</v>
      </c>
      <c r="D80" s="4">
        <v>1</v>
      </c>
      <c r="E80" s="2">
        <v>20087</v>
      </c>
      <c r="F80" s="5">
        <v>0</v>
      </c>
      <c r="G80" s="6">
        <f t="shared" ca="1" si="10"/>
        <v>20.580896277215857</v>
      </c>
      <c r="H80" s="7">
        <f t="shared" ca="1" si="11"/>
        <v>1.3888888888888888E-2</v>
      </c>
      <c r="I80" s="4">
        <v>0</v>
      </c>
      <c r="J80" s="4">
        <v>50</v>
      </c>
      <c r="K80" s="4">
        <f t="shared" ca="1" si="9"/>
        <v>6.0331713315673916</v>
      </c>
      <c r="L80" s="4">
        <f t="shared" ca="1" si="7"/>
        <v>56.033171331567388</v>
      </c>
      <c r="M80" t="s">
        <v>14</v>
      </c>
    </row>
    <row r="81" spans="1:13" s="8" customFormat="1" x14ac:dyDescent="0.2">
      <c r="A81" s="4">
        <v>0</v>
      </c>
      <c r="B81" s="4">
        <f ca="1">NORMINV(RAND(),0,5)</f>
        <v>-1.8888281068811976</v>
      </c>
      <c r="C81" s="4">
        <f t="shared" ca="1" si="6"/>
        <v>-1.8888281068811976</v>
      </c>
      <c r="D81" s="4">
        <v>0</v>
      </c>
      <c r="E81" s="2">
        <v>138</v>
      </c>
      <c r="F81" s="5">
        <v>0</v>
      </c>
      <c r="G81" s="6">
        <f t="shared" ca="1" si="10"/>
        <v>-7.4210768133867262</v>
      </c>
      <c r="H81" s="7" t="e">
        <f t="shared" ca="1" si="11"/>
        <v>#NUM!</v>
      </c>
      <c r="I81" s="4">
        <v>1</v>
      </c>
      <c r="J81" s="4">
        <v>100</v>
      </c>
      <c r="K81" s="4">
        <f ca="1">NORMINV(RAND(),0,5)</f>
        <v>-7.281920869293721</v>
      </c>
      <c r="L81" s="4">
        <f t="shared" ca="1" si="7"/>
        <v>92.718079130706286</v>
      </c>
      <c r="M81" t="s">
        <v>14</v>
      </c>
    </row>
    <row r="82" spans="1:13" x14ac:dyDescent="0.2">
      <c r="A82" s="4">
        <v>0</v>
      </c>
      <c r="B82" s="4">
        <f t="shared" ref="B82:B145" ca="1" si="12">NORMINV(RAND(),0,5)</f>
        <v>-1.0907724783414667</v>
      </c>
      <c r="C82" s="4">
        <f t="shared" ca="1" si="6"/>
        <v>-1.0907724783414667</v>
      </c>
      <c r="D82" s="4">
        <v>1</v>
      </c>
      <c r="E82" s="2">
        <v>18511</v>
      </c>
      <c r="F82" s="3">
        <v>2.0833333333333332E-2</v>
      </c>
      <c r="G82" s="6">
        <f t="shared" ca="1" si="10"/>
        <v>14.060712505349304</v>
      </c>
      <c r="H82" s="7">
        <f t="shared" ca="1" si="11"/>
        <v>3.0555555555555555E-2</v>
      </c>
      <c r="I82" s="4">
        <v>0</v>
      </c>
      <c r="J82" s="4">
        <v>50</v>
      </c>
      <c r="K82" s="4">
        <f t="shared" ref="K82:K145" ca="1" si="13">NORMINV(RAND(),0,5)</f>
        <v>8.1484512331320396</v>
      </c>
      <c r="L82" s="4">
        <f t="shared" ca="1" si="7"/>
        <v>58.148451233132036</v>
      </c>
      <c r="M82" t="s">
        <v>14</v>
      </c>
    </row>
    <row r="83" spans="1:13" x14ac:dyDescent="0.2">
      <c r="A83" s="4">
        <v>0</v>
      </c>
      <c r="B83" s="4">
        <f t="shared" ca="1" si="12"/>
        <v>-3.9779275120566284</v>
      </c>
      <c r="C83" s="4">
        <f t="shared" ca="1" si="6"/>
        <v>-3.9779275120566284</v>
      </c>
      <c r="D83" s="4">
        <v>0</v>
      </c>
      <c r="E83" s="2">
        <v>187</v>
      </c>
      <c r="F83" s="3">
        <v>2.0833333333333332E-2</v>
      </c>
      <c r="G83" s="6">
        <f t="shared" ca="1" si="10"/>
        <v>3.2186292775035241</v>
      </c>
      <c r="H83" s="7">
        <f t="shared" ca="1" si="11"/>
        <v>2.2916666666666665E-2</v>
      </c>
      <c r="I83" s="4">
        <v>1</v>
      </c>
      <c r="J83" s="4">
        <v>100</v>
      </c>
      <c r="K83" s="4">
        <f t="shared" ca="1" si="13"/>
        <v>1.9823556102885054</v>
      </c>
      <c r="L83" s="4">
        <f t="shared" ca="1" si="7"/>
        <v>100</v>
      </c>
      <c r="M83" t="s">
        <v>14</v>
      </c>
    </row>
    <row r="84" spans="1:13" x14ac:dyDescent="0.2">
      <c r="A84" s="4">
        <v>0</v>
      </c>
      <c r="B84" s="4">
        <f t="shared" ca="1" si="12"/>
        <v>-5.5172732880720643</v>
      </c>
      <c r="C84" s="4">
        <f t="shared" ca="1" si="6"/>
        <v>-5.5172732880720643</v>
      </c>
      <c r="D84" s="4">
        <v>1</v>
      </c>
      <c r="E84" s="2">
        <v>18622</v>
      </c>
      <c r="F84" s="3">
        <v>3.125E-2</v>
      </c>
      <c r="G84" s="6">
        <f t="shared" ca="1" si="10"/>
        <v>14.394091239742421</v>
      </c>
      <c r="H84" s="7">
        <f t="shared" ca="1" si="11"/>
        <v>4.0972222222222222E-2</v>
      </c>
      <c r="I84" s="4">
        <v>0</v>
      </c>
      <c r="J84" s="4">
        <v>50</v>
      </c>
      <c r="K84" s="4">
        <f t="shared" ca="1" si="13"/>
        <v>6.8343060274023149</v>
      </c>
      <c r="L84" s="4">
        <f t="shared" ca="1" si="7"/>
        <v>56.834306027402313</v>
      </c>
      <c r="M84" t="s">
        <v>14</v>
      </c>
    </row>
    <row r="85" spans="1:13" x14ac:dyDescent="0.2">
      <c r="A85" s="4">
        <v>0</v>
      </c>
      <c r="B85" s="4">
        <f t="shared" ca="1" si="12"/>
        <v>-0.82362749238232769</v>
      </c>
      <c r="C85" s="4">
        <f t="shared" ca="1" si="6"/>
        <v>-0.82362749238232769</v>
      </c>
      <c r="D85" s="4">
        <v>0</v>
      </c>
      <c r="E85" s="2">
        <v>173</v>
      </c>
      <c r="F85" s="3">
        <v>3.125E-2</v>
      </c>
      <c r="G85" s="6">
        <f t="shared" ca="1" si="10"/>
        <v>-5.9934024963249968</v>
      </c>
      <c r="H85" s="7" t="e">
        <f t="shared" ca="1" si="11"/>
        <v>#NUM!</v>
      </c>
      <c r="I85" s="4">
        <v>1</v>
      </c>
      <c r="J85" s="4">
        <v>100</v>
      </c>
      <c r="K85" s="4">
        <f t="shared" ca="1" si="13"/>
        <v>-3.8212235848019875</v>
      </c>
      <c r="L85" s="4">
        <f t="shared" ca="1" si="7"/>
        <v>96.178776415198016</v>
      </c>
      <c r="M85" t="s">
        <v>14</v>
      </c>
    </row>
    <row r="86" spans="1:13" x14ac:dyDescent="0.2">
      <c r="A86" s="4">
        <v>0</v>
      </c>
      <c r="B86" s="4">
        <f t="shared" ca="1" si="12"/>
        <v>2.1073423098054214</v>
      </c>
      <c r="C86" s="4">
        <f t="shared" ref="C86:C91" ca="1" si="14">IF(A86+B86&gt;100, 100, A86+B86)</f>
        <v>2.1073423098054214</v>
      </c>
      <c r="D86" s="4">
        <v>1</v>
      </c>
      <c r="E86" s="2">
        <v>9062</v>
      </c>
      <c r="F86" s="5">
        <v>4.1666666666666664E-2</v>
      </c>
      <c r="G86" s="6">
        <f t="shared" ca="1" si="10"/>
        <v>26.769619550970589</v>
      </c>
      <c r="H86" s="7">
        <f t="shared" ref="H86:H91" ca="1" si="15">F86+TIME(0,G86,0)</f>
        <v>5.9722222222222218E-2</v>
      </c>
      <c r="I86" s="4">
        <v>0</v>
      </c>
      <c r="J86" s="4">
        <v>50</v>
      </c>
      <c r="K86" s="4">
        <f t="shared" ca="1" si="13"/>
        <v>-4.9892917601735203</v>
      </c>
      <c r="L86" s="4">
        <f t="shared" ref="L86:L91" ca="1" si="16">IF(J86+K86&gt;100, 100, IF(J86+K86&lt;0, 0, J86+K86))</f>
        <v>45.010708239826478</v>
      </c>
      <c r="M86" t="s">
        <v>14</v>
      </c>
    </row>
    <row r="87" spans="1:13" x14ac:dyDescent="0.2">
      <c r="A87" s="4">
        <v>0</v>
      </c>
      <c r="B87" s="4">
        <f ca="1">NORMINV(RAND(),0,5)</f>
        <v>-7.945128214289328</v>
      </c>
      <c r="C87" s="4">
        <f t="shared" ca="1" si="14"/>
        <v>-7.945128214289328</v>
      </c>
      <c r="D87" s="4">
        <v>0</v>
      </c>
      <c r="E87" s="2">
        <v>131</v>
      </c>
      <c r="F87" s="5">
        <v>4.1666666666666664E-2</v>
      </c>
      <c r="G87" s="6">
        <f t="shared" ca="1" si="10"/>
        <v>1.4587054480287147</v>
      </c>
      <c r="H87" s="7">
        <f t="shared" ca="1" si="15"/>
        <v>4.2361111111111106E-2</v>
      </c>
      <c r="I87" s="4">
        <v>1</v>
      </c>
      <c r="J87" s="4">
        <v>100</v>
      </c>
      <c r="K87" s="4">
        <f ca="1">NORMINV(RAND(),0,5)</f>
        <v>6.3314458204765609</v>
      </c>
      <c r="L87" s="4">
        <f t="shared" ca="1" si="16"/>
        <v>100</v>
      </c>
      <c r="M87" t="s">
        <v>14</v>
      </c>
    </row>
    <row r="88" spans="1:13" x14ac:dyDescent="0.2">
      <c r="A88" s="4">
        <v>0</v>
      </c>
      <c r="B88" s="4">
        <f t="shared" ca="1" si="12"/>
        <v>-3.5179326306165222</v>
      </c>
      <c r="C88" s="4">
        <f t="shared" ca="1" si="14"/>
        <v>-3.5179326306165222</v>
      </c>
      <c r="D88" s="4">
        <v>1</v>
      </c>
      <c r="E88" s="2">
        <v>20568</v>
      </c>
      <c r="F88" s="3">
        <v>6.25E-2</v>
      </c>
      <c r="G88" s="6">
        <f t="shared" ca="1" si="10"/>
        <v>18.178261786549928</v>
      </c>
      <c r="H88" s="7">
        <f t="shared" ca="1" si="15"/>
        <v>7.4999999999999997E-2</v>
      </c>
      <c r="I88" s="4">
        <v>0</v>
      </c>
      <c r="J88" s="4">
        <v>50</v>
      </c>
      <c r="K88" s="4">
        <f t="shared" ca="1" si="13"/>
        <v>-0.65299466674636586</v>
      </c>
      <c r="L88" s="4">
        <f t="shared" ca="1" si="16"/>
        <v>49.347005333253634</v>
      </c>
      <c r="M88" t="s">
        <v>14</v>
      </c>
    </row>
    <row r="89" spans="1:13" x14ac:dyDescent="0.2">
      <c r="A89" s="4">
        <v>0</v>
      </c>
      <c r="B89" s="4">
        <f t="shared" ca="1" si="12"/>
        <v>8.177575288976298</v>
      </c>
      <c r="C89" s="4">
        <f t="shared" ca="1" si="14"/>
        <v>8.177575288976298</v>
      </c>
      <c r="D89" s="4">
        <v>0</v>
      </c>
      <c r="E89" s="2">
        <v>83</v>
      </c>
      <c r="F89" s="3">
        <v>6.25E-2</v>
      </c>
      <c r="G89" s="6">
        <f t="shared" ca="1" si="10"/>
        <v>27.496308778886615</v>
      </c>
      <c r="H89" s="7">
        <f t="shared" ca="1" si="15"/>
        <v>8.1250000000000003E-2</v>
      </c>
      <c r="I89" s="4">
        <v>1</v>
      </c>
      <c r="J89" s="4">
        <v>100</v>
      </c>
      <c r="K89" s="4">
        <f t="shared" ca="1" si="13"/>
        <v>6.0244791413194942</v>
      </c>
      <c r="L89" s="4">
        <f t="shared" ca="1" si="16"/>
        <v>100</v>
      </c>
      <c r="M89" t="s">
        <v>14</v>
      </c>
    </row>
    <row r="90" spans="1:13" x14ac:dyDescent="0.2">
      <c r="A90" s="4">
        <v>0</v>
      </c>
      <c r="B90" s="4">
        <f t="shared" ca="1" si="12"/>
        <v>1.8391366388185069</v>
      </c>
      <c r="C90" s="4">
        <f t="shared" ca="1" si="14"/>
        <v>1.8391366388185069</v>
      </c>
      <c r="D90" s="4">
        <v>1</v>
      </c>
      <c r="E90" s="2">
        <v>12390</v>
      </c>
      <c r="F90" s="3">
        <v>7.2916666666666671E-2</v>
      </c>
      <c r="G90" s="6">
        <f t="shared" ca="1" si="10"/>
        <v>28.323925733920479</v>
      </c>
      <c r="H90" s="7">
        <f t="shared" ca="1" si="15"/>
        <v>9.2361111111111116E-2</v>
      </c>
      <c r="I90" s="4">
        <v>0</v>
      </c>
      <c r="J90" s="4">
        <v>50</v>
      </c>
      <c r="K90" s="4">
        <f t="shared" ca="1" si="13"/>
        <v>1.67196128134061</v>
      </c>
      <c r="L90" s="4">
        <f t="shared" ca="1" si="16"/>
        <v>51.671961281340607</v>
      </c>
      <c r="M90" t="s">
        <v>14</v>
      </c>
    </row>
    <row r="91" spans="1:13" x14ac:dyDescent="0.2">
      <c r="A91" s="4">
        <v>0</v>
      </c>
      <c r="B91" s="4">
        <f t="shared" ca="1" si="12"/>
        <v>5.6016784359462246</v>
      </c>
      <c r="C91" s="4">
        <f t="shared" ca="1" si="14"/>
        <v>5.6016784359462246</v>
      </c>
      <c r="D91" s="4">
        <v>0</v>
      </c>
      <c r="E91" s="2">
        <v>111</v>
      </c>
      <c r="F91" s="3">
        <v>7.2916666666666671E-2</v>
      </c>
      <c r="G91" s="6">
        <f t="shared" ca="1" si="10"/>
        <v>11.3321655619549</v>
      </c>
      <c r="H91" s="7">
        <f t="shared" ca="1" si="15"/>
        <v>8.0555555555555561E-2</v>
      </c>
      <c r="I91" s="4">
        <v>1</v>
      </c>
      <c r="J91" s="4">
        <v>100</v>
      </c>
      <c r="K91" s="4">
        <f t="shared" ca="1" si="13"/>
        <v>-4.1086455470184795</v>
      </c>
      <c r="L91" s="4">
        <f t="shared" ca="1" si="16"/>
        <v>95.891354452981517</v>
      </c>
      <c r="M91" t="s">
        <v>14</v>
      </c>
    </row>
    <row r="92" spans="1:13" x14ac:dyDescent="0.2">
      <c r="A92" s="4">
        <v>0</v>
      </c>
      <c r="B92" s="4">
        <f t="shared" ca="1" si="12"/>
        <v>2.4284502330393329</v>
      </c>
      <c r="C92" s="4">
        <f t="shared" ref="C92:C95" ca="1" si="17">IF(A92+B92&gt;100, 100, A92+B92)</f>
        <v>2.4284502330393329</v>
      </c>
      <c r="D92" s="4">
        <v>1</v>
      </c>
      <c r="E92" s="2">
        <v>13144</v>
      </c>
      <c r="F92" s="3">
        <v>8.3333333333333329E-2</v>
      </c>
      <c r="G92" s="6">
        <f t="shared" ca="1" si="10"/>
        <v>13.872728056666944</v>
      </c>
      <c r="H92" s="7">
        <f t="shared" ref="H92:H95" ca="1" si="18">F92+TIME(0,G92,0)</f>
        <v>9.2361111111111102E-2</v>
      </c>
      <c r="I92" s="4">
        <v>0</v>
      </c>
      <c r="J92" s="4">
        <v>50</v>
      </c>
      <c r="K92" s="4">
        <f t="shared" ca="1" si="13"/>
        <v>-2.4925657941478017</v>
      </c>
      <c r="L92" s="4">
        <f t="shared" ref="L92:L95" ca="1" si="19">IF(J92+K92&gt;100, 100, IF(J92+K92&lt;0, 0, J92+K92))</f>
        <v>47.507434205852199</v>
      </c>
      <c r="M92" t="s">
        <v>14</v>
      </c>
    </row>
    <row r="93" spans="1:13" x14ac:dyDescent="0.2">
      <c r="A93" s="4">
        <v>0</v>
      </c>
      <c r="B93" s="4">
        <f t="shared" ca="1" si="12"/>
        <v>1.2293845654013493</v>
      </c>
      <c r="C93" s="4">
        <f t="shared" ca="1" si="17"/>
        <v>1.2293845654013493</v>
      </c>
      <c r="D93" s="4">
        <v>0</v>
      </c>
      <c r="E93" s="2">
        <v>61</v>
      </c>
      <c r="F93" s="3">
        <v>8.3333333333333329E-2</v>
      </c>
      <c r="G93" s="6">
        <f t="shared" ca="1" si="10"/>
        <v>1.64062364916051</v>
      </c>
      <c r="H93" s="7">
        <f t="shared" ca="1" si="18"/>
        <v>8.4027777777777771E-2</v>
      </c>
      <c r="I93" s="4">
        <v>1</v>
      </c>
      <c r="J93" s="4">
        <v>100</v>
      </c>
      <c r="K93" s="4">
        <f t="shared" ca="1" si="13"/>
        <v>-0.69384475964063763</v>
      </c>
      <c r="L93" s="4">
        <f t="shared" ca="1" si="19"/>
        <v>99.306155240359359</v>
      </c>
      <c r="M93" t="s">
        <v>14</v>
      </c>
    </row>
    <row r="94" spans="1:13" x14ac:dyDescent="0.2">
      <c r="A94" s="4">
        <v>0</v>
      </c>
      <c r="B94" s="4">
        <f t="shared" ca="1" si="12"/>
        <v>-4.0613511177514203</v>
      </c>
      <c r="C94" s="4">
        <f t="shared" ca="1" si="17"/>
        <v>-4.0613511177514203</v>
      </c>
      <c r="D94" s="4">
        <v>1</v>
      </c>
      <c r="E94" s="2">
        <v>1998</v>
      </c>
      <c r="F94" s="3">
        <v>0.10416666666666667</v>
      </c>
      <c r="G94" s="6">
        <f t="shared" ca="1" si="10"/>
        <v>4.0676071474047575</v>
      </c>
      <c r="H94" s="7">
        <f t="shared" ca="1" si="18"/>
        <v>0.10694444444444445</v>
      </c>
      <c r="I94" s="4">
        <v>0</v>
      </c>
      <c r="J94" s="4">
        <v>50</v>
      </c>
      <c r="K94" s="4">
        <f t="shared" ca="1" si="13"/>
        <v>0.6952426094190306</v>
      </c>
      <c r="L94" s="4">
        <f t="shared" ca="1" si="19"/>
        <v>50.695242609419033</v>
      </c>
      <c r="M94" t="s">
        <v>14</v>
      </c>
    </row>
    <row r="95" spans="1:13" x14ac:dyDescent="0.2">
      <c r="A95" s="4">
        <v>0</v>
      </c>
      <c r="B95" s="4">
        <f t="shared" ca="1" si="12"/>
        <v>-1.1457986023370299</v>
      </c>
      <c r="C95" s="4">
        <f t="shared" ca="1" si="17"/>
        <v>-1.1457986023370299</v>
      </c>
      <c r="D95" s="4">
        <v>0</v>
      </c>
      <c r="E95" s="2">
        <v>63</v>
      </c>
      <c r="F95" s="3">
        <v>0.10416666666666667</v>
      </c>
      <c r="G95" s="6">
        <f t="shared" ca="1" si="10"/>
        <v>2.4831001475846666</v>
      </c>
      <c r="H95" s="7">
        <f t="shared" ca="1" si="18"/>
        <v>0.10555555555555556</v>
      </c>
      <c r="I95" s="4">
        <v>1</v>
      </c>
      <c r="J95" s="4">
        <v>100</v>
      </c>
      <c r="K95" s="4">
        <f t="shared" ca="1" si="13"/>
        <v>4.8458806971999648E-2</v>
      </c>
      <c r="L95" s="4">
        <f t="shared" ca="1" si="19"/>
        <v>100</v>
      </c>
      <c r="M95" t="s">
        <v>14</v>
      </c>
    </row>
    <row r="96" spans="1:13" x14ac:dyDescent="0.2">
      <c r="A96" s="4">
        <v>0</v>
      </c>
      <c r="B96" s="4">
        <f t="shared" ca="1" si="12"/>
        <v>3.4265967970991653</v>
      </c>
      <c r="C96" s="4">
        <f t="shared" ref="C96:C105" ca="1" si="20">IF(A96+B96&gt;100, 100, A96+B96)</f>
        <v>3.4265967970991653</v>
      </c>
      <c r="D96" s="4">
        <v>1</v>
      </c>
      <c r="E96" s="2">
        <v>10223</v>
      </c>
      <c r="F96" s="3">
        <v>0.11458333333333333</v>
      </c>
      <c r="G96" s="6">
        <f t="shared" ca="1" si="10"/>
        <v>26.243559428743829</v>
      </c>
      <c r="H96" s="7">
        <f t="shared" ref="H96:H105" ca="1" si="21">F96+TIME(0,G96,0)</f>
        <v>0.13263888888888889</v>
      </c>
      <c r="I96" s="4">
        <v>0</v>
      </c>
      <c r="J96" s="4">
        <v>50</v>
      </c>
      <c r="K96" s="4">
        <f t="shared" ca="1" si="13"/>
        <v>2.9805875221500235</v>
      </c>
      <c r="L96" s="4">
        <f t="shared" ref="L96:L105" ca="1" si="22">IF(J96+K96&gt;100, 100, IF(J96+K96&lt;0, 0, J96+K96))</f>
        <v>52.980587522150024</v>
      </c>
      <c r="M96" t="s">
        <v>14</v>
      </c>
    </row>
    <row r="97" spans="1:13" x14ac:dyDescent="0.2">
      <c r="A97" s="4">
        <v>0</v>
      </c>
      <c r="B97" s="4">
        <f t="shared" ca="1" si="12"/>
        <v>-2.6850620198734458</v>
      </c>
      <c r="C97" s="4">
        <f t="shared" ca="1" si="20"/>
        <v>-2.6850620198734458</v>
      </c>
      <c r="D97" s="4">
        <v>0</v>
      </c>
      <c r="E97" s="2">
        <v>79</v>
      </c>
      <c r="F97" s="3">
        <v>0.11458333333333333</v>
      </c>
      <c r="G97" s="6">
        <f t="shared" ca="1" si="10"/>
        <v>17.481686036704833</v>
      </c>
      <c r="H97" s="7">
        <f t="shared" ca="1" si="21"/>
        <v>0.12638888888888888</v>
      </c>
      <c r="I97" s="4">
        <v>1</v>
      </c>
      <c r="J97" s="4">
        <v>100</v>
      </c>
      <c r="K97" s="4">
        <f t="shared" ca="1" si="13"/>
        <v>-3.8884276908979509</v>
      </c>
      <c r="L97" s="4">
        <f t="shared" ca="1" si="22"/>
        <v>96.111572309102044</v>
      </c>
      <c r="M97" t="s">
        <v>14</v>
      </c>
    </row>
    <row r="98" spans="1:13" x14ac:dyDescent="0.2">
      <c r="A98" s="4">
        <v>0</v>
      </c>
      <c r="B98" s="4">
        <f t="shared" ca="1" si="12"/>
        <v>-6.634519289197403</v>
      </c>
      <c r="C98" s="4">
        <f t="shared" ca="1" si="20"/>
        <v>-6.634519289197403</v>
      </c>
      <c r="D98" s="4">
        <v>1</v>
      </c>
      <c r="E98" s="2">
        <v>10322</v>
      </c>
      <c r="F98" s="3">
        <v>0.125</v>
      </c>
      <c r="G98" s="6">
        <f t="shared" ca="1" si="10"/>
        <v>27.105438782402707</v>
      </c>
      <c r="H98" s="7">
        <f t="shared" ca="1" si="21"/>
        <v>0.14374999999999999</v>
      </c>
      <c r="I98" s="4">
        <v>0</v>
      </c>
      <c r="J98" s="4">
        <v>50</v>
      </c>
      <c r="K98" s="4">
        <f t="shared" ca="1" si="13"/>
        <v>-4.6150211974295887</v>
      </c>
      <c r="L98" s="4">
        <f t="shared" ca="1" si="22"/>
        <v>45.384978802570409</v>
      </c>
      <c r="M98" t="s">
        <v>14</v>
      </c>
    </row>
    <row r="99" spans="1:13" x14ac:dyDescent="0.2">
      <c r="A99" s="4">
        <v>0</v>
      </c>
      <c r="B99" s="4">
        <f t="shared" ca="1" si="12"/>
        <v>-0.65420621581065308</v>
      </c>
      <c r="C99" s="4">
        <f t="shared" ca="1" si="20"/>
        <v>-0.65420621581065308</v>
      </c>
      <c r="D99" s="4">
        <v>0</v>
      </c>
      <c r="E99" s="2">
        <v>71</v>
      </c>
      <c r="F99" s="3">
        <v>0.125</v>
      </c>
      <c r="G99" s="6">
        <f t="shared" ca="1" si="10"/>
        <v>19.812314812470298</v>
      </c>
      <c r="H99" s="7">
        <f t="shared" ca="1" si="21"/>
        <v>0.13819444444444445</v>
      </c>
      <c r="I99" s="4">
        <v>1</v>
      </c>
      <c r="J99" s="4">
        <v>100</v>
      </c>
      <c r="K99" s="4">
        <f t="shared" ca="1" si="13"/>
        <v>0.1398009756857988</v>
      </c>
      <c r="L99" s="4">
        <f t="shared" ca="1" si="22"/>
        <v>100</v>
      </c>
      <c r="M99" t="s">
        <v>14</v>
      </c>
    </row>
    <row r="100" spans="1:13" x14ac:dyDescent="0.2">
      <c r="A100" s="4">
        <v>5</v>
      </c>
      <c r="B100" s="4">
        <f t="shared" ca="1" si="12"/>
        <v>-5.0254427309870682</v>
      </c>
      <c r="C100" s="4">
        <f t="shared" ca="1" si="20"/>
        <v>-2.5442730987068174E-2</v>
      </c>
      <c r="D100" s="4">
        <v>1</v>
      </c>
      <c r="E100" s="2">
        <v>18734</v>
      </c>
      <c r="F100" s="5">
        <v>0.14583333333333334</v>
      </c>
      <c r="G100" s="6">
        <f t="shared" ca="1" si="10"/>
        <v>18.088700073499851</v>
      </c>
      <c r="H100" s="7">
        <f t="shared" ca="1" si="21"/>
        <v>0.15833333333333335</v>
      </c>
      <c r="I100" s="4">
        <v>0</v>
      </c>
      <c r="J100" s="4">
        <v>50</v>
      </c>
      <c r="K100" s="4">
        <f t="shared" ca="1" si="13"/>
        <v>-0.92236150641206427</v>
      </c>
      <c r="L100" s="4">
        <f t="shared" ca="1" si="22"/>
        <v>49.077638493587934</v>
      </c>
      <c r="M100" t="s">
        <v>14</v>
      </c>
    </row>
    <row r="101" spans="1:13" x14ac:dyDescent="0.2">
      <c r="A101" s="4">
        <v>5</v>
      </c>
      <c r="B101" s="4">
        <f t="shared" ca="1" si="12"/>
        <v>0.22672797596315514</v>
      </c>
      <c r="C101" s="4">
        <f t="shared" ca="1" si="20"/>
        <v>5.2267279759631551</v>
      </c>
      <c r="D101" s="4">
        <v>0</v>
      </c>
      <c r="E101" s="2">
        <v>47</v>
      </c>
      <c r="F101" s="5">
        <v>0.14583333333333334</v>
      </c>
      <c r="G101" s="6">
        <f t="shared" ca="1" si="10"/>
        <v>7.8475157165641596</v>
      </c>
      <c r="H101" s="7">
        <f t="shared" ca="1" si="21"/>
        <v>0.15069444444444446</v>
      </c>
      <c r="I101" s="4">
        <v>1</v>
      </c>
      <c r="J101" s="4">
        <v>100</v>
      </c>
      <c r="K101" s="4">
        <f t="shared" ca="1" si="13"/>
        <v>0.4771260294512783</v>
      </c>
      <c r="L101" s="4">
        <f t="shared" ca="1" si="22"/>
        <v>100</v>
      </c>
      <c r="M101" t="s">
        <v>14</v>
      </c>
    </row>
    <row r="102" spans="1:13" x14ac:dyDescent="0.2">
      <c r="A102" s="4">
        <v>5</v>
      </c>
      <c r="B102" s="4">
        <f t="shared" ca="1" si="12"/>
        <v>-1.6010811192276766</v>
      </c>
      <c r="C102" s="4">
        <f t="shared" ca="1" si="20"/>
        <v>3.3989188807723236</v>
      </c>
      <c r="D102" s="4">
        <v>1</v>
      </c>
      <c r="E102" s="2">
        <v>14435</v>
      </c>
      <c r="F102" s="5">
        <v>0.15625</v>
      </c>
      <c r="G102" s="6">
        <f t="shared" ca="1" si="10"/>
        <v>9.686713679222418</v>
      </c>
      <c r="H102" s="7">
        <f t="shared" ca="1" si="21"/>
        <v>0.16250000000000001</v>
      </c>
      <c r="I102" s="4">
        <v>0</v>
      </c>
      <c r="J102" s="4">
        <v>50</v>
      </c>
      <c r="K102" s="4">
        <f t="shared" ca="1" si="13"/>
        <v>-1.8003231579878562</v>
      </c>
      <c r="L102" s="4">
        <f t="shared" ca="1" si="22"/>
        <v>48.199676842012146</v>
      </c>
      <c r="M102" t="s">
        <v>14</v>
      </c>
    </row>
    <row r="103" spans="1:13" x14ac:dyDescent="0.2">
      <c r="A103" s="4">
        <v>5</v>
      </c>
      <c r="B103" s="4">
        <f t="shared" ca="1" si="12"/>
        <v>2.454711092523421</v>
      </c>
      <c r="C103" s="4">
        <f t="shared" ca="1" si="20"/>
        <v>7.4547110925234215</v>
      </c>
      <c r="D103" s="4">
        <v>0</v>
      </c>
      <c r="E103" s="2">
        <v>119</v>
      </c>
      <c r="F103" s="5">
        <v>0.15625</v>
      </c>
      <c r="G103" s="6">
        <f t="shared" ca="1" si="10"/>
        <v>25.511202043622919</v>
      </c>
      <c r="H103" s="7">
        <f t="shared" ca="1" si="21"/>
        <v>0.1736111111111111</v>
      </c>
      <c r="I103" s="4">
        <v>1</v>
      </c>
      <c r="J103" s="4">
        <v>100</v>
      </c>
      <c r="K103" s="4">
        <f t="shared" ca="1" si="13"/>
        <v>9.0838761793920657</v>
      </c>
      <c r="L103" s="4">
        <f t="shared" ca="1" si="22"/>
        <v>100</v>
      </c>
      <c r="M103" t="s">
        <v>14</v>
      </c>
    </row>
    <row r="104" spans="1:13" x14ac:dyDescent="0.2">
      <c r="A104" s="4">
        <v>5</v>
      </c>
      <c r="B104" s="4">
        <f t="shared" ca="1" si="12"/>
        <v>-0.11272730933024243</v>
      </c>
      <c r="C104" s="4">
        <f t="shared" ca="1" si="20"/>
        <v>4.8872726906697572</v>
      </c>
      <c r="D104" s="4">
        <v>1</v>
      </c>
      <c r="E104" s="2">
        <v>2897</v>
      </c>
      <c r="F104" s="5">
        <v>0.16666666666666666</v>
      </c>
      <c r="G104" s="6">
        <f t="shared" ca="1" si="10"/>
        <v>17.930593321373816</v>
      </c>
      <c r="H104" s="7">
        <f t="shared" ca="1" si="21"/>
        <v>0.1784722222222222</v>
      </c>
      <c r="I104" s="4">
        <v>0</v>
      </c>
      <c r="J104" s="4">
        <v>50</v>
      </c>
      <c r="K104" s="4">
        <f t="shared" ca="1" si="13"/>
        <v>-4.2056190690157571</v>
      </c>
      <c r="L104" s="4">
        <f t="shared" ca="1" si="22"/>
        <v>45.794380930984246</v>
      </c>
      <c r="M104" t="s">
        <v>14</v>
      </c>
    </row>
    <row r="105" spans="1:13" x14ac:dyDescent="0.2">
      <c r="A105" s="4">
        <v>5</v>
      </c>
      <c r="B105" s="4">
        <f t="shared" ca="1" si="12"/>
        <v>4.6702148535709842</v>
      </c>
      <c r="C105" s="4">
        <f t="shared" ca="1" si="20"/>
        <v>9.6702148535709842</v>
      </c>
      <c r="D105" s="4">
        <v>0</v>
      </c>
      <c r="E105" s="2">
        <v>174</v>
      </c>
      <c r="F105" s="5">
        <v>0.16666666666666666</v>
      </c>
      <c r="G105" s="6">
        <f t="shared" ca="1" si="10"/>
        <v>32.557571482518853</v>
      </c>
      <c r="H105" s="7">
        <f t="shared" ca="1" si="21"/>
        <v>0.18888888888888888</v>
      </c>
      <c r="I105" s="4">
        <v>1</v>
      </c>
      <c r="J105" s="4">
        <v>100</v>
      </c>
      <c r="K105" s="4">
        <f t="shared" ca="1" si="13"/>
        <v>1.703877927651807</v>
      </c>
      <c r="L105" s="4">
        <f t="shared" ca="1" si="22"/>
        <v>100</v>
      </c>
      <c r="M105" t="s">
        <v>14</v>
      </c>
    </row>
    <row r="106" spans="1:13" x14ac:dyDescent="0.2">
      <c r="A106" s="2">
        <v>15</v>
      </c>
      <c r="B106" s="2">
        <f t="shared" ca="1" si="12"/>
        <v>2.7675780935941736</v>
      </c>
      <c r="C106" s="2">
        <f ca="1">IF(A106+B106&gt;100, 100, A106+B106)</f>
        <v>17.767578093594175</v>
      </c>
      <c r="D106" s="2">
        <v>1</v>
      </c>
      <c r="E106" s="2">
        <v>5391</v>
      </c>
      <c r="F106" s="3">
        <v>0.1875</v>
      </c>
      <c r="G106" s="6">
        <f ca="1">NORMINV(RAND(),15,10)</f>
        <v>-3.5453465867987468</v>
      </c>
      <c r="H106" s="7" t="e">
        <f ca="1">F106+TIME(0,G106,0)</f>
        <v>#NUM!</v>
      </c>
      <c r="I106" s="2">
        <v>0</v>
      </c>
      <c r="J106" s="2">
        <v>50</v>
      </c>
      <c r="K106" s="2">
        <f t="shared" ca="1" si="13"/>
        <v>-1.214113240303031</v>
      </c>
      <c r="L106" s="2">
        <f ca="1">IF(J106+K106&gt;100, 100, IF(J106+K106&lt;0, 0, J106+K106))</f>
        <v>48.785886759696972</v>
      </c>
      <c r="M106" t="s">
        <v>14</v>
      </c>
    </row>
    <row r="107" spans="1:13" x14ac:dyDescent="0.2">
      <c r="A107" s="2">
        <v>15</v>
      </c>
      <c r="B107" s="2">
        <f t="shared" ca="1" si="12"/>
        <v>-0.63248367884660861</v>
      </c>
      <c r="C107" s="2">
        <f t="shared" ref="C107:C111" ca="1" si="23">IF(A107+B107&gt;100, 100, A107+B107)</f>
        <v>14.367516321153392</v>
      </c>
      <c r="D107" s="2">
        <v>0</v>
      </c>
      <c r="E107" s="2">
        <v>130</v>
      </c>
      <c r="F107" s="3">
        <v>0.1875</v>
      </c>
      <c r="G107" s="6">
        <f t="shared" ref="G107:G170" ca="1" si="24">NORMINV(RAND(),15,10)</f>
        <v>28.940875592141786</v>
      </c>
      <c r="H107" s="7">
        <f t="shared" ref="H107:H111" ca="1" si="25">F107+TIME(0,G107,0)</f>
        <v>0.20694444444444443</v>
      </c>
      <c r="I107" s="2">
        <v>1</v>
      </c>
      <c r="J107" s="2">
        <v>100</v>
      </c>
      <c r="K107" s="2">
        <f t="shared" ca="1" si="13"/>
        <v>1.4456337791769132</v>
      </c>
      <c r="L107" s="2">
        <f t="shared" ref="L107:L111" ca="1" si="26">IF(J107+K107&gt;100, 100, IF(J107+K107&lt;0, 0, J107+K107))</f>
        <v>100</v>
      </c>
      <c r="M107" t="s">
        <v>14</v>
      </c>
    </row>
    <row r="108" spans="1:13" x14ac:dyDescent="0.2">
      <c r="A108" s="2">
        <v>20</v>
      </c>
      <c r="B108" s="2">
        <f t="shared" ca="1" si="12"/>
        <v>-1.677765918084229</v>
      </c>
      <c r="C108" s="2">
        <f t="shared" ca="1" si="23"/>
        <v>18.32223408191577</v>
      </c>
      <c r="D108" s="2">
        <v>1</v>
      </c>
      <c r="E108" s="2">
        <v>1191</v>
      </c>
      <c r="F108" s="3">
        <v>0.19791666666666666</v>
      </c>
      <c r="G108" s="6">
        <f t="shared" ca="1" si="24"/>
        <v>11.499158952518835</v>
      </c>
      <c r="H108" s="7">
        <f t="shared" ca="1" si="25"/>
        <v>0.20555555555555555</v>
      </c>
      <c r="I108" s="2">
        <v>0</v>
      </c>
      <c r="J108" s="2">
        <v>50</v>
      </c>
      <c r="K108" s="2">
        <f t="shared" ca="1" si="13"/>
        <v>-1.1735208963170047</v>
      </c>
      <c r="L108" s="2">
        <f t="shared" ca="1" si="26"/>
        <v>48.826479103682992</v>
      </c>
      <c r="M108" t="s">
        <v>14</v>
      </c>
    </row>
    <row r="109" spans="1:13" x14ac:dyDescent="0.2">
      <c r="A109" s="2">
        <v>20</v>
      </c>
      <c r="B109" s="2">
        <f t="shared" ca="1" si="12"/>
        <v>-3.9023316952685292</v>
      </c>
      <c r="C109" s="2">
        <f t="shared" ca="1" si="23"/>
        <v>16.097668304731471</v>
      </c>
      <c r="D109" s="2">
        <v>0</v>
      </c>
      <c r="E109" s="2">
        <v>161</v>
      </c>
      <c r="F109" s="3">
        <v>0.19791666666666666</v>
      </c>
      <c r="G109" s="6">
        <f t="shared" ca="1" si="24"/>
        <v>20.818009152715824</v>
      </c>
      <c r="H109" s="7">
        <f t="shared" ca="1" si="25"/>
        <v>0.21180555555555555</v>
      </c>
      <c r="I109" s="2">
        <v>1</v>
      </c>
      <c r="J109" s="2">
        <v>100</v>
      </c>
      <c r="K109" s="2">
        <f t="shared" ca="1" si="13"/>
        <v>2.5859399164987895</v>
      </c>
      <c r="L109" s="2">
        <f t="shared" ca="1" si="26"/>
        <v>100</v>
      </c>
      <c r="M109" t="s">
        <v>14</v>
      </c>
    </row>
    <row r="110" spans="1:13" x14ac:dyDescent="0.2">
      <c r="A110" s="2">
        <v>25</v>
      </c>
      <c r="B110" s="2">
        <f t="shared" ca="1" si="12"/>
        <v>3.8738192279809343</v>
      </c>
      <c r="C110" s="2">
        <f t="shared" ca="1" si="23"/>
        <v>28.873819227980935</v>
      </c>
      <c r="D110" s="2">
        <v>1</v>
      </c>
      <c r="E110" s="2">
        <v>714</v>
      </c>
      <c r="F110" s="3">
        <v>0.20833333333333334</v>
      </c>
      <c r="G110" s="6">
        <f t="shared" ca="1" si="24"/>
        <v>21.897130846151271</v>
      </c>
      <c r="H110" s="7">
        <f t="shared" ca="1" si="25"/>
        <v>0.22291666666666668</v>
      </c>
      <c r="I110" s="2">
        <v>0</v>
      </c>
      <c r="J110" s="2">
        <v>50</v>
      </c>
      <c r="K110" s="2">
        <f t="shared" ca="1" si="13"/>
        <v>1.9460664542597119</v>
      </c>
      <c r="L110" s="2">
        <f t="shared" ca="1" si="26"/>
        <v>51.946066454259714</v>
      </c>
      <c r="M110" t="s">
        <v>14</v>
      </c>
    </row>
    <row r="111" spans="1:13" x14ac:dyDescent="0.2">
      <c r="A111" s="2">
        <v>25</v>
      </c>
      <c r="B111" s="2">
        <f t="shared" ca="1" si="12"/>
        <v>3.2956869322895548</v>
      </c>
      <c r="C111" s="2">
        <f t="shared" ca="1" si="23"/>
        <v>28.295686932289556</v>
      </c>
      <c r="D111" s="2">
        <v>0</v>
      </c>
      <c r="E111" s="2">
        <v>178</v>
      </c>
      <c r="F111" s="3">
        <v>0.20833333333333334</v>
      </c>
      <c r="G111" s="6">
        <f t="shared" ca="1" si="24"/>
        <v>10.252908973706958</v>
      </c>
      <c r="H111" s="7">
        <f t="shared" ca="1" si="25"/>
        <v>0.21527777777777779</v>
      </c>
      <c r="I111" s="2">
        <v>1</v>
      </c>
      <c r="J111" s="2">
        <v>100</v>
      </c>
      <c r="K111" s="2">
        <f t="shared" ca="1" si="13"/>
        <v>6.1780253457185283</v>
      </c>
      <c r="L111" s="2">
        <f t="shared" ca="1" si="26"/>
        <v>100</v>
      </c>
      <c r="M111" t="s">
        <v>14</v>
      </c>
    </row>
    <row r="112" spans="1:13" x14ac:dyDescent="0.2">
      <c r="A112" s="2">
        <v>15</v>
      </c>
      <c r="B112" s="2">
        <f t="shared" ca="1" si="12"/>
        <v>-3.1175580177351563</v>
      </c>
      <c r="C112" s="2">
        <f ca="1">IF(A112+B112&gt;100, 100, A112+B112)</f>
        <v>11.882441982264844</v>
      </c>
      <c r="D112" s="2">
        <v>1</v>
      </c>
      <c r="E112" s="2">
        <v>11563</v>
      </c>
      <c r="F112" s="3">
        <v>0.21875</v>
      </c>
      <c r="G112" s="6">
        <f ca="1">NORMINV(RAND(),15,10)</f>
        <v>0.96032527574635651</v>
      </c>
      <c r="H112" s="7">
        <f ca="1">F112+TIME(0,G112,0)</f>
        <v>0.21875</v>
      </c>
      <c r="I112" s="2">
        <v>0</v>
      </c>
      <c r="J112" s="2">
        <v>50</v>
      </c>
      <c r="K112" s="2">
        <f t="shared" ca="1" si="13"/>
        <v>-5.38100432565696</v>
      </c>
      <c r="L112" s="2">
        <f ca="1">IF(J112+K112&gt;100, 100, IF(J112+K112&lt;0, 0, J112+K112))</f>
        <v>44.61899567434304</v>
      </c>
      <c r="M112" t="s">
        <v>14</v>
      </c>
    </row>
    <row r="113" spans="1:13" x14ac:dyDescent="0.2">
      <c r="A113" s="2">
        <v>15</v>
      </c>
      <c r="B113" s="2">
        <f t="shared" ca="1" si="12"/>
        <v>-2.1050938817715377</v>
      </c>
      <c r="C113" s="2">
        <f t="shared" ref="C113:C156" ca="1" si="27">IF(A113+B113&gt;100, 100, A113+B113)</f>
        <v>12.894906118228462</v>
      </c>
      <c r="D113" s="2">
        <v>0</v>
      </c>
      <c r="E113" s="2">
        <v>86</v>
      </c>
      <c r="F113" s="3">
        <v>0.21875</v>
      </c>
      <c r="G113" s="6">
        <f t="shared" ca="1" si="24"/>
        <v>1.7994326080834746</v>
      </c>
      <c r="H113" s="7">
        <f t="shared" ref="H113:H176" ca="1" si="28">F113+TIME(0,G113,0)</f>
        <v>0.21944444444444444</v>
      </c>
      <c r="I113" s="2">
        <v>1</v>
      </c>
      <c r="J113" s="2">
        <v>100</v>
      </c>
      <c r="K113" s="2">
        <f t="shared" ca="1" si="13"/>
        <v>-4.2212883810410426</v>
      </c>
      <c r="L113" s="2">
        <f t="shared" ref="L113:L156" ca="1" si="29">IF(J113+K113&gt;100, 100, IF(J113+K113&lt;0, 0, J113+K113))</f>
        <v>95.778711618958951</v>
      </c>
      <c r="M113" t="s">
        <v>14</v>
      </c>
    </row>
    <row r="114" spans="1:13" x14ac:dyDescent="0.2">
      <c r="A114" s="2">
        <v>20</v>
      </c>
      <c r="B114" s="2">
        <f t="shared" ca="1" si="12"/>
        <v>-0.55045751711399371</v>
      </c>
      <c r="C114" s="2">
        <f t="shared" ca="1" si="27"/>
        <v>19.449542482886006</v>
      </c>
      <c r="D114" s="2">
        <v>1</v>
      </c>
      <c r="E114" s="2">
        <v>12576</v>
      </c>
      <c r="F114" s="3">
        <v>0.22916666666666666</v>
      </c>
      <c r="G114" s="6">
        <f t="shared" ca="1" si="24"/>
        <v>14.107732777912187</v>
      </c>
      <c r="H114" s="7">
        <f t="shared" ca="1" si="28"/>
        <v>0.23888888888888887</v>
      </c>
      <c r="I114" s="2">
        <v>0</v>
      </c>
      <c r="J114" s="2">
        <v>50</v>
      </c>
      <c r="K114" s="2">
        <f t="shared" ca="1" si="13"/>
        <v>2.9925740861328611</v>
      </c>
      <c r="L114" s="2">
        <f t="shared" ca="1" si="29"/>
        <v>52.992574086132862</v>
      </c>
      <c r="M114" t="s">
        <v>14</v>
      </c>
    </row>
    <row r="115" spans="1:13" x14ac:dyDescent="0.2">
      <c r="A115" s="2">
        <v>20</v>
      </c>
      <c r="B115" s="2">
        <f t="shared" ca="1" si="12"/>
        <v>1.2202851465352373</v>
      </c>
      <c r="C115" s="2">
        <f t="shared" ca="1" si="27"/>
        <v>21.220285146535236</v>
      </c>
      <c r="D115" s="2">
        <v>0</v>
      </c>
      <c r="E115" s="2">
        <v>29</v>
      </c>
      <c r="F115" s="3">
        <v>0.22916666666666666</v>
      </c>
      <c r="G115" s="6">
        <f t="shared" ca="1" si="24"/>
        <v>14.035339269379739</v>
      </c>
      <c r="H115" s="7">
        <f t="shared" ca="1" si="28"/>
        <v>0.23888888888888887</v>
      </c>
      <c r="I115" s="2">
        <v>1</v>
      </c>
      <c r="J115" s="2">
        <v>100</v>
      </c>
      <c r="K115" s="2">
        <f t="shared" ca="1" si="13"/>
        <v>7.7340471815339704</v>
      </c>
      <c r="L115" s="2">
        <f t="shared" ca="1" si="29"/>
        <v>100</v>
      </c>
      <c r="M115" t="s">
        <v>14</v>
      </c>
    </row>
    <row r="116" spans="1:13" x14ac:dyDescent="0.2">
      <c r="A116" s="2">
        <v>25</v>
      </c>
      <c r="B116" s="2">
        <f t="shared" ca="1" si="12"/>
        <v>-0.48539677239874318</v>
      </c>
      <c r="C116" s="2">
        <f t="shared" ca="1" si="27"/>
        <v>24.514603227601256</v>
      </c>
      <c r="D116" s="2">
        <v>1</v>
      </c>
      <c r="E116" s="2">
        <v>7839</v>
      </c>
      <c r="F116" s="3">
        <v>0.23958333333333334</v>
      </c>
      <c r="G116" s="6">
        <f t="shared" ca="1" si="24"/>
        <v>26.911689203905389</v>
      </c>
      <c r="H116" s="7">
        <f t="shared" ca="1" si="28"/>
        <v>0.25763888888888892</v>
      </c>
      <c r="I116" s="2">
        <v>0</v>
      </c>
      <c r="J116" s="2">
        <v>50</v>
      </c>
      <c r="K116" s="2">
        <f t="shared" ca="1" si="13"/>
        <v>1.444593787842118</v>
      </c>
      <c r="L116" s="2">
        <f t="shared" ca="1" si="29"/>
        <v>51.444593787842116</v>
      </c>
      <c r="M116" t="s">
        <v>14</v>
      </c>
    </row>
    <row r="117" spans="1:13" x14ac:dyDescent="0.2">
      <c r="A117" s="2">
        <v>25</v>
      </c>
      <c r="B117" s="2">
        <f t="shared" ca="1" si="12"/>
        <v>-5.9021429136936412</v>
      </c>
      <c r="C117" s="2">
        <f t="shared" ca="1" si="27"/>
        <v>19.097857086306359</v>
      </c>
      <c r="D117" s="2">
        <v>0</v>
      </c>
      <c r="E117" s="2">
        <v>75</v>
      </c>
      <c r="F117" s="3">
        <v>0.23958333333333334</v>
      </c>
      <c r="G117" s="6">
        <f t="shared" ca="1" si="24"/>
        <v>16.955941136252978</v>
      </c>
      <c r="H117" s="7">
        <f t="shared" ca="1" si="28"/>
        <v>0.25069444444444444</v>
      </c>
      <c r="I117" s="2">
        <v>1</v>
      </c>
      <c r="J117" s="2">
        <v>100</v>
      </c>
      <c r="K117" s="2">
        <f t="shared" ca="1" si="13"/>
        <v>0.94573775072132671</v>
      </c>
      <c r="L117" s="2">
        <f t="shared" ca="1" si="29"/>
        <v>100</v>
      </c>
      <c r="M117" t="s">
        <v>14</v>
      </c>
    </row>
    <row r="118" spans="1:13" x14ac:dyDescent="0.2">
      <c r="A118" s="2">
        <v>30</v>
      </c>
      <c r="B118" s="2">
        <f t="shared" ca="1" si="12"/>
        <v>-6.8183569201104257</v>
      </c>
      <c r="C118" s="2">
        <f t="shared" ca="1" si="27"/>
        <v>23.181643079889575</v>
      </c>
      <c r="D118" s="2">
        <v>0</v>
      </c>
      <c r="E118" s="2">
        <v>111</v>
      </c>
      <c r="F118" s="3">
        <v>0.25</v>
      </c>
      <c r="G118" s="6">
        <f t="shared" ca="1" si="24"/>
        <v>13.60461279035226</v>
      </c>
      <c r="H118" s="7">
        <f t="shared" ca="1" si="28"/>
        <v>0.2590277777777778</v>
      </c>
      <c r="I118" s="2">
        <v>1</v>
      </c>
      <c r="J118" s="2">
        <v>100</v>
      </c>
      <c r="K118" s="2">
        <f t="shared" ca="1" si="13"/>
        <v>-1.4401453936377115</v>
      </c>
      <c r="L118" s="2">
        <f t="shared" ca="1" si="29"/>
        <v>98.559854606362293</v>
      </c>
      <c r="M118" t="s">
        <v>14</v>
      </c>
    </row>
    <row r="119" spans="1:13" x14ac:dyDescent="0.2">
      <c r="A119" s="2">
        <v>35</v>
      </c>
      <c r="B119" s="2">
        <f t="shared" ca="1" si="12"/>
        <v>4.381841938944917</v>
      </c>
      <c r="C119" s="2">
        <f t="shared" ca="1" si="27"/>
        <v>39.381841938944916</v>
      </c>
      <c r="D119" s="2">
        <v>1</v>
      </c>
      <c r="E119" s="2">
        <v>1468</v>
      </c>
      <c r="F119" s="3">
        <v>0.27083333333333331</v>
      </c>
      <c r="G119" s="6">
        <f t="shared" ca="1" si="24"/>
        <v>3.6870195200191809</v>
      </c>
      <c r="H119" s="7">
        <f t="shared" ca="1" si="28"/>
        <v>0.27291666666666664</v>
      </c>
      <c r="I119" s="2">
        <v>0</v>
      </c>
      <c r="J119" s="2">
        <v>50</v>
      </c>
      <c r="K119" s="2">
        <f t="shared" ca="1" si="13"/>
        <v>-2.494114919631945</v>
      </c>
      <c r="L119" s="2">
        <f t="shared" ca="1" si="29"/>
        <v>47.505885080368053</v>
      </c>
      <c r="M119" t="s">
        <v>14</v>
      </c>
    </row>
    <row r="120" spans="1:13" x14ac:dyDescent="0.2">
      <c r="A120" s="2">
        <v>35</v>
      </c>
      <c r="B120" s="2">
        <f t="shared" ca="1" si="12"/>
        <v>8.3095417408130352</v>
      </c>
      <c r="C120" s="2">
        <f t="shared" ca="1" si="27"/>
        <v>43.309541740813032</v>
      </c>
      <c r="D120" s="2">
        <v>0</v>
      </c>
      <c r="E120" s="2">
        <v>165</v>
      </c>
      <c r="F120" s="3">
        <v>0.27083333333333331</v>
      </c>
      <c r="G120" s="6">
        <f t="shared" ca="1" si="24"/>
        <v>20.601303909422029</v>
      </c>
      <c r="H120" s="7">
        <f t="shared" ca="1" si="28"/>
        <v>0.28472222222222221</v>
      </c>
      <c r="I120" s="2">
        <v>1</v>
      </c>
      <c r="J120" s="2">
        <v>100</v>
      </c>
      <c r="K120" s="2">
        <f t="shared" ca="1" si="13"/>
        <v>1.640015780641769</v>
      </c>
      <c r="L120" s="2">
        <f t="shared" ca="1" si="29"/>
        <v>100</v>
      </c>
      <c r="M120" t="s">
        <v>14</v>
      </c>
    </row>
    <row r="121" spans="1:13" x14ac:dyDescent="0.2">
      <c r="A121" s="2">
        <v>40</v>
      </c>
      <c r="B121" s="2">
        <f t="shared" ca="1" si="12"/>
        <v>1.7407208133334358</v>
      </c>
      <c r="C121" s="2">
        <f t="shared" ca="1" si="27"/>
        <v>41.740720813333439</v>
      </c>
      <c r="D121" s="2">
        <v>1</v>
      </c>
      <c r="E121" s="2">
        <v>14300</v>
      </c>
      <c r="F121" s="3">
        <v>0.29166666666666669</v>
      </c>
      <c r="G121" s="6">
        <f t="shared" ca="1" si="24"/>
        <v>13.345800409198613</v>
      </c>
      <c r="H121" s="7">
        <f t="shared" ca="1" si="28"/>
        <v>0.30069444444444449</v>
      </c>
      <c r="I121" s="2">
        <v>0</v>
      </c>
      <c r="J121" s="2">
        <v>50</v>
      </c>
      <c r="K121" s="2">
        <f t="shared" ca="1" si="13"/>
        <v>6.0671245861028815</v>
      </c>
      <c r="L121" s="2">
        <f t="shared" ca="1" si="29"/>
        <v>56.067124586102878</v>
      </c>
      <c r="M121" t="s">
        <v>14</v>
      </c>
    </row>
    <row r="122" spans="1:13" x14ac:dyDescent="0.2">
      <c r="A122" s="2">
        <v>40</v>
      </c>
      <c r="B122" s="2">
        <f t="shared" ca="1" si="12"/>
        <v>-2.9647658826257</v>
      </c>
      <c r="C122" s="2">
        <f t="shared" ca="1" si="27"/>
        <v>37.035234117374301</v>
      </c>
      <c r="D122" s="2">
        <v>0</v>
      </c>
      <c r="E122" s="2">
        <v>43</v>
      </c>
      <c r="F122" s="3">
        <v>0.29166666666666669</v>
      </c>
      <c r="G122" s="6">
        <f t="shared" ca="1" si="24"/>
        <v>30.825121923340472</v>
      </c>
      <c r="H122" s="7">
        <f t="shared" ca="1" si="28"/>
        <v>0.3125</v>
      </c>
      <c r="I122" s="2">
        <v>1</v>
      </c>
      <c r="J122" s="2">
        <v>100</v>
      </c>
      <c r="K122" s="2">
        <f t="shared" ca="1" si="13"/>
        <v>0.78321743886971507</v>
      </c>
      <c r="L122" s="2">
        <f t="shared" ca="1" si="29"/>
        <v>100</v>
      </c>
      <c r="M122" t="s">
        <v>14</v>
      </c>
    </row>
    <row r="123" spans="1:13" x14ac:dyDescent="0.2">
      <c r="A123" s="2">
        <v>75</v>
      </c>
      <c r="B123" s="2">
        <f t="shared" ca="1" si="12"/>
        <v>8.8121189064812881</v>
      </c>
      <c r="C123" s="2">
        <f t="shared" ca="1" si="27"/>
        <v>83.812118906481288</v>
      </c>
      <c r="D123" s="2">
        <v>1</v>
      </c>
      <c r="E123" s="2">
        <v>7616</v>
      </c>
      <c r="F123" s="3">
        <v>0.33333333333333331</v>
      </c>
      <c r="G123" s="6">
        <f t="shared" ca="1" si="24"/>
        <v>-5.890345992139828</v>
      </c>
      <c r="H123" s="7" t="e">
        <f t="shared" ca="1" si="28"/>
        <v>#NUM!</v>
      </c>
      <c r="I123" s="2">
        <v>0</v>
      </c>
      <c r="J123" s="2">
        <v>20</v>
      </c>
      <c r="K123" s="2">
        <f t="shared" ca="1" si="13"/>
        <v>5.4113905155230242</v>
      </c>
      <c r="L123" s="2">
        <f t="shared" ca="1" si="29"/>
        <v>25.411390515523024</v>
      </c>
      <c r="M123" t="s">
        <v>14</v>
      </c>
    </row>
    <row r="124" spans="1:13" x14ac:dyDescent="0.2">
      <c r="A124" s="2">
        <v>75</v>
      </c>
      <c r="B124" s="2">
        <f t="shared" ca="1" si="12"/>
        <v>-2.1160392547948885</v>
      </c>
      <c r="C124" s="2">
        <f t="shared" ca="1" si="27"/>
        <v>72.883960745205115</v>
      </c>
      <c r="D124" s="2">
        <v>0</v>
      </c>
      <c r="E124" s="2">
        <v>193</v>
      </c>
      <c r="F124" s="3">
        <v>0.33333333333333331</v>
      </c>
      <c r="G124" s="6">
        <f t="shared" ca="1" si="24"/>
        <v>20.618204305580715</v>
      </c>
      <c r="H124" s="7">
        <f t="shared" ca="1" si="28"/>
        <v>0.34722222222222221</v>
      </c>
      <c r="I124" s="2">
        <v>1</v>
      </c>
      <c r="J124" s="2">
        <v>100</v>
      </c>
      <c r="K124" s="2">
        <f t="shared" ca="1" si="13"/>
        <v>-6.0684283993003589</v>
      </c>
      <c r="L124" s="2">
        <f t="shared" ca="1" si="29"/>
        <v>93.931571600699641</v>
      </c>
      <c r="M124" t="s">
        <v>14</v>
      </c>
    </row>
    <row r="125" spans="1:13" x14ac:dyDescent="0.2">
      <c r="A125" s="2">
        <v>95</v>
      </c>
      <c r="B125" s="2">
        <f t="shared" ca="1" si="12"/>
        <v>2.6845983905656383</v>
      </c>
      <c r="C125" s="2">
        <f t="shared" ca="1" si="27"/>
        <v>97.68459839056564</v>
      </c>
      <c r="D125" s="2">
        <v>1</v>
      </c>
      <c r="E125" s="2">
        <v>8671</v>
      </c>
      <c r="F125" s="3">
        <v>0.375</v>
      </c>
      <c r="G125" s="6">
        <f t="shared" ca="1" si="24"/>
        <v>4.4111843305249021</v>
      </c>
      <c r="H125" s="7">
        <f t="shared" ca="1" si="28"/>
        <v>0.37777777777777777</v>
      </c>
      <c r="I125" s="2">
        <v>0</v>
      </c>
      <c r="J125" s="2">
        <v>20</v>
      </c>
      <c r="K125" s="2">
        <f t="shared" ca="1" si="13"/>
        <v>4.5430702156889078</v>
      </c>
      <c r="L125" s="2">
        <f t="shared" ca="1" si="29"/>
        <v>24.543070215688907</v>
      </c>
      <c r="M125" t="s">
        <v>14</v>
      </c>
    </row>
    <row r="126" spans="1:13" x14ac:dyDescent="0.2">
      <c r="A126" s="2">
        <v>95</v>
      </c>
      <c r="B126" s="2">
        <f t="shared" ca="1" si="12"/>
        <v>-5.2535011766456696</v>
      </c>
      <c r="C126" s="2">
        <f t="shared" ca="1" si="27"/>
        <v>89.746498823354329</v>
      </c>
      <c r="D126" s="2">
        <v>0</v>
      </c>
      <c r="E126" s="2">
        <v>117</v>
      </c>
      <c r="F126" s="3">
        <v>0.375</v>
      </c>
      <c r="G126" s="6">
        <f t="shared" ca="1" si="24"/>
        <v>16.784170359501118</v>
      </c>
      <c r="H126" s="7">
        <f t="shared" ca="1" si="28"/>
        <v>0.38611111111111113</v>
      </c>
      <c r="I126" s="2">
        <v>1</v>
      </c>
      <c r="J126" s="2">
        <v>20</v>
      </c>
      <c r="K126" s="2">
        <f t="shared" ca="1" si="13"/>
        <v>0.2349068495863664</v>
      </c>
      <c r="L126" s="2">
        <f t="shared" ca="1" si="29"/>
        <v>20.234906849586366</v>
      </c>
      <c r="M126" t="s">
        <v>14</v>
      </c>
    </row>
    <row r="127" spans="1:13" x14ac:dyDescent="0.2">
      <c r="A127" s="2">
        <v>100</v>
      </c>
      <c r="B127" s="2">
        <f t="shared" ca="1" si="12"/>
        <v>-11.003637569490259</v>
      </c>
      <c r="C127" s="2">
        <f t="shared" ca="1" si="27"/>
        <v>88.996362430509748</v>
      </c>
      <c r="D127" s="2">
        <v>1</v>
      </c>
      <c r="E127" s="2">
        <v>4575</v>
      </c>
      <c r="F127" s="3">
        <v>0.41666666666666669</v>
      </c>
      <c r="G127" s="6">
        <f t="shared" ca="1" si="24"/>
        <v>9.7091617524119727</v>
      </c>
      <c r="H127" s="7">
        <f t="shared" ca="1" si="28"/>
        <v>0.42291666666666666</v>
      </c>
      <c r="I127" s="2">
        <v>0</v>
      </c>
      <c r="J127" s="2">
        <v>20</v>
      </c>
      <c r="K127" s="2">
        <f t="shared" ca="1" si="13"/>
        <v>-6.6448414456964766</v>
      </c>
      <c r="L127" s="2">
        <f t="shared" ca="1" si="29"/>
        <v>13.355158554303523</v>
      </c>
      <c r="M127" t="s">
        <v>14</v>
      </c>
    </row>
    <row r="128" spans="1:13" x14ac:dyDescent="0.2">
      <c r="A128" s="2">
        <v>100</v>
      </c>
      <c r="B128" s="2">
        <f t="shared" ca="1" si="12"/>
        <v>4.9015687505693215</v>
      </c>
      <c r="C128" s="2">
        <f t="shared" ca="1" si="27"/>
        <v>100</v>
      </c>
      <c r="D128" s="2">
        <v>0</v>
      </c>
      <c r="E128" s="2">
        <v>161</v>
      </c>
      <c r="F128" s="3">
        <v>0.41666666666666669</v>
      </c>
      <c r="G128" s="6">
        <f t="shared" ca="1" si="24"/>
        <v>19.637697649680113</v>
      </c>
      <c r="H128" s="7">
        <f t="shared" ca="1" si="28"/>
        <v>0.42986111111111114</v>
      </c>
      <c r="I128" s="2">
        <v>1</v>
      </c>
      <c r="J128" s="2">
        <v>20</v>
      </c>
      <c r="K128" s="2">
        <f t="shared" ca="1" si="13"/>
        <v>3.2161014044966851</v>
      </c>
      <c r="L128" s="2">
        <f t="shared" ca="1" si="29"/>
        <v>23.216101404496683</v>
      </c>
      <c r="M128" t="s">
        <v>14</v>
      </c>
    </row>
    <row r="129" spans="1:13" x14ac:dyDescent="0.2">
      <c r="A129" s="2">
        <v>100</v>
      </c>
      <c r="B129" s="2">
        <f t="shared" ca="1" si="12"/>
        <v>-3.5123389897490216</v>
      </c>
      <c r="C129" s="2">
        <f t="shared" ca="1" si="27"/>
        <v>96.487661010250974</v>
      </c>
      <c r="D129" s="2">
        <v>1</v>
      </c>
      <c r="E129" s="2">
        <v>10189</v>
      </c>
      <c r="F129" s="3">
        <v>0.45833333333333331</v>
      </c>
      <c r="G129" s="6">
        <f t="shared" ca="1" si="24"/>
        <v>3.086782156072001</v>
      </c>
      <c r="H129" s="7">
        <f t="shared" ca="1" si="28"/>
        <v>0.46041666666666664</v>
      </c>
      <c r="I129" s="2">
        <v>0</v>
      </c>
      <c r="J129" s="2">
        <v>20</v>
      </c>
      <c r="K129" s="2">
        <f t="shared" ca="1" si="13"/>
        <v>1.8614393480454279</v>
      </c>
      <c r="L129" s="2">
        <f t="shared" ca="1" si="29"/>
        <v>21.86143934804543</v>
      </c>
      <c r="M129" t="s">
        <v>14</v>
      </c>
    </row>
    <row r="130" spans="1:13" x14ac:dyDescent="0.2">
      <c r="A130" s="2">
        <v>100</v>
      </c>
      <c r="B130" s="2">
        <f t="shared" ca="1" si="12"/>
        <v>-6.7432534698029674</v>
      </c>
      <c r="C130" s="2">
        <f t="shared" ca="1" si="27"/>
        <v>93.256746530197034</v>
      </c>
      <c r="D130" s="2">
        <v>0</v>
      </c>
      <c r="E130" s="2">
        <v>33</v>
      </c>
      <c r="F130" s="3">
        <v>0.45833333333333331</v>
      </c>
      <c r="G130" s="6">
        <f t="shared" ca="1" si="24"/>
        <v>16.068472756287342</v>
      </c>
      <c r="H130" s="7">
        <f t="shared" ca="1" si="28"/>
        <v>0.46944444444444444</v>
      </c>
      <c r="I130" s="2">
        <v>1</v>
      </c>
      <c r="J130" s="2">
        <v>20</v>
      </c>
      <c r="K130" s="2">
        <f t="shared" ca="1" si="13"/>
        <v>5.057951843056042</v>
      </c>
      <c r="L130" s="2">
        <f t="shared" ca="1" si="29"/>
        <v>25.057951843056042</v>
      </c>
      <c r="M130" t="s">
        <v>14</v>
      </c>
    </row>
    <row r="131" spans="1:13" x14ac:dyDescent="0.2">
      <c r="A131" s="2">
        <v>100</v>
      </c>
      <c r="B131" s="2">
        <f t="shared" ca="1" si="12"/>
        <v>6.4289003960902056</v>
      </c>
      <c r="C131" s="2">
        <f t="shared" ca="1" si="27"/>
        <v>100</v>
      </c>
      <c r="D131" s="2">
        <v>1</v>
      </c>
      <c r="E131" s="2">
        <v>4732</v>
      </c>
      <c r="F131" s="3">
        <v>0.5</v>
      </c>
      <c r="G131" s="6">
        <f t="shared" ca="1" si="24"/>
        <v>2.4498398488886153</v>
      </c>
      <c r="H131" s="7">
        <f t="shared" ca="1" si="28"/>
        <v>0.50138888888888888</v>
      </c>
      <c r="I131" s="2">
        <v>0</v>
      </c>
      <c r="J131" s="2">
        <v>20</v>
      </c>
      <c r="K131" s="2">
        <f t="shared" ca="1" si="13"/>
        <v>2.3707414619893727</v>
      </c>
      <c r="L131" s="2">
        <f t="shared" ca="1" si="29"/>
        <v>22.370741461989372</v>
      </c>
      <c r="M131" t="s">
        <v>14</v>
      </c>
    </row>
    <row r="132" spans="1:13" x14ac:dyDescent="0.2">
      <c r="A132" s="2">
        <v>100</v>
      </c>
      <c r="B132" s="2">
        <f t="shared" ca="1" si="12"/>
        <v>2.7154095334894657</v>
      </c>
      <c r="C132" s="2">
        <f t="shared" ca="1" si="27"/>
        <v>100</v>
      </c>
      <c r="D132" s="2">
        <v>0</v>
      </c>
      <c r="E132" s="2">
        <v>117</v>
      </c>
      <c r="F132" s="3">
        <v>0.5</v>
      </c>
      <c r="G132" s="6">
        <f t="shared" ca="1" si="24"/>
        <v>41.275223916019215</v>
      </c>
      <c r="H132" s="7">
        <f t="shared" ca="1" si="28"/>
        <v>0.52847222222222223</v>
      </c>
      <c r="I132" s="2">
        <v>1</v>
      </c>
      <c r="J132" s="2">
        <v>20</v>
      </c>
      <c r="K132" s="2">
        <f t="shared" ca="1" si="13"/>
        <v>-6.2458170995704885</v>
      </c>
      <c r="L132" s="2">
        <f t="shared" ca="1" si="29"/>
        <v>13.754182900429512</v>
      </c>
      <c r="M132" t="s">
        <v>14</v>
      </c>
    </row>
    <row r="133" spans="1:13" x14ac:dyDescent="0.2">
      <c r="A133" s="2">
        <v>100</v>
      </c>
      <c r="B133" s="2">
        <f t="shared" ca="1" si="12"/>
        <v>-0.75391419005377214</v>
      </c>
      <c r="C133" s="2">
        <f t="shared" ca="1" si="27"/>
        <v>99.246085809946223</v>
      </c>
      <c r="D133" s="2">
        <v>1</v>
      </c>
      <c r="E133" s="2">
        <v>11503</v>
      </c>
      <c r="F133" s="3">
        <v>0.54166666666666663</v>
      </c>
      <c r="G133" s="6">
        <f t="shared" ca="1" si="24"/>
        <v>29.642824306035159</v>
      </c>
      <c r="H133" s="7">
        <f t="shared" ca="1" si="28"/>
        <v>0.56180555555555556</v>
      </c>
      <c r="I133" s="2">
        <v>0</v>
      </c>
      <c r="J133" s="2">
        <v>20</v>
      </c>
      <c r="K133" s="2">
        <f t="shared" ca="1" si="13"/>
        <v>4.8524489784723865</v>
      </c>
      <c r="L133" s="2">
        <f t="shared" ca="1" si="29"/>
        <v>24.852448978472388</v>
      </c>
      <c r="M133" t="s">
        <v>14</v>
      </c>
    </row>
    <row r="134" spans="1:13" x14ac:dyDescent="0.2">
      <c r="A134" s="2">
        <v>100</v>
      </c>
      <c r="B134" s="2">
        <f t="shared" ca="1" si="12"/>
        <v>-0.46211018720958902</v>
      </c>
      <c r="C134" s="2">
        <f t="shared" ca="1" si="27"/>
        <v>99.537889812790411</v>
      </c>
      <c r="D134" s="2">
        <v>0</v>
      </c>
      <c r="E134" s="2">
        <v>67</v>
      </c>
      <c r="F134" s="3">
        <v>0.54166666666666663</v>
      </c>
      <c r="G134" s="6">
        <f t="shared" ca="1" si="24"/>
        <v>-10.16859612407012</v>
      </c>
      <c r="H134" s="7" t="e">
        <f t="shared" ca="1" si="28"/>
        <v>#NUM!</v>
      </c>
      <c r="I134" s="2">
        <v>1</v>
      </c>
      <c r="J134" s="2">
        <v>20</v>
      </c>
      <c r="K134" s="2">
        <f t="shared" ca="1" si="13"/>
        <v>5.1292413341442007</v>
      </c>
      <c r="L134" s="2">
        <f t="shared" ca="1" si="29"/>
        <v>25.129241334144201</v>
      </c>
      <c r="M134" t="s">
        <v>14</v>
      </c>
    </row>
    <row r="135" spans="1:13" x14ac:dyDescent="0.2">
      <c r="A135" s="2">
        <v>100</v>
      </c>
      <c r="B135" s="2">
        <f t="shared" ca="1" si="12"/>
        <v>3.4642532646560737</v>
      </c>
      <c r="C135" s="2">
        <f t="shared" ca="1" si="27"/>
        <v>100</v>
      </c>
      <c r="D135" s="2">
        <v>1</v>
      </c>
      <c r="E135" s="2">
        <v>4889</v>
      </c>
      <c r="F135" s="3">
        <v>0.58333333333333337</v>
      </c>
      <c r="G135" s="6">
        <f t="shared" ca="1" si="24"/>
        <v>23.203357367105422</v>
      </c>
      <c r="H135" s="7">
        <f t="shared" ca="1" si="28"/>
        <v>0.59930555555555565</v>
      </c>
      <c r="I135" s="2">
        <v>0</v>
      </c>
      <c r="J135" s="2">
        <v>20</v>
      </c>
      <c r="K135" s="2">
        <f t="shared" ca="1" si="13"/>
        <v>-4.1927548144940836</v>
      </c>
      <c r="L135" s="2">
        <f t="shared" ca="1" si="29"/>
        <v>15.807245185505916</v>
      </c>
      <c r="M135" t="s">
        <v>14</v>
      </c>
    </row>
    <row r="136" spans="1:13" x14ac:dyDescent="0.2">
      <c r="A136" s="2">
        <v>100</v>
      </c>
      <c r="B136" s="2">
        <f t="shared" ca="1" si="12"/>
        <v>-2.6367023566869685</v>
      </c>
      <c r="C136" s="2">
        <f t="shared" ca="1" si="27"/>
        <v>97.363297643313032</v>
      </c>
      <c r="D136" s="2">
        <v>0</v>
      </c>
      <c r="E136" s="2">
        <v>60</v>
      </c>
      <c r="F136" s="3">
        <v>0.58333333333333337</v>
      </c>
      <c r="G136" s="6">
        <f t="shared" ca="1" si="24"/>
        <v>8.9272911543818889</v>
      </c>
      <c r="H136" s="7">
        <f t="shared" ca="1" si="28"/>
        <v>0.58888888888888891</v>
      </c>
      <c r="I136" s="2">
        <v>1</v>
      </c>
      <c r="J136" s="2">
        <v>20</v>
      </c>
      <c r="K136" s="2">
        <f t="shared" ca="1" si="13"/>
        <v>-0.13460831207075002</v>
      </c>
      <c r="L136" s="2">
        <f t="shared" ca="1" si="29"/>
        <v>19.86539168792925</v>
      </c>
      <c r="M136" t="s">
        <v>14</v>
      </c>
    </row>
    <row r="137" spans="1:13" x14ac:dyDescent="0.2">
      <c r="A137" s="2">
        <v>50</v>
      </c>
      <c r="B137" s="2">
        <f t="shared" ca="1" si="12"/>
        <v>1.4247646921274604</v>
      </c>
      <c r="C137" s="2">
        <f t="shared" ca="1" si="27"/>
        <v>51.424764692127461</v>
      </c>
      <c r="D137" s="2">
        <v>1</v>
      </c>
      <c r="E137" s="2">
        <v>8155</v>
      </c>
      <c r="F137" s="3">
        <v>0.25</v>
      </c>
      <c r="G137" s="6">
        <f t="shared" ca="1" si="24"/>
        <v>-3.6538011586823345</v>
      </c>
      <c r="H137" s="7" t="e">
        <f t="shared" ca="1" si="28"/>
        <v>#NUM!</v>
      </c>
      <c r="I137" s="2">
        <v>0</v>
      </c>
      <c r="J137" s="2">
        <v>20</v>
      </c>
      <c r="K137" s="2">
        <f t="shared" ca="1" si="13"/>
        <v>-4.5846824505003978</v>
      </c>
      <c r="L137" s="2">
        <f t="shared" ca="1" si="29"/>
        <v>15.415317549499601</v>
      </c>
      <c r="M137" t="s">
        <v>14</v>
      </c>
    </row>
    <row r="138" spans="1:13" x14ac:dyDescent="0.2">
      <c r="A138" s="2">
        <v>50</v>
      </c>
      <c r="B138" s="2">
        <f t="shared" ca="1" si="12"/>
        <v>10.414269089006297</v>
      </c>
      <c r="C138" s="2">
        <f t="shared" ca="1" si="27"/>
        <v>60.414269089006297</v>
      </c>
      <c r="D138" s="2">
        <v>0</v>
      </c>
      <c r="E138" s="2">
        <v>92</v>
      </c>
      <c r="F138" s="3">
        <v>0.25</v>
      </c>
      <c r="G138" s="6">
        <f t="shared" ca="1" si="24"/>
        <v>20.055647220941317</v>
      </c>
      <c r="H138" s="7">
        <f t="shared" ca="1" si="28"/>
        <v>0.2638888888888889</v>
      </c>
      <c r="I138" s="2">
        <v>1</v>
      </c>
      <c r="J138" s="2">
        <v>100</v>
      </c>
      <c r="K138" s="2">
        <f t="shared" ca="1" si="13"/>
        <v>-8.6389841158220726</v>
      </c>
      <c r="L138" s="2">
        <f t="shared" ca="1" si="29"/>
        <v>91.361015884177931</v>
      </c>
      <c r="M138" t="s">
        <v>14</v>
      </c>
    </row>
    <row r="139" spans="1:13" x14ac:dyDescent="0.2">
      <c r="A139" s="2">
        <v>65</v>
      </c>
      <c r="B139" s="2">
        <f t="shared" ca="1" si="12"/>
        <v>1.1084524141803738</v>
      </c>
      <c r="C139" s="2">
        <f t="shared" ca="1" si="27"/>
        <v>66.108452414180377</v>
      </c>
      <c r="D139" s="2">
        <v>1</v>
      </c>
      <c r="E139" s="2">
        <v>8719</v>
      </c>
      <c r="F139" s="3">
        <v>0.27083333333333331</v>
      </c>
      <c r="G139" s="6">
        <f t="shared" ca="1" si="24"/>
        <v>15.751747361137475</v>
      </c>
      <c r="H139" s="7">
        <f t="shared" ca="1" si="28"/>
        <v>0.28125</v>
      </c>
      <c r="I139" s="2">
        <v>0</v>
      </c>
      <c r="J139" s="2">
        <v>20</v>
      </c>
      <c r="K139" s="2">
        <f t="shared" ca="1" si="13"/>
        <v>-4.1047111067808943</v>
      </c>
      <c r="L139" s="2">
        <f t="shared" ca="1" si="29"/>
        <v>15.895288893219107</v>
      </c>
      <c r="M139" t="s">
        <v>14</v>
      </c>
    </row>
    <row r="140" spans="1:13" x14ac:dyDescent="0.2">
      <c r="A140" s="2">
        <v>65</v>
      </c>
      <c r="B140" s="2">
        <f t="shared" ca="1" si="12"/>
        <v>-0.94003719501819949</v>
      </c>
      <c r="C140" s="2">
        <f t="shared" ca="1" si="27"/>
        <v>64.059962804981794</v>
      </c>
      <c r="D140" s="2">
        <v>0</v>
      </c>
      <c r="E140" s="2">
        <v>54</v>
      </c>
      <c r="F140" s="3">
        <v>0.27083333333333331</v>
      </c>
      <c r="G140" s="6">
        <f t="shared" ca="1" si="24"/>
        <v>9.2880224999426595</v>
      </c>
      <c r="H140" s="7">
        <f t="shared" ca="1" si="28"/>
        <v>0.27708333333333329</v>
      </c>
      <c r="I140" s="2">
        <v>1</v>
      </c>
      <c r="J140" s="2">
        <v>100</v>
      </c>
      <c r="K140" s="2">
        <f t="shared" ca="1" si="13"/>
        <v>1.3002999413395635</v>
      </c>
      <c r="L140" s="2">
        <f t="shared" ca="1" si="29"/>
        <v>100</v>
      </c>
      <c r="M140" t="s">
        <v>14</v>
      </c>
    </row>
    <row r="141" spans="1:13" x14ac:dyDescent="0.2">
      <c r="A141" s="2">
        <v>45</v>
      </c>
      <c r="B141" s="2">
        <f t="shared" ca="1" si="12"/>
        <v>-2.4238940041752306</v>
      </c>
      <c r="C141" s="2">
        <f t="shared" ca="1" si="27"/>
        <v>42.576105995824769</v>
      </c>
      <c r="D141" s="2">
        <v>1</v>
      </c>
      <c r="E141" s="2">
        <v>7717</v>
      </c>
      <c r="F141" s="3">
        <v>0.29166666666666669</v>
      </c>
      <c r="G141" s="6">
        <f t="shared" ca="1" si="24"/>
        <v>26.556978605894471</v>
      </c>
      <c r="H141" s="7">
        <f t="shared" ca="1" si="28"/>
        <v>0.30972222222222223</v>
      </c>
      <c r="I141" s="2">
        <v>0</v>
      </c>
      <c r="J141" s="2">
        <v>50</v>
      </c>
      <c r="K141" s="2">
        <f t="shared" ca="1" si="13"/>
        <v>2.9882351903186266</v>
      </c>
      <c r="L141" s="2">
        <f t="shared" ca="1" si="29"/>
        <v>52.988235190318626</v>
      </c>
      <c r="M141" t="s">
        <v>14</v>
      </c>
    </row>
    <row r="142" spans="1:13" x14ac:dyDescent="0.2">
      <c r="A142" s="2">
        <v>40</v>
      </c>
      <c r="B142" s="2">
        <f t="shared" ca="1" si="12"/>
        <v>2.1251513125184962</v>
      </c>
      <c r="C142" s="2">
        <f t="shared" ca="1" si="27"/>
        <v>42.125151312518497</v>
      </c>
      <c r="D142" s="2">
        <v>0</v>
      </c>
      <c r="E142" s="2">
        <v>115</v>
      </c>
      <c r="F142" s="3">
        <v>0.29166666666666669</v>
      </c>
      <c r="G142" s="6">
        <f t="shared" ca="1" si="24"/>
        <v>-1.0238974717137452</v>
      </c>
      <c r="H142" s="7" t="e">
        <f t="shared" ca="1" si="28"/>
        <v>#NUM!</v>
      </c>
      <c r="I142" s="2">
        <v>1</v>
      </c>
      <c r="J142" s="2">
        <v>100</v>
      </c>
      <c r="K142" s="2">
        <f t="shared" ca="1" si="13"/>
        <v>10.559753233178682</v>
      </c>
      <c r="L142" s="2">
        <f t="shared" ca="1" si="29"/>
        <v>100</v>
      </c>
      <c r="M142" t="s">
        <v>14</v>
      </c>
    </row>
    <row r="143" spans="1:13" x14ac:dyDescent="0.2">
      <c r="A143" s="2">
        <v>40</v>
      </c>
      <c r="B143" s="2">
        <f t="shared" ca="1" si="12"/>
        <v>2.2312724210221382</v>
      </c>
      <c r="C143" s="2">
        <f t="shared" ca="1" si="27"/>
        <v>42.23127242102214</v>
      </c>
      <c r="D143" s="2">
        <v>1</v>
      </c>
      <c r="E143" s="2">
        <v>11356</v>
      </c>
      <c r="F143" s="3">
        <v>0.33333333333333331</v>
      </c>
      <c r="G143" s="6">
        <f t="shared" ca="1" si="24"/>
        <v>17.740502552888483</v>
      </c>
      <c r="H143" s="7">
        <f t="shared" ca="1" si="28"/>
        <v>0.34513888888888888</v>
      </c>
      <c r="I143" s="2">
        <v>0</v>
      </c>
      <c r="J143" s="2">
        <v>50</v>
      </c>
      <c r="K143" s="2">
        <f t="shared" ca="1" si="13"/>
        <v>5.1532074304339766</v>
      </c>
      <c r="L143" s="2">
        <f t="shared" ca="1" si="29"/>
        <v>55.15320743043398</v>
      </c>
      <c r="M143" t="s">
        <v>14</v>
      </c>
    </row>
    <row r="144" spans="1:13" x14ac:dyDescent="0.2">
      <c r="A144" s="2">
        <v>40</v>
      </c>
      <c r="B144" s="2">
        <f t="shared" ca="1" si="12"/>
        <v>3.2546850758738559</v>
      </c>
      <c r="C144" s="2">
        <f t="shared" ca="1" si="27"/>
        <v>43.254685075873859</v>
      </c>
      <c r="D144" s="2">
        <v>0</v>
      </c>
      <c r="E144" s="2">
        <v>83</v>
      </c>
      <c r="F144" s="3">
        <v>0.33333333333333331</v>
      </c>
      <c r="G144" s="6">
        <f t="shared" ca="1" si="24"/>
        <v>0.83853445026052142</v>
      </c>
      <c r="H144" s="7">
        <f t="shared" ca="1" si="28"/>
        <v>0.33333333333333331</v>
      </c>
      <c r="I144" s="2">
        <v>1</v>
      </c>
      <c r="J144" s="2">
        <v>100</v>
      </c>
      <c r="K144" s="2">
        <f t="shared" ca="1" si="13"/>
        <v>-5.4626268755764071</v>
      </c>
      <c r="L144" s="2">
        <f t="shared" ca="1" si="29"/>
        <v>94.537373124423596</v>
      </c>
      <c r="M144" t="s">
        <v>14</v>
      </c>
    </row>
    <row r="145" spans="1:13" x14ac:dyDescent="0.2">
      <c r="A145" s="2">
        <v>36</v>
      </c>
      <c r="B145" s="2">
        <f t="shared" ca="1" si="12"/>
        <v>3.8874490199410379</v>
      </c>
      <c r="C145" s="2">
        <f t="shared" ca="1" si="27"/>
        <v>39.887449019941037</v>
      </c>
      <c r="D145" s="2">
        <v>1</v>
      </c>
      <c r="E145" s="2">
        <v>4024</v>
      </c>
      <c r="F145" s="3">
        <v>0.375</v>
      </c>
      <c r="G145" s="6">
        <f t="shared" ca="1" si="24"/>
        <v>16.487070618615107</v>
      </c>
      <c r="H145" s="7">
        <f t="shared" ca="1" si="28"/>
        <v>0.38611111111111113</v>
      </c>
      <c r="I145" s="2">
        <v>0</v>
      </c>
      <c r="J145" s="2">
        <v>50</v>
      </c>
      <c r="K145" s="2">
        <f t="shared" ca="1" si="13"/>
        <v>-3.5838167052136671</v>
      </c>
      <c r="L145" s="2">
        <f t="shared" ca="1" si="29"/>
        <v>46.416183294786336</v>
      </c>
      <c r="M145" t="s">
        <v>14</v>
      </c>
    </row>
    <row r="146" spans="1:13" x14ac:dyDescent="0.2">
      <c r="A146" s="2">
        <v>40</v>
      </c>
      <c r="B146" s="2">
        <f t="shared" ref="B146:B195" ca="1" si="30">NORMINV(RAND(),0,5)</f>
        <v>2.8720840324749313</v>
      </c>
      <c r="C146" s="2">
        <f t="shared" ca="1" si="27"/>
        <v>42.87208403247493</v>
      </c>
      <c r="D146" s="2">
        <v>0</v>
      </c>
      <c r="E146" s="2">
        <v>0</v>
      </c>
      <c r="F146" s="3">
        <v>0.375</v>
      </c>
      <c r="G146" s="6">
        <f t="shared" ca="1" si="24"/>
        <v>12.661999500720155</v>
      </c>
      <c r="H146" s="7">
        <f t="shared" ca="1" si="28"/>
        <v>0.38333333333333336</v>
      </c>
      <c r="I146" s="2">
        <v>1</v>
      </c>
      <c r="J146" s="2">
        <v>100</v>
      </c>
      <c r="K146" s="2">
        <f t="shared" ref="K146:K195" ca="1" si="31">NORMINV(RAND(),0,5)</f>
        <v>1.239530312262014</v>
      </c>
      <c r="L146" s="2">
        <f t="shared" ca="1" si="29"/>
        <v>100</v>
      </c>
      <c r="M146" t="s">
        <v>14</v>
      </c>
    </row>
    <row r="147" spans="1:13" x14ac:dyDescent="0.2">
      <c r="A147" s="4">
        <v>50</v>
      </c>
      <c r="B147" s="2">
        <f t="shared" ca="1" si="30"/>
        <v>4.1900828223690523</v>
      </c>
      <c r="C147" s="2">
        <f t="shared" ca="1" si="27"/>
        <v>54.19008282236905</v>
      </c>
      <c r="D147" s="4">
        <v>1</v>
      </c>
      <c r="E147" s="2">
        <v>8618</v>
      </c>
      <c r="F147" s="5">
        <v>0.41666666666666669</v>
      </c>
      <c r="G147" s="6">
        <f t="shared" ca="1" si="24"/>
        <v>17.752045150335935</v>
      </c>
      <c r="H147" s="7">
        <f t="shared" ca="1" si="28"/>
        <v>0.42847222222222225</v>
      </c>
      <c r="I147" s="4">
        <v>0</v>
      </c>
      <c r="J147" s="4">
        <v>20</v>
      </c>
      <c r="K147" s="2">
        <f t="shared" ca="1" si="31"/>
        <v>-0.92454799116939945</v>
      </c>
      <c r="L147" s="2">
        <f t="shared" ca="1" si="29"/>
        <v>19.075452008830602</v>
      </c>
      <c r="M147" t="s">
        <v>14</v>
      </c>
    </row>
    <row r="148" spans="1:13" x14ac:dyDescent="0.2">
      <c r="A148" s="4">
        <v>60</v>
      </c>
      <c r="B148" s="2">
        <f t="shared" ca="1" si="30"/>
        <v>-0.40599626096882158</v>
      </c>
      <c r="C148" s="2">
        <f t="shared" ca="1" si="27"/>
        <v>59.59400373903118</v>
      </c>
      <c r="D148" s="4">
        <v>0</v>
      </c>
      <c r="E148" s="2">
        <v>50</v>
      </c>
      <c r="F148" s="5">
        <v>0.41666666666666669</v>
      </c>
      <c r="G148" s="6">
        <f t="shared" ca="1" si="24"/>
        <v>8.5261672594027811</v>
      </c>
      <c r="H148" s="7">
        <f t="shared" ca="1" si="28"/>
        <v>0.42222222222222222</v>
      </c>
      <c r="I148" s="4">
        <v>1</v>
      </c>
      <c r="J148" s="4">
        <v>100</v>
      </c>
      <c r="K148" s="2">
        <f t="shared" ca="1" si="31"/>
        <v>-3.8685372652369492</v>
      </c>
      <c r="L148" s="2">
        <f t="shared" ca="1" si="29"/>
        <v>96.131462734763048</v>
      </c>
      <c r="M148" t="s">
        <v>14</v>
      </c>
    </row>
    <row r="149" spans="1:13" x14ac:dyDescent="0.2">
      <c r="A149" s="4">
        <v>65</v>
      </c>
      <c r="B149" s="2">
        <f t="shared" ca="1" si="30"/>
        <v>8.1631017389211369</v>
      </c>
      <c r="C149" s="2">
        <f t="shared" ca="1" si="27"/>
        <v>73.163101738921142</v>
      </c>
      <c r="D149" s="4">
        <v>1</v>
      </c>
      <c r="E149" s="2">
        <v>11218</v>
      </c>
      <c r="F149" s="5">
        <v>0.45833333333333331</v>
      </c>
      <c r="G149" s="6">
        <f t="shared" ca="1" si="24"/>
        <v>6.1891332152225562</v>
      </c>
      <c r="H149" s="7">
        <f t="shared" ca="1" si="28"/>
        <v>0.46249999999999997</v>
      </c>
      <c r="I149" s="4">
        <v>0</v>
      </c>
      <c r="J149" s="4">
        <v>20</v>
      </c>
      <c r="K149" s="2">
        <f t="shared" ca="1" si="31"/>
        <v>-3.0318195414085447</v>
      </c>
      <c r="L149" s="2">
        <f t="shared" ca="1" si="29"/>
        <v>16.968180458591455</v>
      </c>
      <c r="M149" t="s">
        <v>14</v>
      </c>
    </row>
    <row r="150" spans="1:13" x14ac:dyDescent="0.2">
      <c r="A150" s="4">
        <v>65</v>
      </c>
      <c r="B150" s="2">
        <f t="shared" ca="1" si="30"/>
        <v>-1.4880015171197825</v>
      </c>
      <c r="C150" s="2">
        <f t="shared" ca="1" si="27"/>
        <v>63.511998482880216</v>
      </c>
      <c r="D150" s="4">
        <v>0</v>
      </c>
      <c r="E150" s="2">
        <v>117</v>
      </c>
      <c r="F150" s="5">
        <v>0.45833333333333331</v>
      </c>
      <c r="G150" s="6">
        <f t="shared" ca="1" si="24"/>
        <v>10.623087379436775</v>
      </c>
      <c r="H150" s="7">
        <f t="shared" ca="1" si="28"/>
        <v>0.46527777777777773</v>
      </c>
      <c r="I150" s="4">
        <v>1</v>
      </c>
      <c r="J150" s="4">
        <v>100</v>
      </c>
      <c r="K150" s="2">
        <f t="shared" ca="1" si="31"/>
        <v>-1.7715432931247981</v>
      </c>
      <c r="L150" s="2">
        <f t="shared" ca="1" si="29"/>
        <v>98.228456706875207</v>
      </c>
      <c r="M150" t="s">
        <v>14</v>
      </c>
    </row>
    <row r="151" spans="1:13" x14ac:dyDescent="0.2">
      <c r="A151" s="4">
        <v>40</v>
      </c>
      <c r="B151" s="2">
        <f t="shared" ca="1" si="30"/>
        <v>-6.380076473628856</v>
      </c>
      <c r="C151" s="2">
        <f t="shared" ca="1" si="27"/>
        <v>33.619923526371146</v>
      </c>
      <c r="D151" s="4">
        <v>1</v>
      </c>
      <c r="E151" s="2">
        <v>12460</v>
      </c>
      <c r="F151" s="5">
        <v>0.5</v>
      </c>
      <c r="G151" s="6">
        <f t="shared" ca="1" si="24"/>
        <v>-1.9699226009366946</v>
      </c>
      <c r="H151" s="7" t="e">
        <f t="shared" ca="1" si="28"/>
        <v>#NUM!</v>
      </c>
      <c r="I151" s="4">
        <v>0</v>
      </c>
      <c r="J151" s="4">
        <v>50</v>
      </c>
      <c r="K151" s="2">
        <f t="shared" ca="1" si="31"/>
        <v>4.6124127439777904</v>
      </c>
      <c r="L151" s="2">
        <f t="shared" ca="1" si="29"/>
        <v>54.612412743977792</v>
      </c>
      <c r="M151" t="s">
        <v>14</v>
      </c>
    </row>
    <row r="152" spans="1:13" x14ac:dyDescent="0.2">
      <c r="A152" s="4">
        <v>40</v>
      </c>
      <c r="B152" s="2">
        <f t="shared" ca="1" si="30"/>
        <v>-2.2169079479730174</v>
      </c>
      <c r="C152" s="2">
        <f t="shared" ca="1" si="27"/>
        <v>37.78309205202698</v>
      </c>
      <c r="D152" s="4">
        <v>0</v>
      </c>
      <c r="E152" s="2">
        <v>173</v>
      </c>
      <c r="F152" s="5">
        <v>0.5</v>
      </c>
      <c r="G152" s="6">
        <f t="shared" ca="1" si="24"/>
        <v>15.607137991236717</v>
      </c>
      <c r="H152" s="7">
        <f t="shared" ca="1" si="28"/>
        <v>0.51041666666666663</v>
      </c>
      <c r="I152" s="4">
        <v>1</v>
      </c>
      <c r="J152" s="4">
        <v>100</v>
      </c>
      <c r="K152" s="2">
        <f t="shared" ca="1" si="31"/>
        <v>-3.0770624059332095</v>
      </c>
      <c r="L152" s="2">
        <f t="shared" ca="1" si="29"/>
        <v>96.922937594066795</v>
      </c>
      <c r="M152" t="s">
        <v>14</v>
      </c>
    </row>
    <row r="153" spans="1:13" x14ac:dyDescent="0.2">
      <c r="A153" s="4">
        <v>80</v>
      </c>
      <c r="B153" s="2">
        <f t="shared" ca="1" si="30"/>
        <v>-3.857714725695832</v>
      </c>
      <c r="C153" s="2">
        <f t="shared" ca="1" si="27"/>
        <v>76.142285274304172</v>
      </c>
      <c r="D153" s="4">
        <v>1</v>
      </c>
      <c r="E153" s="2">
        <v>6423</v>
      </c>
      <c r="F153" s="5">
        <v>0.54166666666666663</v>
      </c>
      <c r="G153" s="6">
        <f t="shared" ca="1" si="24"/>
        <v>8.3980178731682216</v>
      </c>
      <c r="H153" s="7">
        <f t="shared" ca="1" si="28"/>
        <v>0.54722222222222217</v>
      </c>
      <c r="I153" s="4">
        <v>0</v>
      </c>
      <c r="J153" s="4">
        <v>20</v>
      </c>
      <c r="K153" s="2">
        <f t="shared" ca="1" si="31"/>
        <v>-3.8683954440815107</v>
      </c>
      <c r="L153" s="2">
        <f t="shared" ca="1" si="29"/>
        <v>16.131604555918489</v>
      </c>
      <c r="M153" t="s">
        <v>14</v>
      </c>
    </row>
    <row r="154" spans="1:13" x14ac:dyDescent="0.2">
      <c r="A154" s="4">
        <v>100</v>
      </c>
      <c r="B154" s="2">
        <f t="shared" ca="1" si="30"/>
        <v>-9.7001824555460079</v>
      </c>
      <c r="C154" s="2">
        <f t="shared" ca="1" si="27"/>
        <v>90.299817544453987</v>
      </c>
      <c r="D154" s="4">
        <v>0</v>
      </c>
      <c r="E154" s="2">
        <v>79</v>
      </c>
      <c r="F154" s="5">
        <v>0.54166666666666663</v>
      </c>
      <c r="G154" s="6">
        <f t="shared" ca="1" si="24"/>
        <v>-1.1737733436709021</v>
      </c>
      <c r="H154" s="7" t="e">
        <f t="shared" ca="1" si="28"/>
        <v>#NUM!</v>
      </c>
      <c r="I154" s="4">
        <v>1</v>
      </c>
      <c r="J154" s="4">
        <v>20</v>
      </c>
      <c r="K154" s="2">
        <f t="shared" ca="1" si="31"/>
        <v>-5.3835059649301069</v>
      </c>
      <c r="L154" s="2">
        <f t="shared" ca="1" si="29"/>
        <v>14.616494035069893</v>
      </c>
      <c r="M154" t="s">
        <v>14</v>
      </c>
    </row>
    <row r="155" spans="1:13" x14ac:dyDescent="0.2">
      <c r="A155" s="4">
        <v>20</v>
      </c>
      <c r="B155" s="2">
        <f t="shared" ca="1" si="30"/>
        <v>-1.4213802960108304</v>
      </c>
      <c r="C155" s="2">
        <f t="shared" ca="1" si="27"/>
        <v>18.578619703989169</v>
      </c>
      <c r="D155" s="4">
        <v>1</v>
      </c>
      <c r="E155" s="2">
        <v>21184</v>
      </c>
      <c r="F155" s="5">
        <v>0.58333333333333337</v>
      </c>
      <c r="G155" s="6">
        <f t="shared" ca="1" si="24"/>
        <v>10.862900984994042</v>
      </c>
      <c r="H155" s="7">
        <f t="shared" ca="1" si="28"/>
        <v>0.59027777777777779</v>
      </c>
      <c r="I155" s="4">
        <v>0</v>
      </c>
      <c r="J155" s="4">
        <v>50</v>
      </c>
      <c r="K155" s="2">
        <f t="shared" ca="1" si="31"/>
        <v>3.8792288895618872</v>
      </c>
      <c r="L155" s="2">
        <f t="shared" ca="1" si="29"/>
        <v>53.879228889561887</v>
      </c>
      <c r="M155" t="s">
        <v>14</v>
      </c>
    </row>
    <row r="156" spans="1:13" x14ac:dyDescent="0.2">
      <c r="A156" s="4">
        <v>40</v>
      </c>
      <c r="B156" s="2">
        <f ca="1">NORMINV(RAND(),0,5)</f>
        <v>-6.4776500935206585</v>
      </c>
      <c r="C156" s="2">
        <f t="shared" ca="1" si="27"/>
        <v>33.522349906479342</v>
      </c>
      <c r="D156" s="4">
        <v>0</v>
      </c>
      <c r="E156" s="2">
        <v>187</v>
      </c>
      <c r="F156" s="5">
        <v>0.58333333333333337</v>
      </c>
      <c r="G156" s="6">
        <f t="shared" ca="1" si="24"/>
        <v>18.748062283408618</v>
      </c>
      <c r="H156" s="7">
        <f t="shared" ca="1" si="28"/>
        <v>0.59583333333333333</v>
      </c>
      <c r="I156" s="4">
        <v>1</v>
      </c>
      <c r="J156" s="4">
        <v>100</v>
      </c>
      <c r="K156" s="2">
        <f ca="1">NORMINV(RAND(),0,5)</f>
        <v>3.1030535767333154</v>
      </c>
      <c r="L156" s="2">
        <f t="shared" ca="1" si="29"/>
        <v>100</v>
      </c>
      <c r="M156" t="s">
        <v>14</v>
      </c>
    </row>
    <row r="157" spans="1:13" x14ac:dyDescent="0.2">
      <c r="A157" s="4">
        <v>80</v>
      </c>
      <c r="B157" s="4">
        <f t="shared" ca="1" si="30"/>
        <v>-2.4012575061089327</v>
      </c>
      <c r="C157" s="4">
        <f ca="1">IF(A157+B157&gt;100, 100, A157+B157)</f>
        <v>77.598742493891066</v>
      </c>
      <c r="D157" s="4">
        <v>1</v>
      </c>
      <c r="E157" s="2">
        <v>6402</v>
      </c>
      <c r="F157" s="5">
        <v>0.25</v>
      </c>
      <c r="G157" s="6">
        <f t="shared" ca="1" si="24"/>
        <v>1.1844939458141752</v>
      </c>
      <c r="H157" s="7">
        <f t="shared" ca="1" si="28"/>
        <v>0.25069444444444444</v>
      </c>
      <c r="I157" s="4">
        <v>0</v>
      </c>
      <c r="J157" s="4">
        <v>20</v>
      </c>
      <c r="K157" s="4">
        <f t="shared" ca="1" si="31"/>
        <v>8.8805482861703737</v>
      </c>
      <c r="L157" s="4">
        <f ca="1">IF(J157+K157&gt;100, 100, IF(J157+K157&lt;0, 0, J157+K157))</f>
        <v>28.880548286170374</v>
      </c>
      <c r="M157" t="s">
        <v>14</v>
      </c>
    </row>
    <row r="158" spans="1:13" x14ac:dyDescent="0.2">
      <c r="A158" s="4">
        <v>80</v>
      </c>
      <c r="B158" s="4">
        <f t="shared" ca="1" si="30"/>
        <v>3.756889062664623</v>
      </c>
      <c r="C158" s="4">
        <f t="shared" ref="C158:C220" ca="1" si="32">IF(A158+B158&gt;100, 100, A158+B158)</f>
        <v>83.756889062664627</v>
      </c>
      <c r="D158" s="4">
        <v>0</v>
      </c>
      <c r="E158" s="2">
        <v>160</v>
      </c>
      <c r="F158" s="5">
        <v>0.25</v>
      </c>
      <c r="G158" s="6">
        <f t="shared" ca="1" si="24"/>
        <v>-4.022529529301714</v>
      </c>
      <c r="H158" s="7" t="e">
        <f t="shared" ca="1" si="28"/>
        <v>#NUM!</v>
      </c>
      <c r="I158" s="4">
        <v>1</v>
      </c>
      <c r="J158" s="4">
        <v>100</v>
      </c>
      <c r="K158" s="4">
        <f t="shared" ca="1" si="31"/>
        <v>-11.801315449814698</v>
      </c>
      <c r="L158" s="4">
        <f t="shared" ref="L158:L220" ca="1" si="33">IF(J158+K158&gt;100, 100, IF(J158+K158&lt;0, 0, J158+K158))</f>
        <v>88.198684550185305</v>
      </c>
      <c r="M158" t="s">
        <v>14</v>
      </c>
    </row>
    <row r="159" spans="1:13" x14ac:dyDescent="0.2">
      <c r="A159" s="4">
        <v>85</v>
      </c>
      <c r="B159" s="4">
        <f t="shared" ca="1" si="30"/>
        <v>-1.6682553101094613</v>
      </c>
      <c r="C159" s="4">
        <f t="shared" ca="1" si="32"/>
        <v>83.331744689890542</v>
      </c>
      <c r="D159" s="4">
        <v>1</v>
      </c>
      <c r="E159" s="2">
        <v>5239</v>
      </c>
      <c r="F159" s="5">
        <v>0.27083333333333331</v>
      </c>
      <c r="G159" s="6">
        <f t="shared" ca="1" si="24"/>
        <v>15.740980103697655</v>
      </c>
      <c r="H159" s="7">
        <f t="shared" ca="1" si="28"/>
        <v>0.28125</v>
      </c>
      <c r="I159" s="4">
        <v>0</v>
      </c>
      <c r="J159" s="4">
        <v>20</v>
      </c>
      <c r="K159" s="4">
        <f t="shared" ca="1" si="31"/>
        <v>0.39992081214122516</v>
      </c>
      <c r="L159" s="4">
        <f t="shared" ca="1" si="33"/>
        <v>20.399920812141225</v>
      </c>
      <c r="M159" t="s">
        <v>14</v>
      </c>
    </row>
    <row r="160" spans="1:13" x14ac:dyDescent="0.2">
      <c r="A160" s="4">
        <v>85</v>
      </c>
      <c r="B160" s="4">
        <f t="shared" ca="1" si="30"/>
        <v>-3.3228914780732364</v>
      </c>
      <c r="C160" s="4">
        <f t="shared" ca="1" si="32"/>
        <v>81.677108521926769</v>
      </c>
      <c r="D160" s="4">
        <v>0</v>
      </c>
      <c r="E160" s="2">
        <v>173</v>
      </c>
      <c r="F160" s="5">
        <v>0.27083333333333331</v>
      </c>
      <c r="G160" s="6">
        <f t="shared" ca="1" si="24"/>
        <v>10.21196964182557</v>
      </c>
      <c r="H160" s="7">
        <f t="shared" ca="1" si="28"/>
        <v>0.27777777777777773</v>
      </c>
      <c r="I160" s="4">
        <v>1</v>
      </c>
      <c r="J160" s="4">
        <v>100</v>
      </c>
      <c r="K160" s="4">
        <f t="shared" ca="1" si="31"/>
        <v>-1.8845465043986427</v>
      </c>
      <c r="L160" s="4">
        <f t="shared" ca="1" si="33"/>
        <v>98.115453495601358</v>
      </c>
      <c r="M160" t="s">
        <v>14</v>
      </c>
    </row>
    <row r="161" spans="1:13" x14ac:dyDescent="0.2">
      <c r="A161" s="4">
        <v>70</v>
      </c>
      <c r="B161" s="4">
        <f t="shared" ca="1" si="30"/>
        <v>1.3490346698538627</v>
      </c>
      <c r="C161" s="4">
        <f t="shared" ca="1" si="32"/>
        <v>71.349034669853864</v>
      </c>
      <c r="D161" s="4">
        <v>1</v>
      </c>
      <c r="E161" s="2">
        <v>15292</v>
      </c>
      <c r="F161" s="5">
        <v>0.29166666666666669</v>
      </c>
      <c r="G161" s="6">
        <f t="shared" ca="1" si="24"/>
        <v>19.757397751945312</v>
      </c>
      <c r="H161" s="7">
        <f t="shared" ca="1" si="28"/>
        <v>0.30486111111111114</v>
      </c>
      <c r="I161" s="4">
        <v>0</v>
      </c>
      <c r="J161" s="4">
        <v>20</v>
      </c>
      <c r="K161" s="4">
        <f t="shared" ca="1" si="31"/>
        <v>-0.23071655331131263</v>
      </c>
      <c r="L161" s="4">
        <f t="shared" ca="1" si="33"/>
        <v>19.769283446688686</v>
      </c>
      <c r="M161" t="s">
        <v>14</v>
      </c>
    </row>
    <row r="162" spans="1:13" x14ac:dyDescent="0.2">
      <c r="A162" s="4">
        <v>70</v>
      </c>
      <c r="B162" s="4">
        <f t="shared" ca="1" si="30"/>
        <v>-2.228713066678532</v>
      </c>
      <c r="C162" s="4">
        <f t="shared" ca="1" si="32"/>
        <v>67.771286933321463</v>
      </c>
      <c r="D162" s="4">
        <v>0</v>
      </c>
      <c r="E162" s="2">
        <v>114</v>
      </c>
      <c r="F162" s="5">
        <v>0.29166666666666669</v>
      </c>
      <c r="G162" s="6">
        <f t="shared" ca="1" si="24"/>
        <v>19.939114077879115</v>
      </c>
      <c r="H162" s="7">
        <f t="shared" ca="1" si="28"/>
        <v>0.30486111111111114</v>
      </c>
      <c r="I162" s="4">
        <v>1</v>
      </c>
      <c r="J162" s="4">
        <v>100</v>
      </c>
      <c r="K162" s="4">
        <f t="shared" ca="1" si="31"/>
        <v>-12.262480666554261</v>
      </c>
      <c r="L162" s="4">
        <f t="shared" ca="1" si="33"/>
        <v>87.737519333445732</v>
      </c>
      <c r="M162" t="s">
        <v>14</v>
      </c>
    </row>
    <row r="163" spans="1:13" x14ac:dyDescent="0.2">
      <c r="A163" s="4">
        <v>100</v>
      </c>
      <c r="B163" s="4">
        <f t="shared" ca="1" si="30"/>
        <v>-1.6624908314600775</v>
      </c>
      <c r="C163" s="4">
        <f t="shared" ca="1" si="32"/>
        <v>98.337509168539924</v>
      </c>
      <c r="D163" s="4">
        <v>1</v>
      </c>
      <c r="E163" s="2">
        <v>17761</v>
      </c>
      <c r="F163" s="5">
        <v>0.33333333333333331</v>
      </c>
      <c r="G163" s="6">
        <f t="shared" ca="1" si="24"/>
        <v>30.888812515992548</v>
      </c>
      <c r="H163" s="7">
        <f t="shared" ca="1" si="28"/>
        <v>0.35416666666666663</v>
      </c>
      <c r="I163" s="4">
        <v>0</v>
      </c>
      <c r="J163" s="4">
        <v>20</v>
      </c>
      <c r="K163" s="4">
        <f t="shared" ca="1" si="31"/>
        <v>-4.7817311751862777</v>
      </c>
      <c r="L163" s="4">
        <f t="shared" ca="1" si="33"/>
        <v>15.218268824813723</v>
      </c>
      <c r="M163" t="s">
        <v>14</v>
      </c>
    </row>
    <row r="164" spans="1:13" x14ac:dyDescent="0.2">
      <c r="A164" s="4">
        <v>100</v>
      </c>
      <c r="B164" s="4">
        <f t="shared" ca="1" si="30"/>
        <v>5.5928028839850041</v>
      </c>
      <c r="C164" s="4">
        <f t="shared" ca="1" si="32"/>
        <v>100</v>
      </c>
      <c r="D164" s="4">
        <v>0</v>
      </c>
      <c r="E164" s="2">
        <v>133</v>
      </c>
      <c r="F164" s="5">
        <v>0.33333333333333331</v>
      </c>
      <c r="G164" s="6">
        <f t="shared" ca="1" si="24"/>
        <v>29.629671924364281</v>
      </c>
      <c r="H164" s="7">
        <f t="shared" ca="1" si="28"/>
        <v>0.35347222222222219</v>
      </c>
      <c r="I164" s="4">
        <v>1</v>
      </c>
      <c r="J164" s="4">
        <v>20</v>
      </c>
      <c r="K164" s="4">
        <f t="shared" ca="1" si="31"/>
        <v>5.2263981557956445</v>
      </c>
      <c r="L164" s="4">
        <f t="shared" ca="1" si="33"/>
        <v>25.226398155795643</v>
      </c>
      <c r="M164" t="s">
        <v>14</v>
      </c>
    </row>
    <row r="165" spans="1:13" x14ac:dyDescent="0.2">
      <c r="A165" s="4">
        <v>95</v>
      </c>
      <c r="B165" s="4">
        <f t="shared" ca="1" si="30"/>
        <v>-6.8138796647149258</v>
      </c>
      <c r="C165" s="4">
        <f t="shared" ca="1" si="32"/>
        <v>88.186120335285068</v>
      </c>
      <c r="D165" s="4">
        <v>1</v>
      </c>
      <c r="E165" s="2">
        <v>21897</v>
      </c>
      <c r="F165" s="5">
        <v>0.375</v>
      </c>
      <c r="G165" s="6">
        <f t="shared" ca="1" si="24"/>
        <v>11.16316839914402</v>
      </c>
      <c r="H165" s="7">
        <f t="shared" ca="1" si="28"/>
        <v>0.38263888888888886</v>
      </c>
      <c r="I165" s="4">
        <v>0</v>
      </c>
      <c r="J165" s="4">
        <v>20</v>
      </c>
      <c r="K165" s="4">
        <f t="shared" ca="1" si="31"/>
        <v>2.0989893187006321</v>
      </c>
      <c r="L165" s="4">
        <f t="shared" ca="1" si="33"/>
        <v>22.098989318700632</v>
      </c>
      <c r="M165" t="s">
        <v>14</v>
      </c>
    </row>
    <row r="166" spans="1:13" x14ac:dyDescent="0.2">
      <c r="A166" s="4">
        <v>95</v>
      </c>
      <c r="B166" s="4">
        <f t="shared" ca="1" si="30"/>
        <v>-0.54012441533908206</v>
      </c>
      <c r="C166" s="4">
        <f t="shared" ca="1" si="32"/>
        <v>94.459875584660921</v>
      </c>
      <c r="D166" s="4">
        <v>0</v>
      </c>
      <c r="E166" s="2">
        <v>55</v>
      </c>
      <c r="F166" s="5">
        <v>0.375</v>
      </c>
      <c r="G166" s="6">
        <f t="shared" ca="1" si="24"/>
        <v>38.054119985027256</v>
      </c>
      <c r="H166" s="7">
        <f t="shared" ca="1" si="28"/>
        <v>0.40138888888888891</v>
      </c>
      <c r="I166" s="4">
        <v>1</v>
      </c>
      <c r="J166" s="4">
        <v>20</v>
      </c>
      <c r="K166" s="4">
        <f t="shared" ca="1" si="31"/>
        <v>-6.0239547544833698</v>
      </c>
      <c r="L166" s="4">
        <f t="shared" ca="1" si="33"/>
        <v>13.97604524551663</v>
      </c>
      <c r="M166" t="s">
        <v>14</v>
      </c>
    </row>
    <row r="167" spans="1:13" x14ac:dyDescent="0.2">
      <c r="A167" s="4">
        <v>100</v>
      </c>
      <c r="B167" s="4">
        <f t="shared" ca="1" si="30"/>
        <v>17.580126499048333</v>
      </c>
      <c r="C167" s="4">
        <f t="shared" ca="1" si="32"/>
        <v>100</v>
      </c>
      <c r="D167" s="4">
        <v>1</v>
      </c>
      <c r="E167" s="2">
        <v>9783</v>
      </c>
      <c r="F167" s="5">
        <v>0.41666666666666669</v>
      </c>
      <c r="G167" s="6">
        <f t="shared" ca="1" si="24"/>
        <v>10.740453175905156</v>
      </c>
      <c r="H167" s="7">
        <f t="shared" ca="1" si="28"/>
        <v>0.4236111111111111</v>
      </c>
      <c r="I167" s="4">
        <v>0</v>
      </c>
      <c r="J167" s="4">
        <v>20</v>
      </c>
      <c r="K167" s="4">
        <f t="shared" ca="1" si="31"/>
        <v>2.8810924507249371</v>
      </c>
      <c r="L167" s="4">
        <f t="shared" ca="1" si="33"/>
        <v>22.881092450724935</v>
      </c>
      <c r="M167" t="s">
        <v>14</v>
      </c>
    </row>
    <row r="168" spans="1:13" x14ac:dyDescent="0.2">
      <c r="A168" s="4">
        <v>100</v>
      </c>
      <c r="B168" s="4">
        <f t="shared" ca="1" si="30"/>
        <v>4.5056203152694181</v>
      </c>
      <c r="C168" s="4">
        <f t="shared" ca="1" si="32"/>
        <v>100</v>
      </c>
      <c r="D168" s="4">
        <v>0</v>
      </c>
      <c r="E168" s="2">
        <v>79</v>
      </c>
      <c r="F168" s="5">
        <v>0.41666666666666669</v>
      </c>
      <c r="G168" s="6">
        <f t="shared" ca="1" si="24"/>
        <v>6.9882077949184627</v>
      </c>
      <c r="H168" s="7">
        <f t="shared" ca="1" si="28"/>
        <v>0.42083333333333334</v>
      </c>
      <c r="I168" s="4">
        <v>1</v>
      </c>
      <c r="J168" s="4">
        <v>20</v>
      </c>
      <c r="K168" s="4">
        <f t="shared" ca="1" si="31"/>
        <v>9.874930457958504</v>
      </c>
      <c r="L168" s="4">
        <f t="shared" ca="1" si="33"/>
        <v>29.874930457958506</v>
      </c>
      <c r="M168" t="s">
        <v>14</v>
      </c>
    </row>
    <row r="169" spans="1:13" x14ac:dyDescent="0.2">
      <c r="A169" s="4">
        <v>100</v>
      </c>
      <c r="B169" s="4">
        <f t="shared" ca="1" si="30"/>
        <v>-6.5714075339667941</v>
      </c>
      <c r="C169" s="4">
        <f t="shared" ca="1" si="32"/>
        <v>93.428592466033209</v>
      </c>
      <c r="D169" s="4">
        <v>1</v>
      </c>
      <c r="E169" s="2">
        <v>682</v>
      </c>
      <c r="F169" s="5">
        <v>0.45833333333333331</v>
      </c>
      <c r="G169" s="6">
        <f t="shared" ca="1" si="24"/>
        <v>17.604378449539084</v>
      </c>
      <c r="H169" s="7">
        <f t="shared" ca="1" si="28"/>
        <v>0.47013888888888888</v>
      </c>
      <c r="I169" s="4">
        <v>0</v>
      </c>
      <c r="J169" s="4">
        <v>20</v>
      </c>
      <c r="K169" s="4">
        <f t="shared" ca="1" si="31"/>
        <v>0.82452945036541536</v>
      </c>
      <c r="L169" s="4">
        <f t="shared" ca="1" si="33"/>
        <v>20.824529450365414</v>
      </c>
      <c r="M169" t="s">
        <v>14</v>
      </c>
    </row>
    <row r="170" spans="1:13" x14ac:dyDescent="0.2">
      <c r="A170" s="4">
        <v>100</v>
      </c>
      <c r="B170" s="4">
        <f t="shared" ca="1" si="30"/>
        <v>-0.16979442153965918</v>
      </c>
      <c r="C170" s="4">
        <f t="shared" ca="1" si="32"/>
        <v>99.830205578460337</v>
      </c>
      <c r="D170" s="4">
        <v>0</v>
      </c>
      <c r="E170" s="2">
        <v>170</v>
      </c>
      <c r="F170" s="5">
        <v>0.45833333333333331</v>
      </c>
      <c r="G170" s="6">
        <f t="shared" ca="1" si="24"/>
        <v>0.81690737689049442</v>
      </c>
      <c r="H170" s="7">
        <f t="shared" ca="1" si="28"/>
        <v>0.45833333333333331</v>
      </c>
      <c r="I170" s="4">
        <v>1</v>
      </c>
      <c r="J170" s="4">
        <v>20</v>
      </c>
      <c r="K170" s="4">
        <f t="shared" ca="1" si="31"/>
        <v>-4.9152556015191777</v>
      </c>
      <c r="L170" s="4">
        <f t="shared" ca="1" si="33"/>
        <v>15.084744398480822</v>
      </c>
      <c r="M170" t="s">
        <v>14</v>
      </c>
    </row>
    <row r="171" spans="1:13" x14ac:dyDescent="0.2">
      <c r="A171" s="4">
        <v>100</v>
      </c>
      <c r="B171" s="4">
        <f t="shared" ca="1" si="30"/>
        <v>-1.1837331538767883</v>
      </c>
      <c r="C171" s="4">
        <f t="shared" ca="1" si="32"/>
        <v>98.816266846123213</v>
      </c>
      <c r="D171" s="4">
        <v>1</v>
      </c>
      <c r="E171" s="2">
        <v>15394</v>
      </c>
      <c r="F171" s="5">
        <v>0.5</v>
      </c>
      <c r="G171" s="6">
        <f t="shared" ref="G171:G220" ca="1" si="34">NORMINV(RAND(),15,10)</f>
        <v>23.500267657228974</v>
      </c>
      <c r="H171" s="7">
        <f t="shared" ca="1" si="28"/>
        <v>0.51597222222222228</v>
      </c>
      <c r="I171" s="4">
        <v>0</v>
      </c>
      <c r="J171" s="4">
        <v>20</v>
      </c>
      <c r="K171" s="4">
        <f t="shared" ca="1" si="31"/>
        <v>-2.4679866786113371</v>
      </c>
      <c r="L171" s="4">
        <f t="shared" ca="1" si="33"/>
        <v>17.532013321388664</v>
      </c>
      <c r="M171" t="s">
        <v>14</v>
      </c>
    </row>
    <row r="172" spans="1:13" x14ac:dyDescent="0.2">
      <c r="A172" s="4">
        <v>100</v>
      </c>
      <c r="B172" s="4">
        <f t="shared" ca="1" si="30"/>
        <v>1.2086957500501585</v>
      </c>
      <c r="C172" s="4">
        <f t="shared" ca="1" si="32"/>
        <v>100</v>
      </c>
      <c r="D172" s="4">
        <v>0</v>
      </c>
      <c r="E172" s="2">
        <v>188</v>
      </c>
      <c r="F172" s="5">
        <v>0.5</v>
      </c>
      <c r="G172" s="6">
        <f t="shared" ca="1" si="34"/>
        <v>25.928846361650422</v>
      </c>
      <c r="H172" s="7">
        <f t="shared" ca="1" si="28"/>
        <v>0.51736111111111116</v>
      </c>
      <c r="I172" s="4">
        <v>1</v>
      </c>
      <c r="J172" s="4">
        <v>20</v>
      </c>
      <c r="K172" s="4">
        <f t="shared" ca="1" si="31"/>
        <v>5.5667271412387462</v>
      </c>
      <c r="L172" s="4">
        <f t="shared" ca="1" si="33"/>
        <v>25.566727141238747</v>
      </c>
      <c r="M172" t="s">
        <v>14</v>
      </c>
    </row>
    <row r="173" spans="1:13" x14ac:dyDescent="0.2">
      <c r="A173" s="4">
        <v>100</v>
      </c>
      <c r="B173" s="4">
        <f t="shared" ca="1" si="30"/>
        <v>2.2637594163730985</v>
      </c>
      <c r="C173" s="4">
        <f t="shared" ca="1" si="32"/>
        <v>100</v>
      </c>
      <c r="D173" s="4">
        <v>1</v>
      </c>
      <c r="E173" s="2">
        <v>4193</v>
      </c>
      <c r="F173" s="5">
        <v>0.54166666666666663</v>
      </c>
      <c r="G173" s="6">
        <f t="shared" ca="1" si="34"/>
        <v>21.033658283100518</v>
      </c>
      <c r="H173" s="7">
        <f t="shared" ca="1" si="28"/>
        <v>0.55624999999999991</v>
      </c>
      <c r="I173" s="4">
        <v>0</v>
      </c>
      <c r="J173" s="4">
        <v>20</v>
      </c>
      <c r="K173" s="4">
        <f t="shared" ca="1" si="31"/>
        <v>-15.326071522370675</v>
      </c>
      <c r="L173" s="4">
        <f t="shared" ca="1" si="33"/>
        <v>4.6739284776293246</v>
      </c>
      <c r="M173" t="s">
        <v>14</v>
      </c>
    </row>
    <row r="174" spans="1:13" x14ac:dyDescent="0.2">
      <c r="A174" s="4">
        <v>100</v>
      </c>
      <c r="B174" s="4">
        <f t="shared" ca="1" si="30"/>
        <v>1.0415640145576146</v>
      </c>
      <c r="C174" s="4">
        <f t="shared" ca="1" si="32"/>
        <v>100</v>
      </c>
      <c r="D174" s="4">
        <v>0</v>
      </c>
      <c r="E174" s="2">
        <v>198</v>
      </c>
      <c r="F174" s="5">
        <v>0.54166666666666663</v>
      </c>
      <c r="G174" s="6">
        <f t="shared" ca="1" si="34"/>
        <v>34.528893061638158</v>
      </c>
      <c r="H174" s="7">
        <f t="shared" ca="1" si="28"/>
        <v>0.56527777777777777</v>
      </c>
      <c r="I174" s="4">
        <v>1</v>
      </c>
      <c r="J174" s="4">
        <v>20</v>
      </c>
      <c r="K174" s="4">
        <f t="shared" ca="1" si="31"/>
        <v>-6.0960041606376461</v>
      </c>
      <c r="L174" s="4">
        <f t="shared" ca="1" si="33"/>
        <v>13.903995839362354</v>
      </c>
      <c r="M174" t="s">
        <v>14</v>
      </c>
    </row>
    <row r="175" spans="1:13" x14ac:dyDescent="0.2">
      <c r="A175" s="4">
        <v>100</v>
      </c>
      <c r="B175" s="4">
        <f t="shared" ca="1" si="30"/>
        <v>-3.1595380065826406</v>
      </c>
      <c r="C175" s="4">
        <f t="shared" ca="1" si="32"/>
        <v>96.840461993417364</v>
      </c>
      <c r="D175" s="4">
        <v>1</v>
      </c>
      <c r="E175" s="2">
        <v>20642</v>
      </c>
      <c r="F175" s="5">
        <v>0.58333333333333337</v>
      </c>
      <c r="G175" s="6">
        <f t="shared" ca="1" si="34"/>
        <v>11.226258583434308</v>
      </c>
      <c r="H175" s="7">
        <f t="shared" ca="1" si="28"/>
        <v>0.59097222222222223</v>
      </c>
      <c r="I175" s="4">
        <v>0</v>
      </c>
      <c r="J175" s="4">
        <v>20</v>
      </c>
      <c r="K175" s="4">
        <f t="shared" ca="1" si="31"/>
        <v>-7.6439681037298328</v>
      </c>
      <c r="L175" s="4">
        <f t="shared" ca="1" si="33"/>
        <v>12.356031896270167</v>
      </c>
      <c r="M175" t="s">
        <v>14</v>
      </c>
    </row>
    <row r="176" spans="1:13" x14ac:dyDescent="0.2">
      <c r="A176" s="4">
        <v>100</v>
      </c>
      <c r="B176" s="4">
        <f t="shared" ca="1" si="30"/>
        <v>-2.2335528963075415</v>
      </c>
      <c r="C176" s="4">
        <f t="shared" ca="1" si="32"/>
        <v>97.766447103692457</v>
      </c>
      <c r="D176" s="4">
        <v>0</v>
      </c>
      <c r="E176" s="2">
        <v>124</v>
      </c>
      <c r="F176" s="5">
        <v>0.58333333333333337</v>
      </c>
      <c r="G176" s="6">
        <f t="shared" ca="1" si="34"/>
        <v>16.162556462898642</v>
      </c>
      <c r="H176" s="7">
        <f t="shared" ca="1" si="28"/>
        <v>0.59444444444444444</v>
      </c>
      <c r="I176" s="4">
        <v>1</v>
      </c>
      <c r="J176" s="4">
        <v>20</v>
      </c>
      <c r="K176" s="4">
        <f t="shared" ca="1" si="31"/>
        <v>-5.5043379666173839</v>
      </c>
      <c r="L176" s="4">
        <f t="shared" ca="1" si="33"/>
        <v>14.495662033382615</v>
      </c>
      <c r="M176" t="s">
        <v>14</v>
      </c>
    </row>
    <row r="177" spans="1:13" x14ac:dyDescent="0.2">
      <c r="A177" s="4">
        <v>50</v>
      </c>
      <c r="B177" s="4">
        <f t="shared" ca="1" si="30"/>
        <v>5.7358849293826619</v>
      </c>
      <c r="C177" s="4">
        <f t="shared" ca="1" si="32"/>
        <v>55.735884929382664</v>
      </c>
      <c r="D177" s="4">
        <v>1</v>
      </c>
      <c r="E177" s="2">
        <v>17720</v>
      </c>
      <c r="F177" s="5">
        <v>0.625</v>
      </c>
      <c r="G177" s="6">
        <f t="shared" ca="1" si="34"/>
        <v>25.139168282810271</v>
      </c>
      <c r="H177" s="7">
        <f t="shared" ref="H177:H220" ca="1" si="35">F177+TIME(0,G177,0)</f>
        <v>0.64236111111111116</v>
      </c>
      <c r="I177" s="4">
        <v>0</v>
      </c>
      <c r="J177" s="4">
        <v>50</v>
      </c>
      <c r="K177" s="4">
        <f t="shared" ca="1" si="31"/>
        <v>-9.4976734578104409</v>
      </c>
      <c r="L177" s="4">
        <f t="shared" ca="1" si="33"/>
        <v>40.502326542189557</v>
      </c>
      <c r="M177" t="s">
        <v>14</v>
      </c>
    </row>
    <row r="178" spans="1:13" x14ac:dyDescent="0.2">
      <c r="A178" s="4">
        <v>50</v>
      </c>
      <c r="B178" s="4">
        <f t="shared" ca="1" si="30"/>
        <v>2.062368594476176</v>
      </c>
      <c r="C178" s="4">
        <f t="shared" ca="1" si="32"/>
        <v>52.062368594476176</v>
      </c>
      <c r="D178" s="4">
        <v>0</v>
      </c>
      <c r="E178" s="2">
        <v>195</v>
      </c>
      <c r="F178" s="5">
        <v>0.625</v>
      </c>
      <c r="G178" s="6">
        <f t="shared" ca="1" si="34"/>
        <v>13.515778825524732</v>
      </c>
      <c r="H178" s="7">
        <f t="shared" ca="1" si="35"/>
        <v>0.63402777777777775</v>
      </c>
      <c r="I178" s="4">
        <v>1</v>
      </c>
      <c r="J178" s="4">
        <v>100</v>
      </c>
      <c r="K178" s="4">
        <f t="shared" ca="1" si="31"/>
        <v>-0.41396703885764546</v>
      </c>
      <c r="L178" s="4">
        <f t="shared" ca="1" si="33"/>
        <v>99.586032961142351</v>
      </c>
      <c r="M178" t="s">
        <v>14</v>
      </c>
    </row>
    <row r="179" spans="1:13" x14ac:dyDescent="0.2">
      <c r="A179" s="4">
        <v>65</v>
      </c>
      <c r="B179" s="4">
        <f t="shared" ca="1" si="30"/>
        <v>6.6027229629966318</v>
      </c>
      <c r="C179" s="4">
        <f t="shared" ca="1" si="32"/>
        <v>71.602722962996637</v>
      </c>
      <c r="D179" s="4">
        <v>1</v>
      </c>
      <c r="E179" s="2">
        <v>16865</v>
      </c>
      <c r="F179" s="5">
        <v>0.66666666666666663</v>
      </c>
      <c r="G179" s="6">
        <f t="shared" ca="1" si="34"/>
        <v>12.489122718806311</v>
      </c>
      <c r="H179" s="7">
        <f t="shared" ca="1" si="35"/>
        <v>0.67499999999999993</v>
      </c>
      <c r="I179" s="4">
        <v>0</v>
      </c>
      <c r="J179" s="4">
        <v>20</v>
      </c>
      <c r="K179" s="4">
        <f t="shared" ca="1" si="31"/>
        <v>1.9537885089757938</v>
      </c>
      <c r="L179" s="4">
        <f t="shared" ca="1" si="33"/>
        <v>21.953788508975794</v>
      </c>
      <c r="M179" t="s">
        <v>14</v>
      </c>
    </row>
    <row r="180" spans="1:13" x14ac:dyDescent="0.2">
      <c r="A180" s="4">
        <v>65</v>
      </c>
      <c r="B180" s="4">
        <f t="shared" ca="1" si="30"/>
        <v>0.42850339976236435</v>
      </c>
      <c r="C180" s="4">
        <f t="shared" ca="1" si="32"/>
        <v>65.428503399762363</v>
      </c>
      <c r="D180" s="4">
        <v>0</v>
      </c>
      <c r="E180" s="2">
        <v>140</v>
      </c>
      <c r="F180" s="5">
        <v>0.66666666666666663</v>
      </c>
      <c r="G180" s="6">
        <f t="shared" ca="1" si="34"/>
        <v>7.1360063093843173</v>
      </c>
      <c r="H180" s="7">
        <f t="shared" ca="1" si="35"/>
        <v>0.67152777777777772</v>
      </c>
      <c r="I180" s="4">
        <v>1</v>
      </c>
      <c r="J180" s="4">
        <v>100</v>
      </c>
      <c r="K180" s="4">
        <f t="shared" ca="1" si="31"/>
        <v>-4.2995744232379671</v>
      </c>
      <c r="L180" s="4">
        <f t="shared" ca="1" si="33"/>
        <v>95.700425576762029</v>
      </c>
      <c r="M180" t="s">
        <v>14</v>
      </c>
    </row>
    <row r="181" spans="1:13" x14ac:dyDescent="0.2">
      <c r="A181" s="4">
        <v>45</v>
      </c>
      <c r="B181" s="4">
        <f t="shared" ca="1" si="30"/>
        <v>-2.1965382375109259</v>
      </c>
      <c r="C181" s="4">
        <f t="shared" ca="1" si="32"/>
        <v>42.803461762489071</v>
      </c>
      <c r="D181" s="4">
        <v>1</v>
      </c>
      <c r="E181" s="2">
        <v>4858</v>
      </c>
      <c r="F181" s="5">
        <v>0.70833333333333337</v>
      </c>
      <c r="G181" s="6">
        <f t="shared" ca="1" si="34"/>
        <v>26.851292028331066</v>
      </c>
      <c r="H181" s="7">
        <f t="shared" ca="1" si="35"/>
        <v>0.72638888888888897</v>
      </c>
      <c r="I181" s="4">
        <v>0</v>
      </c>
      <c r="J181" s="4">
        <v>20</v>
      </c>
      <c r="K181" s="4">
        <f t="shared" ca="1" si="31"/>
        <v>-1.875474751720039</v>
      </c>
      <c r="L181" s="4">
        <f t="shared" ca="1" si="33"/>
        <v>18.124525248279962</v>
      </c>
      <c r="M181" t="s">
        <v>14</v>
      </c>
    </row>
    <row r="182" spans="1:13" x14ac:dyDescent="0.2">
      <c r="A182" s="4">
        <v>40</v>
      </c>
      <c r="B182" s="4">
        <f t="shared" ca="1" si="30"/>
        <v>-7.7313732785987179</v>
      </c>
      <c r="C182" s="4">
        <f t="shared" ca="1" si="32"/>
        <v>32.268626721401283</v>
      </c>
      <c r="D182" s="4">
        <v>0</v>
      </c>
      <c r="E182" s="2">
        <v>34</v>
      </c>
      <c r="F182" s="5">
        <v>0.70833333333333337</v>
      </c>
      <c r="G182" s="6">
        <f t="shared" ca="1" si="34"/>
        <v>16.349283015418759</v>
      </c>
      <c r="H182" s="7">
        <f t="shared" ca="1" si="35"/>
        <v>0.71944444444444444</v>
      </c>
      <c r="I182" s="4">
        <v>1</v>
      </c>
      <c r="J182" s="4">
        <v>100</v>
      </c>
      <c r="K182" s="4">
        <f t="shared" ca="1" si="31"/>
        <v>5.4866624517832694</v>
      </c>
      <c r="L182" s="4">
        <f t="shared" ca="1" si="33"/>
        <v>100</v>
      </c>
      <c r="M182" t="s">
        <v>14</v>
      </c>
    </row>
    <row r="183" spans="1:13" x14ac:dyDescent="0.2">
      <c r="A183" s="4">
        <v>40</v>
      </c>
      <c r="B183" s="4">
        <f t="shared" ca="1" si="30"/>
        <v>2.3199413073148327</v>
      </c>
      <c r="C183" s="4">
        <f t="shared" ca="1" si="32"/>
        <v>42.319941307314835</v>
      </c>
      <c r="D183" s="4">
        <v>1</v>
      </c>
      <c r="E183" s="2">
        <v>13221</v>
      </c>
      <c r="F183" s="5">
        <v>0.75</v>
      </c>
      <c r="G183" s="6">
        <f t="shared" ca="1" si="34"/>
        <v>9.9520080522157386</v>
      </c>
      <c r="H183" s="7">
        <f t="shared" ca="1" si="35"/>
        <v>0.75624999999999998</v>
      </c>
      <c r="I183" s="4">
        <v>0</v>
      </c>
      <c r="J183" s="4">
        <v>50</v>
      </c>
      <c r="K183" s="4">
        <f t="shared" ca="1" si="31"/>
        <v>5.8283140760858885</v>
      </c>
      <c r="L183" s="4">
        <f t="shared" ca="1" si="33"/>
        <v>55.828314076085888</v>
      </c>
      <c r="M183" t="s">
        <v>14</v>
      </c>
    </row>
    <row r="184" spans="1:13" x14ac:dyDescent="0.2">
      <c r="A184" s="4">
        <v>35</v>
      </c>
      <c r="B184" s="4">
        <f t="shared" ca="1" si="30"/>
        <v>5.2220513837959253</v>
      </c>
      <c r="C184" s="4">
        <f t="shared" ca="1" si="32"/>
        <v>40.222051383795929</v>
      </c>
      <c r="D184" s="4">
        <v>0</v>
      </c>
      <c r="E184" s="2">
        <v>16</v>
      </c>
      <c r="F184" s="5">
        <v>0.75</v>
      </c>
      <c r="G184" s="6">
        <f t="shared" ca="1" si="34"/>
        <v>15.48678408377444</v>
      </c>
      <c r="H184" s="7">
        <f t="shared" ca="1" si="35"/>
        <v>0.76041666666666663</v>
      </c>
      <c r="I184" s="4">
        <v>1</v>
      </c>
      <c r="J184" s="4">
        <v>100</v>
      </c>
      <c r="K184" s="4">
        <f t="shared" ca="1" si="31"/>
        <v>-0.94384140109654246</v>
      </c>
      <c r="L184" s="4">
        <f t="shared" ca="1" si="33"/>
        <v>99.056158598903451</v>
      </c>
      <c r="M184" t="s">
        <v>14</v>
      </c>
    </row>
    <row r="185" spans="1:13" x14ac:dyDescent="0.2">
      <c r="A185" s="4">
        <v>36</v>
      </c>
      <c r="B185" s="4">
        <f t="shared" ca="1" si="30"/>
        <v>5.4288456583752698</v>
      </c>
      <c r="C185" s="4">
        <f t="shared" ca="1" si="32"/>
        <v>41.428845658375266</v>
      </c>
      <c r="D185" s="4">
        <v>1</v>
      </c>
      <c r="E185" s="2">
        <v>4514</v>
      </c>
      <c r="F185" s="5">
        <v>0.79166666666666663</v>
      </c>
      <c r="G185" s="6">
        <f t="shared" ca="1" si="34"/>
        <v>12.168002089190045</v>
      </c>
      <c r="H185" s="7">
        <f t="shared" ca="1" si="35"/>
        <v>0.79999999999999993</v>
      </c>
      <c r="I185" s="4">
        <v>0</v>
      </c>
      <c r="J185" s="4">
        <v>50</v>
      </c>
      <c r="K185" s="4">
        <f t="shared" ca="1" si="31"/>
        <v>-6.8511484256582209</v>
      </c>
      <c r="L185" s="4">
        <f t="shared" ca="1" si="33"/>
        <v>43.148851574341776</v>
      </c>
      <c r="M185" t="s">
        <v>14</v>
      </c>
    </row>
    <row r="186" spans="1:13" x14ac:dyDescent="0.2">
      <c r="A186" s="4">
        <v>40</v>
      </c>
      <c r="B186" s="4">
        <f t="shared" ca="1" si="30"/>
        <v>7.9028978609307039</v>
      </c>
      <c r="C186" s="4">
        <f t="shared" ca="1" si="32"/>
        <v>47.902897860930707</v>
      </c>
      <c r="D186" s="4">
        <v>0</v>
      </c>
      <c r="E186" s="2">
        <v>123</v>
      </c>
      <c r="F186" s="5">
        <v>0.79166666666666663</v>
      </c>
      <c r="G186" s="6">
        <f t="shared" ca="1" si="34"/>
        <v>15.232631872167872</v>
      </c>
      <c r="H186" s="7">
        <f t="shared" ca="1" si="35"/>
        <v>0.80208333333333326</v>
      </c>
      <c r="I186" s="4">
        <v>1</v>
      </c>
      <c r="J186" s="4">
        <v>100</v>
      </c>
      <c r="K186" s="4">
        <f t="shared" ca="1" si="31"/>
        <v>3.5990226146207256</v>
      </c>
      <c r="L186" s="4">
        <f t="shared" ca="1" si="33"/>
        <v>100</v>
      </c>
      <c r="M186" t="s">
        <v>14</v>
      </c>
    </row>
    <row r="187" spans="1:13" x14ac:dyDescent="0.2">
      <c r="A187" s="4">
        <v>15</v>
      </c>
      <c r="B187" s="4">
        <f t="shared" ca="1" si="30"/>
        <v>-3.8852383432520092</v>
      </c>
      <c r="C187" s="4">
        <f t="shared" ca="1" si="32"/>
        <v>11.114761656747991</v>
      </c>
      <c r="D187" s="4">
        <v>1</v>
      </c>
      <c r="E187" s="2">
        <v>6447</v>
      </c>
      <c r="F187" s="5">
        <v>0.83333333333333337</v>
      </c>
      <c r="G187" s="6">
        <f t="shared" ca="1" si="34"/>
        <v>14.862538580592046</v>
      </c>
      <c r="H187" s="7">
        <f t="shared" ca="1" si="35"/>
        <v>0.84305555555555556</v>
      </c>
      <c r="I187" s="4">
        <v>0</v>
      </c>
      <c r="J187" s="4">
        <v>50</v>
      </c>
      <c r="K187" s="4">
        <f t="shared" ca="1" si="31"/>
        <v>-0.63145606232108964</v>
      </c>
      <c r="L187" s="4">
        <f t="shared" ca="1" si="33"/>
        <v>49.368543937678908</v>
      </c>
      <c r="M187" t="s">
        <v>14</v>
      </c>
    </row>
    <row r="188" spans="1:13" x14ac:dyDescent="0.2">
      <c r="A188" s="4">
        <v>15</v>
      </c>
      <c r="B188" s="4">
        <f t="shared" ca="1" si="30"/>
        <v>8.9638792306447161</v>
      </c>
      <c r="C188" s="4">
        <f t="shared" ca="1" si="32"/>
        <v>23.963879230644714</v>
      </c>
      <c r="D188" s="4">
        <v>0</v>
      </c>
      <c r="E188" s="2">
        <v>53</v>
      </c>
      <c r="F188" s="5">
        <v>0.83333333333333337</v>
      </c>
      <c r="G188" s="6">
        <f t="shared" ca="1" si="34"/>
        <v>9.2711347296953974</v>
      </c>
      <c r="H188" s="7">
        <f t="shared" ca="1" si="35"/>
        <v>0.83958333333333335</v>
      </c>
      <c r="I188" s="4">
        <v>1</v>
      </c>
      <c r="J188" s="4">
        <v>100</v>
      </c>
      <c r="K188" s="4">
        <f t="shared" ca="1" si="31"/>
        <v>-2.7057110863612532</v>
      </c>
      <c r="L188" s="4">
        <f t="shared" ca="1" si="33"/>
        <v>97.294288913638752</v>
      </c>
      <c r="M188" t="s">
        <v>14</v>
      </c>
    </row>
    <row r="189" spans="1:13" x14ac:dyDescent="0.2">
      <c r="A189" s="4">
        <v>5</v>
      </c>
      <c r="B189" s="4">
        <f t="shared" ca="1" si="30"/>
        <v>0.57834192627137726</v>
      </c>
      <c r="C189" s="4">
        <f t="shared" ca="1" si="32"/>
        <v>5.5783419262713769</v>
      </c>
      <c r="D189" s="4">
        <v>1</v>
      </c>
      <c r="E189" s="2">
        <v>7239</v>
      </c>
      <c r="F189" s="5">
        <v>0.875</v>
      </c>
      <c r="G189" s="6">
        <f t="shared" ca="1" si="34"/>
        <v>17.586848591223642</v>
      </c>
      <c r="H189" s="7">
        <f t="shared" ca="1" si="35"/>
        <v>0.88680555555555551</v>
      </c>
      <c r="I189" s="4">
        <v>0</v>
      </c>
      <c r="J189" s="4">
        <v>50</v>
      </c>
      <c r="K189" s="4">
        <f t="shared" ca="1" si="31"/>
        <v>2.7163024715934325</v>
      </c>
      <c r="L189" s="4">
        <f t="shared" ca="1" si="33"/>
        <v>52.71630247159343</v>
      </c>
      <c r="M189" t="s">
        <v>14</v>
      </c>
    </row>
    <row r="190" spans="1:13" x14ac:dyDescent="0.2">
      <c r="A190" s="4">
        <v>5</v>
      </c>
      <c r="B190" s="4">
        <f t="shared" ca="1" si="30"/>
        <v>4.9413318273615907</v>
      </c>
      <c r="C190" s="4">
        <f t="shared" ca="1" si="32"/>
        <v>9.9413318273615907</v>
      </c>
      <c r="D190" s="4">
        <v>0</v>
      </c>
      <c r="E190" s="2">
        <v>98</v>
      </c>
      <c r="F190" s="5">
        <v>0.875</v>
      </c>
      <c r="G190" s="6">
        <f t="shared" ca="1" si="34"/>
        <v>13.363685963419828</v>
      </c>
      <c r="H190" s="7">
        <f t="shared" ca="1" si="35"/>
        <v>0.88402777777777775</v>
      </c>
      <c r="I190" s="4">
        <v>1</v>
      </c>
      <c r="J190" s="4">
        <v>100</v>
      </c>
      <c r="K190" s="4">
        <f t="shared" ca="1" si="31"/>
        <v>-0.23648065988406802</v>
      </c>
      <c r="L190" s="4">
        <f t="shared" ca="1" si="33"/>
        <v>99.763519340115934</v>
      </c>
      <c r="M190" t="s">
        <v>14</v>
      </c>
    </row>
    <row r="191" spans="1:13" x14ac:dyDescent="0.2">
      <c r="A191" s="4">
        <v>5</v>
      </c>
      <c r="B191" s="4">
        <f t="shared" ca="1" si="30"/>
        <v>1.2265676109333459</v>
      </c>
      <c r="C191" s="4">
        <f t="shared" ca="1" si="32"/>
        <v>6.2265676109333459</v>
      </c>
      <c r="D191" s="4">
        <v>1</v>
      </c>
      <c r="E191" s="2">
        <v>3120</v>
      </c>
      <c r="F191" s="5">
        <v>0.91666666666666663</v>
      </c>
      <c r="G191" s="6">
        <f t="shared" ca="1" si="34"/>
        <v>35.758359097376655</v>
      </c>
      <c r="H191" s="7">
        <f t="shared" ca="1" si="35"/>
        <v>0.94097222222222221</v>
      </c>
      <c r="I191" s="4">
        <v>0</v>
      </c>
      <c r="J191" s="4">
        <v>50</v>
      </c>
      <c r="K191" s="4">
        <f t="shared" ca="1" si="31"/>
        <v>3.1710935353030263</v>
      </c>
      <c r="L191" s="4">
        <f t="shared" ca="1" si="33"/>
        <v>53.171093535303029</v>
      </c>
      <c r="M191" t="s">
        <v>14</v>
      </c>
    </row>
    <row r="192" spans="1:13" x14ac:dyDescent="0.2">
      <c r="A192" s="4">
        <v>5</v>
      </c>
      <c r="B192" s="4">
        <f t="shared" ca="1" si="30"/>
        <v>7.3865006218182074</v>
      </c>
      <c r="C192" s="4">
        <f t="shared" ca="1" si="32"/>
        <v>12.386500621818207</v>
      </c>
      <c r="D192" s="4">
        <v>0</v>
      </c>
      <c r="E192" s="2">
        <v>67</v>
      </c>
      <c r="F192" s="5">
        <v>0.91666666666666663</v>
      </c>
      <c r="G192" s="6">
        <f t="shared" ca="1" si="34"/>
        <v>11.317967734009384</v>
      </c>
      <c r="H192" s="7">
        <f t="shared" ca="1" si="35"/>
        <v>0.92430555555555549</v>
      </c>
      <c r="I192" s="4">
        <v>1</v>
      </c>
      <c r="J192" s="4">
        <v>100</v>
      </c>
      <c r="K192" s="4">
        <f t="shared" ca="1" si="31"/>
        <v>2.718637509215776</v>
      </c>
      <c r="L192" s="4">
        <f t="shared" ca="1" si="33"/>
        <v>100</v>
      </c>
      <c r="M192" t="s">
        <v>14</v>
      </c>
    </row>
    <row r="193" spans="1:13" x14ac:dyDescent="0.2">
      <c r="A193" s="4">
        <v>5</v>
      </c>
      <c r="B193" s="4">
        <f t="shared" ca="1" si="30"/>
        <v>0.65866466928606771</v>
      </c>
      <c r="C193" s="4">
        <f t="shared" ca="1" si="32"/>
        <v>5.6586646692860674</v>
      </c>
      <c r="D193" s="4">
        <v>1</v>
      </c>
      <c r="E193" s="2">
        <v>3998</v>
      </c>
      <c r="F193" s="5">
        <v>0.95833333333333337</v>
      </c>
      <c r="G193" s="6">
        <f t="shared" ca="1" si="34"/>
        <v>22.187717153909698</v>
      </c>
      <c r="H193" s="7">
        <f t="shared" ca="1" si="35"/>
        <v>0.97361111111111109</v>
      </c>
      <c r="I193" s="4">
        <v>0</v>
      </c>
      <c r="J193" s="4">
        <v>50</v>
      </c>
      <c r="K193" s="4">
        <f t="shared" ca="1" si="31"/>
        <v>2.242004745718829</v>
      </c>
      <c r="L193" s="4">
        <f t="shared" ca="1" si="33"/>
        <v>52.24200474571883</v>
      </c>
      <c r="M193" t="s">
        <v>14</v>
      </c>
    </row>
    <row r="194" spans="1:13" x14ac:dyDescent="0.2">
      <c r="A194" s="4">
        <v>5</v>
      </c>
      <c r="B194" s="4">
        <f t="shared" ca="1" si="30"/>
        <v>1.3856883438861081</v>
      </c>
      <c r="C194" s="4">
        <f t="shared" ca="1" si="32"/>
        <v>6.3856883438861081</v>
      </c>
      <c r="D194" s="4">
        <v>0</v>
      </c>
      <c r="E194" s="2">
        <v>148</v>
      </c>
      <c r="F194" s="5">
        <v>0.95833333333333337</v>
      </c>
      <c r="G194" s="6">
        <f t="shared" ca="1" si="34"/>
        <v>8.2798318885457078</v>
      </c>
      <c r="H194" s="7">
        <f t="shared" ca="1" si="35"/>
        <v>0.96388888888888891</v>
      </c>
      <c r="I194" s="4">
        <v>1</v>
      </c>
      <c r="J194" s="4">
        <v>100</v>
      </c>
      <c r="K194" s="4">
        <f t="shared" ca="1" si="31"/>
        <v>3.9576784173911923</v>
      </c>
      <c r="L194" s="4">
        <f t="shared" ca="1" si="33"/>
        <v>100</v>
      </c>
      <c r="M194" t="s">
        <v>14</v>
      </c>
    </row>
    <row r="195" spans="1:13" x14ac:dyDescent="0.2">
      <c r="A195" s="4">
        <v>0</v>
      </c>
      <c r="B195" s="4">
        <f t="shared" ca="1" si="30"/>
        <v>3.929645240812224E-2</v>
      </c>
      <c r="C195" s="4">
        <f t="shared" ca="1" si="32"/>
        <v>3.929645240812224E-2</v>
      </c>
      <c r="D195" s="4">
        <v>1</v>
      </c>
      <c r="E195" s="2">
        <v>17677</v>
      </c>
      <c r="F195" s="5">
        <v>0</v>
      </c>
      <c r="G195" s="6">
        <f t="shared" ca="1" si="34"/>
        <v>3.2479299443668843</v>
      </c>
      <c r="H195" s="7">
        <f t="shared" ca="1" si="35"/>
        <v>2.0833333333333333E-3</v>
      </c>
      <c r="I195" s="4">
        <v>0</v>
      </c>
      <c r="J195" s="4">
        <v>50</v>
      </c>
      <c r="K195" s="4">
        <f t="shared" ca="1" si="31"/>
        <v>-3.5722104048168282</v>
      </c>
      <c r="L195" s="4">
        <f t="shared" ca="1" si="33"/>
        <v>46.427789595183171</v>
      </c>
      <c r="M195" t="s">
        <v>14</v>
      </c>
    </row>
    <row r="196" spans="1:13" x14ac:dyDescent="0.2">
      <c r="A196" s="4">
        <v>0</v>
      </c>
      <c r="B196" s="4">
        <f ca="1">NORMINV(RAND(),0,5)</f>
        <v>1.304095293291641</v>
      </c>
      <c r="C196" s="4">
        <f t="shared" ca="1" si="32"/>
        <v>1.304095293291641</v>
      </c>
      <c r="D196" s="4">
        <v>0</v>
      </c>
      <c r="E196" s="2">
        <v>175</v>
      </c>
      <c r="F196" s="5">
        <v>0</v>
      </c>
      <c r="G196" s="6">
        <f t="shared" ca="1" si="34"/>
        <v>22.482195680917567</v>
      </c>
      <c r="H196" s="7">
        <f t="shared" ca="1" si="35"/>
        <v>1.5277777777777777E-2</v>
      </c>
      <c r="I196" s="4">
        <v>1</v>
      </c>
      <c r="J196" s="4">
        <v>100</v>
      </c>
      <c r="K196" s="4">
        <f ca="1">NORMINV(RAND(),0,5)</f>
        <v>-7.0506893593836148E-2</v>
      </c>
      <c r="L196" s="4">
        <f t="shared" ca="1" si="33"/>
        <v>99.92949310640617</v>
      </c>
      <c r="M196" t="s">
        <v>14</v>
      </c>
    </row>
    <row r="197" spans="1:13" x14ac:dyDescent="0.2">
      <c r="A197" s="4">
        <v>0</v>
      </c>
      <c r="B197" s="4">
        <f t="shared" ref="B197:B260" ca="1" si="36">NORMINV(RAND(),0,5)</f>
        <v>-1.3358019797792251</v>
      </c>
      <c r="C197" s="4">
        <f t="shared" ca="1" si="32"/>
        <v>-1.3358019797792251</v>
      </c>
      <c r="D197" s="4">
        <v>1</v>
      </c>
      <c r="E197" s="2">
        <v>9320</v>
      </c>
      <c r="F197" s="3">
        <v>2.0833333333333332E-2</v>
      </c>
      <c r="G197" s="6">
        <f t="shared" ca="1" si="34"/>
        <v>17.890877484690279</v>
      </c>
      <c r="H197" s="7">
        <f t="shared" ca="1" si="35"/>
        <v>3.2638888888888884E-2</v>
      </c>
      <c r="I197" s="4">
        <v>0</v>
      </c>
      <c r="J197" s="4">
        <v>50</v>
      </c>
      <c r="K197" s="4">
        <f t="shared" ref="K197:K260" ca="1" si="37">NORMINV(RAND(),0,5)</f>
        <v>0.2638089612404943</v>
      </c>
      <c r="L197" s="4">
        <f t="shared" ca="1" si="33"/>
        <v>50.263808961240493</v>
      </c>
      <c r="M197" t="s">
        <v>14</v>
      </c>
    </row>
    <row r="198" spans="1:13" x14ac:dyDescent="0.2">
      <c r="A198" s="4">
        <v>0</v>
      </c>
      <c r="B198" s="4">
        <f t="shared" ca="1" si="36"/>
        <v>-1.6475309383500907</v>
      </c>
      <c r="C198" s="4">
        <f t="shared" ca="1" si="32"/>
        <v>-1.6475309383500907</v>
      </c>
      <c r="D198" s="4">
        <v>0</v>
      </c>
      <c r="E198" s="2">
        <v>105</v>
      </c>
      <c r="F198" s="3">
        <v>2.0833333333333332E-2</v>
      </c>
      <c r="G198" s="6">
        <f t="shared" ca="1" si="34"/>
        <v>5.5970895863680568</v>
      </c>
      <c r="H198" s="7">
        <f t="shared" ca="1" si="35"/>
        <v>2.4305555555555552E-2</v>
      </c>
      <c r="I198" s="4">
        <v>1</v>
      </c>
      <c r="J198" s="4">
        <v>100</v>
      </c>
      <c r="K198" s="4">
        <f t="shared" ca="1" si="37"/>
        <v>3.2686536117562626</v>
      </c>
      <c r="L198" s="4">
        <f t="shared" ca="1" si="33"/>
        <v>100</v>
      </c>
      <c r="M198" t="s">
        <v>14</v>
      </c>
    </row>
    <row r="199" spans="1:13" x14ac:dyDescent="0.2">
      <c r="A199" s="4">
        <v>0</v>
      </c>
      <c r="B199" s="4">
        <f t="shared" ca="1" si="36"/>
        <v>-5.5296544330040351</v>
      </c>
      <c r="C199" s="4">
        <f t="shared" ca="1" si="32"/>
        <v>-5.5296544330040351</v>
      </c>
      <c r="D199" s="4">
        <v>1</v>
      </c>
      <c r="E199" s="2">
        <v>4102</v>
      </c>
      <c r="F199" s="3">
        <v>3.125E-2</v>
      </c>
      <c r="G199" s="6">
        <f t="shared" ca="1" si="34"/>
        <v>21.520022371133184</v>
      </c>
      <c r="H199" s="7">
        <f t="shared" ca="1" si="35"/>
        <v>4.583333333333333E-2</v>
      </c>
      <c r="I199" s="4">
        <v>0</v>
      </c>
      <c r="J199" s="4">
        <v>50</v>
      </c>
      <c r="K199" s="4">
        <f t="shared" ca="1" si="37"/>
        <v>-3.4894809064269157</v>
      </c>
      <c r="L199" s="4">
        <f t="shared" ca="1" si="33"/>
        <v>46.510519093573087</v>
      </c>
      <c r="M199" t="s">
        <v>14</v>
      </c>
    </row>
    <row r="200" spans="1:13" x14ac:dyDescent="0.2">
      <c r="A200" s="4">
        <v>0</v>
      </c>
      <c r="B200" s="4">
        <f t="shared" ca="1" si="36"/>
        <v>5.9389230712863696</v>
      </c>
      <c r="C200" s="4">
        <f t="shared" ca="1" si="32"/>
        <v>5.9389230712863696</v>
      </c>
      <c r="D200" s="4">
        <v>0</v>
      </c>
      <c r="E200" s="2">
        <v>29</v>
      </c>
      <c r="F200" s="3">
        <v>3.125E-2</v>
      </c>
      <c r="G200" s="6">
        <f t="shared" ca="1" si="34"/>
        <v>5.7875744589832721</v>
      </c>
      <c r="H200" s="7">
        <f t="shared" ca="1" si="35"/>
        <v>3.4722222222222224E-2</v>
      </c>
      <c r="I200" s="4">
        <v>1</v>
      </c>
      <c r="J200" s="4">
        <v>100</v>
      </c>
      <c r="K200" s="4">
        <f t="shared" ca="1" si="37"/>
        <v>2.9489502843021054</v>
      </c>
      <c r="L200" s="4">
        <f t="shared" ca="1" si="33"/>
        <v>100</v>
      </c>
      <c r="M200" t="s">
        <v>14</v>
      </c>
    </row>
    <row r="201" spans="1:13" x14ac:dyDescent="0.2">
      <c r="A201" s="4">
        <v>0</v>
      </c>
      <c r="B201" s="4">
        <f t="shared" ca="1" si="36"/>
        <v>4.9603452194061317</v>
      </c>
      <c r="C201" s="4">
        <f t="shared" ca="1" si="32"/>
        <v>4.9603452194061317</v>
      </c>
      <c r="D201" s="4">
        <v>1</v>
      </c>
      <c r="E201" s="2">
        <v>561</v>
      </c>
      <c r="F201" s="5">
        <v>4.1666666666666664E-2</v>
      </c>
      <c r="G201" s="6">
        <f t="shared" ca="1" si="34"/>
        <v>15.383915637660055</v>
      </c>
      <c r="H201" s="7">
        <f t="shared" ca="1" si="35"/>
        <v>5.2083333333333329E-2</v>
      </c>
      <c r="I201" s="4">
        <v>0</v>
      </c>
      <c r="J201" s="4">
        <v>50</v>
      </c>
      <c r="K201" s="4">
        <f t="shared" ca="1" si="37"/>
        <v>-2.7913590512360549</v>
      </c>
      <c r="L201" s="4">
        <f t="shared" ca="1" si="33"/>
        <v>47.208640948763943</v>
      </c>
      <c r="M201" t="s">
        <v>14</v>
      </c>
    </row>
    <row r="202" spans="1:13" x14ac:dyDescent="0.2">
      <c r="A202" s="4">
        <v>0</v>
      </c>
      <c r="B202" s="4">
        <f ca="1">NORMINV(RAND(),0,5)</f>
        <v>-7.9276303420655445</v>
      </c>
      <c r="C202" s="4">
        <f t="shared" ca="1" si="32"/>
        <v>-7.9276303420655445</v>
      </c>
      <c r="D202" s="4">
        <v>0</v>
      </c>
      <c r="E202" s="2">
        <v>192</v>
      </c>
      <c r="F202" s="5">
        <v>4.1666666666666664E-2</v>
      </c>
      <c r="G202" s="6">
        <f t="shared" ca="1" si="34"/>
        <v>4.791216114552002</v>
      </c>
      <c r="H202" s="7">
        <f t="shared" ca="1" si="35"/>
        <v>4.4444444444444439E-2</v>
      </c>
      <c r="I202" s="4">
        <v>1</v>
      </c>
      <c r="J202" s="4">
        <v>100</v>
      </c>
      <c r="K202" s="4">
        <f ca="1">NORMINV(RAND(),0,5)</f>
        <v>7.086571347447908</v>
      </c>
      <c r="L202" s="4">
        <f t="shared" ca="1" si="33"/>
        <v>100</v>
      </c>
      <c r="M202" t="s">
        <v>14</v>
      </c>
    </row>
    <row r="203" spans="1:13" x14ac:dyDescent="0.2">
      <c r="A203" s="4">
        <v>0</v>
      </c>
      <c r="B203" s="4">
        <f t="shared" ca="1" si="36"/>
        <v>1.7062272814157589</v>
      </c>
      <c r="C203" s="4">
        <f t="shared" ca="1" si="32"/>
        <v>1.7062272814157589</v>
      </c>
      <c r="D203" s="4">
        <v>1</v>
      </c>
      <c r="E203" s="2">
        <v>20975</v>
      </c>
      <c r="F203" s="3">
        <v>6.25E-2</v>
      </c>
      <c r="G203" s="6">
        <f t="shared" ca="1" si="34"/>
        <v>22.781542041456362</v>
      </c>
      <c r="H203" s="7">
        <f t="shared" ca="1" si="35"/>
        <v>7.7777777777777779E-2</v>
      </c>
      <c r="I203" s="4">
        <v>0</v>
      </c>
      <c r="J203" s="4">
        <v>50</v>
      </c>
      <c r="K203" s="4">
        <f t="shared" ca="1" si="37"/>
        <v>6.5993745073168339</v>
      </c>
      <c r="L203" s="4">
        <f t="shared" ca="1" si="33"/>
        <v>56.599374507316831</v>
      </c>
      <c r="M203" t="s">
        <v>14</v>
      </c>
    </row>
    <row r="204" spans="1:13" x14ac:dyDescent="0.2">
      <c r="A204" s="4">
        <v>0</v>
      </c>
      <c r="B204" s="4">
        <f t="shared" ca="1" si="36"/>
        <v>-0.16588861247271924</v>
      </c>
      <c r="C204" s="4">
        <f t="shared" ca="1" si="32"/>
        <v>-0.16588861247271924</v>
      </c>
      <c r="D204" s="4">
        <v>0</v>
      </c>
      <c r="E204" s="2">
        <v>89</v>
      </c>
      <c r="F204" s="3">
        <v>6.25E-2</v>
      </c>
      <c r="G204" s="6">
        <f t="shared" ca="1" si="34"/>
        <v>23.34851538311559</v>
      </c>
      <c r="H204" s="7">
        <f t="shared" ca="1" si="35"/>
        <v>7.8472222222222221E-2</v>
      </c>
      <c r="I204" s="4">
        <v>1</v>
      </c>
      <c r="J204" s="4">
        <v>100</v>
      </c>
      <c r="K204" s="4">
        <f t="shared" ca="1" si="37"/>
        <v>-4.041484160466327</v>
      </c>
      <c r="L204" s="4">
        <f t="shared" ca="1" si="33"/>
        <v>95.958515839533675</v>
      </c>
      <c r="M204" t="s">
        <v>14</v>
      </c>
    </row>
    <row r="205" spans="1:13" x14ac:dyDescent="0.2">
      <c r="A205" s="4">
        <v>0</v>
      </c>
      <c r="B205" s="4">
        <f t="shared" ca="1" si="36"/>
        <v>1.3533711558017516E-2</v>
      </c>
      <c r="C205" s="4">
        <f t="shared" ca="1" si="32"/>
        <v>1.3533711558017516E-2</v>
      </c>
      <c r="D205" s="4">
        <v>1</v>
      </c>
      <c r="E205" s="2">
        <v>11107</v>
      </c>
      <c r="F205" s="3">
        <v>7.2916666666666671E-2</v>
      </c>
      <c r="G205" s="6">
        <f t="shared" ca="1" si="34"/>
        <v>21.555551577193555</v>
      </c>
      <c r="H205" s="7">
        <f t="shared" ca="1" si="35"/>
        <v>8.7500000000000008E-2</v>
      </c>
      <c r="I205" s="4">
        <v>0</v>
      </c>
      <c r="J205" s="4">
        <v>50</v>
      </c>
      <c r="K205" s="4">
        <f t="shared" ca="1" si="37"/>
        <v>0.18215636705865107</v>
      </c>
      <c r="L205" s="4">
        <f t="shared" ca="1" si="33"/>
        <v>50.182156367058653</v>
      </c>
      <c r="M205" t="s">
        <v>14</v>
      </c>
    </row>
    <row r="206" spans="1:13" x14ac:dyDescent="0.2">
      <c r="A206" s="4">
        <v>0</v>
      </c>
      <c r="B206" s="4">
        <f t="shared" ca="1" si="36"/>
        <v>4.7043029399842693</v>
      </c>
      <c r="C206" s="4">
        <f t="shared" ca="1" si="32"/>
        <v>4.7043029399842693</v>
      </c>
      <c r="D206" s="4">
        <v>0</v>
      </c>
      <c r="E206" s="2">
        <v>7</v>
      </c>
      <c r="F206" s="3">
        <v>7.2916666666666671E-2</v>
      </c>
      <c r="G206" s="6">
        <f t="shared" ca="1" si="34"/>
        <v>10.059445510731837</v>
      </c>
      <c r="H206" s="7">
        <f t="shared" ca="1" si="35"/>
        <v>7.9861111111111119E-2</v>
      </c>
      <c r="I206" s="4">
        <v>1</v>
      </c>
      <c r="J206" s="4">
        <v>100</v>
      </c>
      <c r="K206" s="4">
        <f t="shared" ca="1" si="37"/>
        <v>2.7153546759834644</v>
      </c>
      <c r="L206" s="4">
        <f t="shared" ca="1" si="33"/>
        <v>100</v>
      </c>
      <c r="M206" t="s">
        <v>14</v>
      </c>
    </row>
    <row r="207" spans="1:13" x14ac:dyDescent="0.2">
      <c r="A207" s="4">
        <v>0</v>
      </c>
      <c r="B207" s="4">
        <f t="shared" ca="1" si="36"/>
        <v>-5.9930301806227062</v>
      </c>
      <c r="C207" s="4">
        <f t="shared" ca="1" si="32"/>
        <v>-5.9930301806227062</v>
      </c>
      <c r="D207" s="4">
        <v>1</v>
      </c>
      <c r="E207" s="2">
        <v>17214</v>
      </c>
      <c r="F207" s="3">
        <v>8.3333333333333329E-2</v>
      </c>
      <c r="G207" s="6">
        <f t="shared" ca="1" si="34"/>
        <v>29.972841305156443</v>
      </c>
      <c r="H207" s="7">
        <f t="shared" ca="1" si="35"/>
        <v>0.10347222222222222</v>
      </c>
      <c r="I207" s="4">
        <v>0</v>
      </c>
      <c r="J207" s="4">
        <v>50</v>
      </c>
      <c r="K207" s="4">
        <f t="shared" ca="1" si="37"/>
        <v>9.5830533521338257</v>
      </c>
      <c r="L207" s="4">
        <f t="shared" ca="1" si="33"/>
        <v>59.583053352133824</v>
      </c>
      <c r="M207" t="s">
        <v>14</v>
      </c>
    </row>
    <row r="208" spans="1:13" x14ac:dyDescent="0.2">
      <c r="A208" s="4">
        <v>0</v>
      </c>
      <c r="B208" s="4">
        <f t="shared" ca="1" si="36"/>
        <v>6.2721011876837487</v>
      </c>
      <c r="C208" s="4">
        <f t="shared" ca="1" si="32"/>
        <v>6.2721011876837487</v>
      </c>
      <c r="D208" s="4">
        <v>0</v>
      </c>
      <c r="E208" s="2">
        <v>50</v>
      </c>
      <c r="F208" s="3">
        <v>8.3333333333333329E-2</v>
      </c>
      <c r="G208" s="6">
        <f t="shared" ca="1" si="34"/>
        <v>8.1958483729793095</v>
      </c>
      <c r="H208" s="7">
        <f t="shared" ca="1" si="35"/>
        <v>8.8888888888888878E-2</v>
      </c>
      <c r="I208" s="4">
        <v>1</v>
      </c>
      <c r="J208" s="4">
        <v>100</v>
      </c>
      <c r="K208" s="4">
        <f t="shared" ca="1" si="37"/>
        <v>-2.3205533322547782</v>
      </c>
      <c r="L208" s="4">
        <f t="shared" ca="1" si="33"/>
        <v>97.679446667745225</v>
      </c>
      <c r="M208" t="s">
        <v>14</v>
      </c>
    </row>
    <row r="209" spans="1:13" x14ac:dyDescent="0.2">
      <c r="A209" s="4">
        <v>0</v>
      </c>
      <c r="B209" s="4">
        <f t="shared" ca="1" si="36"/>
        <v>4.0580657769026036</v>
      </c>
      <c r="C209" s="4">
        <f t="shared" ca="1" si="32"/>
        <v>4.0580657769026036</v>
      </c>
      <c r="D209" s="4">
        <v>1</v>
      </c>
      <c r="E209" s="2">
        <v>17587</v>
      </c>
      <c r="F209" s="3">
        <v>0.10416666666666667</v>
      </c>
      <c r="G209" s="6">
        <f t="shared" ca="1" si="34"/>
        <v>17.680142904284924</v>
      </c>
      <c r="H209" s="7">
        <f t="shared" ca="1" si="35"/>
        <v>0.11597222222222223</v>
      </c>
      <c r="I209" s="4">
        <v>0</v>
      </c>
      <c r="J209" s="4">
        <v>50</v>
      </c>
      <c r="K209" s="4">
        <f t="shared" ca="1" si="37"/>
        <v>-0.73159559968482213</v>
      </c>
      <c r="L209" s="4">
        <f t="shared" ca="1" si="33"/>
        <v>49.268404400315177</v>
      </c>
      <c r="M209" t="s">
        <v>14</v>
      </c>
    </row>
    <row r="210" spans="1:13" x14ac:dyDescent="0.2">
      <c r="A210" s="4">
        <v>0</v>
      </c>
      <c r="B210" s="4">
        <f t="shared" ca="1" si="36"/>
        <v>1.7221413851638381</v>
      </c>
      <c r="C210" s="4">
        <f t="shared" ca="1" si="32"/>
        <v>1.7221413851638381</v>
      </c>
      <c r="D210" s="4">
        <v>0</v>
      </c>
      <c r="E210" s="2">
        <v>141</v>
      </c>
      <c r="F210" s="3">
        <v>0.10416666666666667</v>
      </c>
      <c r="G210" s="6">
        <f t="shared" ca="1" si="34"/>
        <v>22.20121641367712</v>
      </c>
      <c r="H210" s="7">
        <f t="shared" ca="1" si="35"/>
        <v>0.11944444444444445</v>
      </c>
      <c r="I210" s="4">
        <v>1</v>
      </c>
      <c r="J210" s="4">
        <v>100</v>
      </c>
      <c r="K210" s="4">
        <f t="shared" ca="1" si="37"/>
        <v>5.3903995893587142</v>
      </c>
      <c r="L210" s="4">
        <f t="shared" ca="1" si="33"/>
        <v>100</v>
      </c>
      <c r="M210" t="s">
        <v>14</v>
      </c>
    </row>
    <row r="211" spans="1:13" x14ac:dyDescent="0.2">
      <c r="A211" s="4">
        <v>0</v>
      </c>
      <c r="B211" s="4">
        <f t="shared" ca="1" si="36"/>
        <v>8.810092993013912</v>
      </c>
      <c r="C211" s="4">
        <f t="shared" ca="1" si="32"/>
        <v>8.810092993013912</v>
      </c>
      <c r="D211" s="4">
        <v>1</v>
      </c>
      <c r="E211" s="2">
        <v>5951</v>
      </c>
      <c r="F211" s="3">
        <v>0.11458333333333333</v>
      </c>
      <c r="G211" s="6">
        <f t="shared" ca="1" si="34"/>
        <v>14.078258138362193</v>
      </c>
      <c r="H211" s="7">
        <f t="shared" ca="1" si="35"/>
        <v>0.12430555555555556</v>
      </c>
      <c r="I211" s="4">
        <v>0</v>
      </c>
      <c r="J211" s="4">
        <v>50</v>
      </c>
      <c r="K211" s="4">
        <f t="shared" ca="1" si="37"/>
        <v>2.1440495627123157</v>
      </c>
      <c r="L211" s="4">
        <f t="shared" ca="1" si="33"/>
        <v>52.144049562712318</v>
      </c>
      <c r="M211" t="s">
        <v>14</v>
      </c>
    </row>
    <row r="212" spans="1:13" x14ac:dyDescent="0.2">
      <c r="A212" s="4">
        <v>0</v>
      </c>
      <c r="B212" s="4">
        <f t="shared" ca="1" si="36"/>
        <v>11.163362645019712</v>
      </c>
      <c r="C212" s="4">
        <f t="shared" ca="1" si="32"/>
        <v>11.163362645019712</v>
      </c>
      <c r="D212" s="4">
        <v>0</v>
      </c>
      <c r="E212" s="2">
        <v>156</v>
      </c>
      <c r="F212" s="3">
        <v>0.11458333333333333</v>
      </c>
      <c r="G212" s="6">
        <f t="shared" ca="1" si="34"/>
        <v>17.238132947982511</v>
      </c>
      <c r="H212" s="7">
        <f t="shared" ca="1" si="35"/>
        <v>0.12638888888888888</v>
      </c>
      <c r="I212" s="4">
        <v>1</v>
      </c>
      <c r="J212" s="4">
        <v>100</v>
      </c>
      <c r="K212" s="4">
        <f t="shared" ca="1" si="37"/>
        <v>8.3582261022351485</v>
      </c>
      <c r="L212" s="4">
        <f t="shared" ca="1" si="33"/>
        <v>100</v>
      </c>
      <c r="M212" t="s">
        <v>14</v>
      </c>
    </row>
    <row r="213" spans="1:13" x14ac:dyDescent="0.2">
      <c r="A213" s="4">
        <v>0</v>
      </c>
      <c r="B213" s="4">
        <f t="shared" ca="1" si="36"/>
        <v>-6.6505157981758423</v>
      </c>
      <c r="C213" s="4">
        <f t="shared" ca="1" si="32"/>
        <v>-6.6505157981758423</v>
      </c>
      <c r="D213" s="4">
        <v>1</v>
      </c>
      <c r="E213" s="2">
        <v>16916</v>
      </c>
      <c r="F213" s="3">
        <v>0.125</v>
      </c>
      <c r="G213" s="6">
        <f t="shared" ca="1" si="34"/>
        <v>7.1720868813588723</v>
      </c>
      <c r="H213" s="7">
        <f t="shared" ca="1" si="35"/>
        <v>0.12986111111111112</v>
      </c>
      <c r="I213" s="4">
        <v>0</v>
      </c>
      <c r="J213" s="4">
        <v>50</v>
      </c>
      <c r="K213" s="4">
        <f t="shared" ca="1" si="37"/>
        <v>-3.6559391250957707</v>
      </c>
      <c r="L213" s="4">
        <f t="shared" ca="1" si="33"/>
        <v>46.34406087490423</v>
      </c>
      <c r="M213" t="s">
        <v>14</v>
      </c>
    </row>
    <row r="214" spans="1:13" x14ac:dyDescent="0.2">
      <c r="A214" s="4">
        <v>0</v>
      </c>
      <c r="B214" s="4">
        <f t="shared" ca="1" si="36"/>
        <v>-10.172105737541528</v>
      </c>
      <c r="C214" s="4">
        <f t="shared" ca="1" si="32"/>
        <v>-10.172105737541528</v>
      </c>
      <c r="D214" s="4">
        <v>0</v>
      </c>
      <c r="E214" s="2">
        <v>116</v>
      </c>
      <c r="F214" s="3">
        <v>0.125</v>
      </c>
      <c r="G214" s="6">
        <f t="shared" ca="1" si="34"/>
        <v>15.886754106804441</v>
      </c>
      <c r="H214" s="7">
        <f t="shared" ca="1" si="35"/>
        <v>0.13541666666666666</v>
      </c>
      <c r="I214" s="4">
        <v>1</v>
      </c>
      <c r="J214" s="4">
        <v>100</v>
      </c>
      <c r="K214" s="4">
        <f t="shared" ca="1" si="37"/>
        <v>-4.2455544960961049</v>
      </c>
      <c r="L214" s="4">
        <f t="shared" ca="1" si="33"/>
        <v>95.754445503903895</v>
      </c>
      <c r="M214" t="s">
        <v>14</v>
      </c>
    </row>
    <row r="215" spans="1:13" x14ac:dyDescent="0.2">
      <c r="A215" s="4">
        <v>5</v>
      </c>
      <c r="B215" s="4">
        <f t="shared" ca="1" si="36"/>
        <v>-0.37290174152733191</v>
      </c>
      <c r="C215" s="4">
        <f t="shared" ca="1" si="32"/>
        <v>4.6270982584726683</v>
      </c>
      <c r="D215" s="4">
        <v>1</v>
      </c>
      <c r="E215" s="2">
        <v>1480</v>
      </c>
      <c r="F215" s="5">
        <v>0.14583333333333334</v>
      </c>
      <c r="G215" s="6">
        <f t="shared" ca="1" si="34"/>
        <v>11.860230647827287</v>
      </c>
      <c r="H215" s="7">
        <f t="shared" ca="1" si="35"/>
        <v>0.15347222222222223</v>
      </c>
      <c r="I215" s="4">
        <v>0</v>
      </c>
      <c r="J215" s="4">
        <v>50</v>
      </c>
      <c r="K215" s="4">
        <f t="shared" ca="1" si="37"/>
        <v>-4.444675058655795</v>
      </c>
      <c r="L215" s="4">
        <f t="shared" ca="1" si="33"/>
        <v>45.555324941344203</v>
      </c>
      <c r="M215" t="s">
        <v>14</v>
      </c>
    </row>
    <row r="216" spans="1:13" x14ac:dyDescent="0.2">
      <c r="A216" s="4">
        <v>5</v>
      </c>
      <c r="B216" s="4">
        <f t="shared" ca="1" si="36"/>
        <v>-3.6353790466815998</v>
      </c>
      <c r="C216" s="4">
        <f t="shared" ca="1" si="32"/>
        <v>1.3646209533184002</v>
      </c>
      <c r="D216" s="4">
        <v>0</v>
      </c>
      <c r="E216" s="2">
        <v>45</v>
      </c>
      <c r="F216" s="5">
        <v>0.14583333333333334</v>
      </c>
      <c r="G216" s="6">
        <f t="shared" ca="1" si="34"/>
        <v>21.13362477803943</v>
      </c>
      <c r="H216" s="7">
        <f t="shared" ca="1" si="35"/>
        <v>0.16041666666666668</v>
      </c>
      <c r="I216" s="4">
        <v>1</v>
      </c>
      <c r="J216" s="4">
        <v>100</v>
      </c>
      <c r="K216" s="4">
        <f t="shared" ca="1" si="37"/>
        <v>-2.0005920687248686</v>
      </c>
      <c r="L216" s="4">
        <f t="shared" ca="1" si="33"/>
        <v>97.99940793127513</v>
      </c>
      <c r="M216" t="s">
        <v>14</v>
      </c>
    </row>
    <row r="217" spans="1:13" x14ac:dyDescent="0.2">
      <c r="A217" s="4">
        <v>5</v>
      </c>
      <c r="B217" s="4">
        <f t="shared" ca="1" si="36"/>
        <v>0.66968482477580227</v>
      </c>
      <c r="C217" s="4">
        <f t="shared" ca="1" si="32"/>
        <v>5.6696848247758025</v>
      </c>
      <c r="D217" s="4">
        <v>1</v>
      </c>
      <c r="E217" s="2">
        <v>3234</v>
      </c>
      <c r="F217" s="5">
        <v>0.15625</v>
      </c>
      <c r="G217" s="6">
        <f t="shared" ca="1" si="34"/>
        <v>20.504984708448166</v>
      </c>
      <c r="H217" s="7">
        <f t="shared" ca="1" si="35"/>
        <v>0.1701388888888889</v>
      </c>
      <c r="I217" s="4">
        <v>0</v>
      </c>
      <c r="J217" s="4">
        <v>50</v>
      </c>
      <c r="K217" s="4">
        <f t="shared" ca="1" si="37"/>
        <v>-2.7629958092734466</v>
      </c>
      <c r="L217" s="4">
        <f t="shared" ca="1" si="33"/>
        <v>47.237004190726552</v>
      </c>
      <c r="M217" t="s">
        <v>14</v>
      </c>
    </row>
    <row r="218" spans="1:13" x14ac:dyDescent="0.2">
      <c r="A218" s="4">
        <v>5</v>
      </c>
      <c r="B218" s="4">
        <f t="shared" ca="1" si="36"/>
        <v>-3.6593178435985232</v>
      </c>
      <c r="C218" s="4">
        <f t="shared" ca="1" si="32"/>
        <v>1.3406821564014768</v>
      </c>
      <c r="D218" s="4">
        <v>0</v>
      </c>
      <c r="E218" s="2">
        <v>169</v>
      </c>
      <c r="F218" s="5">
        <v>0.15625</v>
      </c>
      <c r="G218" s="6">
        <f t="shared" ca="1" si="34"/>
        <v>23.479114522465885</v>
      </c>
      <c r="H218" s="7">
        <f t="shared" ca="1" si="35"/>
        <v>0.17222222222222222</v>
      </c>
      <c r="I218" s="4">
        <v>1</v>
      </c>
      <c r="J218" s="4">
        <v>100</v>
      </c>
      <c r="K218" s="4">
        <f t="shared" ca="1" si="37"/>
        <v>-0.35979192977826752</v>
      </c>
      <c r="L218" s="4">
        <f t="shared" ca="1" si="33"/>
        <v>99.640208070221732</v>
      </c>
      <c r="M218" t="s">
        <v>14</v>
      </c>
    </row>
    <row r="219" spans="1:13" x14ac:dyDescent="0.2">
      <c r="A219" s="4">
        <v>5</v>
      </c>
      <c r="B219" s="4">
        <f t="shared" ca="1" si="36"/>
        <v>6.2020520323342341</v>
      </c>
      <c r="C219" s="4">
        <f t="shared" ca="1" si="32"/>
        <v>11.202052032334233</v>
      </c>
      <c r="D219" s="4">
        <v>1</v>
      </c>
      <c r="E219" s="2">
        <v>13860</v>
      </c>
      <c r="F219" s="5">
        <v>0.16666666666666666</v>
      </c>
      <c r="G219" s="6">
        <f t="shared" ca="1" si="34"/>
        <v>-9.6605715143139932</v>
      </c>
      <c r="H219" s="7" t="e">
        <f t="shared" ca="1" si="35"/>
        <v>#NUM!</v>
      </c>
      <c r="I219" s="4">
        <v>0</v>
      </c>
      <c r="J219" s="4">
        <v>50</v>
      </c>
      <c r="K219" s="4">
        <f t="shared" ca="1" si="37"/>
        <v>0.53189543884106916</v>
      </c>
      <c r="L219" s="4">
        <f t="shared" ca="1" si="33"/>
        <v>50.531895438841069</v>
      </c>
      <c r="M219" t="s">
        <v>14</v>
      </c>
    </row>
    <row r="220" spans="1:13" x14ac:dyDescent="0.2">
      <c r="A220" s="4">
        <v>5</v>
      </c>
      <c r="B220" s="4">
        <f t="shared" ca="1" si="36"/>
        <v>-5.9589792075287926</v>
      </c>
      <c r="C220" s="4">
        <f t="shared" ca="1" si="32"/>
        <v>-0.95897920752879262</v>
      </c>
      <c r="D220" s="4">
        <v>0</v>
      </c>
      <c r="E220" s="2">
        <v>2</v>
      </c>
      <c r="F220" s="5">
        <v>0.16666666666666666</v>
      </c>
      <c r="G220" s="6">
        <f t="shared" ca="1" si="34"/>
        <v>33.502655598251401</v>
      </c>
      <c r="H220" s="7">
        <f t="shared" ca="1" si="35"/>
        <v>0.18958333333333333</v>
      </c>
      <c r="I220" s="4">
        <v>1</v>
      </c>
      <c r="J220" s="4">
        <v>100</v>
      </c>
      <c r="K220" s="4">
        <f t="shared" ca="1" si="37"/>
        <v>0.40221612700236209</v>
      </c>
      <c r="L220" s="4">
        <f t="shared" ca="1" si="33"/>
        <v>100</v>
      </c>
      <c r="M220" t="s">
        <v>14</v>
      </c>
    </row>
    <row r="221" spans="1:13" x14ac:dyDescent="0.2">
      <c r="A221" s="2">
        <v>15</v>
      </c>
      <c r="B221" s="2">
        <f t="shared" ca="1" si="36"/>
        <v>3.2801126276102499</v>
      </c>
      <c r="C221" s="2">
        <f ca="1">IF(A221+B221&gt;100, 100, A221+B221)</f>
        <v>18.280112627610251</v>
      </c>
      <c r="D221" s="2">
        <v>1</v>
      </c>
      <c r="E221" s="2">
        <v>12730</v>
      </c>
      <c r="F221" s="3">
        <v>0.1875</v>
      </c>
      <c r="G221" s="6">
        <f ca="1">NORMINV(RAND(),15,10)</f>
        <v>8.3788281228386658</v>
      </c>
      <c r="H221" s="7">
        <f ca="1">F221+TIME(0,G221,0)</f>
        <v>0.19305555555555556</v>
      </c>
      <c r="I221" s="2">
        <v>0</v>
      </c>
      <c r="J221" s="2">
        <v>50</v>
      </c>
      <c r="K221" s="2">
        <f t="shared" ca="1" si="37"/>
        <v>-4.3432046291500939</v>
      </c>
      <c r="L221" s="2">
        <f ca="1">IF(J221+K221&gt;100, 100, IF(J221+K221&lt;0, 0, J221+K221))</f>
        <v>45.656795370849906</v>
      </c>
      <c r="M221" t="s">
        <v>14</v>
      </c>
    </row>
    <row r="222" spans="1:13" x14ac:dyDescent="0.2">
      <c r="A222" s="2">
        <v>15</v>
      </c>
      <c r="B222" s="2">
        <f t="shared" ca="1" si="36"/>
        <v>4.5890817249478824</v>
      </c>
      <c r="C222" s="2">
        <f t="shared" ref="C222:C226" ca="1" si="38">IF(A222+B222&gt;100, 100, A222+B222)</f>
        <v>19.589081724947881</v>
      </c>
      <c r="D222" s="2">
        <v>0</v>
      </c>
      <c r="E222" s="2">
        <v>132</v>
      </c>
      <c r="F222" s="3">
        <v>0.1875</v>
      </c>
      <c r="G222" s="6">
        <f t="shared" ref="G222:G285" ca="1" si="39">NORMINV(RAND(),15,10)</f>
        <v>6.5644995107639676</v>
      </c>
      <c r="H222" s="7">
        <f t="shared" ref="H222:H226" ca="1" si="40">F222+TIME(0,G222,0)</f>
        <v>0.19166666666666668</v>
      </c>
      <c r="I222" s="2">
        <v>1</v>
      </c>
      <c r="J222" s="2">
        <v>100</v>
      </c>
      <c r="K222" s="2">
        <f t="shared" ca="1" si="37"/>
        <v>-11.554107139637722</v>
      </c>
      <c r="L222" s="2">
        <f t="shared" ref="L222:L226" ca="1" si="41">IF(J222+K222&gt;100, 100, IF(J222+K222&lt;0, 0, J222+K222))</f>
        <v>88.445892860362278</v>
      </c>
      <c r="M222" t="s">
        <v>14</v>
      </c>
    </row>
    <row r="223" spans="1:13" x14ac:dyDescent="0.2">
      <c r="A223" s="2">
        <v>20</v>
      </c>
      <c r="B223" s="2">
        <f t="shared" ca="1" si="36"/>
        <v>-1.8743622741265009</v>
      </c>
      <c r="C223" s="2">
        <f t="shared" ca="1" si="38"/>
        <v>18.125637725873499</v>
      </c>
      <c r="D223" s="2">
        <v>1</v>
      </c>
      <c r="E223" s="2">
        <v>4275</v>
      </c>
      <c r="F223" s="3">
        <v>0.19791666666666666</v>
      </c>
      <c r="G223" s="6">
        <f t="shared" ca="1" si="39"/>
        <v>15.941455900657713</v>
      </c>
      <c r="H223" s="7">
        <f t="shared" ca="1" si="40"/>
        <v>0.20833333333333331</v>
      </c>
      <c r="I223" s="2">
        <v>0</v>
      </c>
      <c r="J223" s="2">
        <v>50</v>
      </c>
      <c r="K223" s="2">
        <f t="shared" ca="1" si="37"/>
        <v>3.6431111081256868</v>
      </c>
      <c r="L223" s="2">
        <f t="shared" ca="1" si="41"/>
        <v>53.643111108125687</v>
      </c>
      <c r="M223" t="s">
        <v>14</v>
      </c>
    </row>
    <row r="224" spans="1:13" x14ac:dyDescent="0.2">
      <c r="A224" s="2">
        <v>20</v>
      </c>
      <c r="B224" s="2">
        <f t="shared" ca="1" si="36"/>
        <v>-1.0739464283257387</v>
      </c>
      <c r="C224" s="2">
        <f t="shared" ca="1" si="38"/>
        <v>18.92605357167426</v>
      </c>
      <c r="D224" s="2">
        <v>0</v>
      </c>
      <c r="E224" s="2">
        <v>22</v>
      </c>
      <c r="F224" s="3">
        <v>0.19791666666666666</v>
      </c>
      <c r="G224" s="6">
        <f t="shared" ca="1" si="39"/>
        <v>12.847681893356006</v>
      </c>
      <c r="H224" s="7">
        <f t="shared" ca="1" si="40"/>
        <v>0.20624999999999999</v>
      </c>
      <c r="I224" s="2">
        <v>1</v>
      </c>
      <c r="J224" s="2">
        <v>100</v>
      </c>
      <c r="K224" s="2">
        <f t="shared" ca="1" si="37"/>
        <v>-3.762031417495832</v>
      </c>
      <c r="L224" s="2">
        <f t="shared" ca="1" si="41"/>
        <v>96.237968582504166</v>
      </c>
      <c r="M224" t="s">
        <v>14</v>
      </c>
    </row>
    <row r="225" spans="1:13" x14ac:dyDescent="0.2">
      <c r="A225" s="2">
        <v>25</v>
      </c>
      <c r="B225" s="2">
        <f t="shared" ca="1" si="36"/>
        <v>-3.8410684413296927</v>
      </c>
      <c r="C225" s="2">
        <f t="shared" ca="1" si="38"/>
        <v>21.158931558670307</v>
      </c>
      <c r="D225" s="2">
        <v>1</v>
      </c>
      <c r="E225" s="2">
        <v>12549</v>
      </c>
      <c r="F225" s="3">
        <v>0.20833333333333334</v>
      </c>
      <c r="G225" s="6">
        <f t="shared" ca="1" si="39"/>
        <v>5.6383913997895281</v>
      </c>
      <c r="H225" s="7">
        <f t="shared" ca="1" si="40"/>
        <v>0.21180555555555555</v>
      </c>
      <c r="I225" s="2">
        <v>0</v>
      </c>
      <c r="J225" s="2">
        <v>50</v>
      </c>
      <c r="K225" s="2">
        <f t="shared" ca="1" si="37"/>
        <v>-3.9487160361811942</v>
      </c>
      <c r="L225" s="2">
        <f t="shared" ca="1" si="41"/>
        <v>46.051283963818804</v>
      </c>
      <c r="M225" t="s">
        <v>14</v>
      </c>
    </row>
    <row r="226" spans="1:13" x14ac:dyDescent="0.2">
      <c r="A226" s="2">
        <v>25</v>
      </c>
      <c r="B226" s="2">
        <f t="shared" ca="1" si="36"/>
        <v>0.17854955187927149</v>
      </c>
      <c r="C226" s="2">
        <f t="shared" ca="1" si="38"/>
        <v>25.178549551879271</v>
      </c>
      <c r="D226" s="2">
        <v>0</v>
      </c>
      <c r="E226" s="2">
        <v>3</v>
      </c>
      <c r="F226" s="3">
        <v>0.20833333333333334</v>
      </c>
      <c r="G226" s="6">
        <f t="shared" ca="1" si="39"/>
        <v>27.137577789174792</v>
      </c>
      <c r="H226" s="7">
        <f t="shared" ca="1" si="40"/>
        <v>0.22708333333333333</v>
      </c>
      <c r="I226" s="2">
        <v>1</v>
      </c>
      <c r="J226" s="2">
        <v>100</v>
      </c>
      <c r="K226" s="2">
        <f t="shared" ca="1" si="37"/>
        <v>3.9818653555460166</v>
      </c>
      <c r="L226" s="2">
        <f t="shared" ca="1" si="41"/>
        <v>100</v>
      </c>
      <c r="M226" t="s">
        <v>14</v>
      </c>
    </row>
    <row r="227" spans="1:13" x14ac:dyDescent="0.2">
      <c r="A227" s="2">
        <v>15</v>
      </c>
      <c r="B227" s="2">
        <f t="shared" ca="1" si="36"/>
        <v>5.2906593406201283</v>
      </c>
      <c r="C227" s="2">
        <f ca="1">IF(A227+B227&gt;100, 100, A227+B227)</f>
        <v>20.290659340620127</v>
      </c>
      <c r="D227" s="2">
        <v>1</v>
      </c>
      <c r="E227" s="2">
        <v>2938</v>
      </c>
      <c r="F227" s="3">
        <v>0.21875</v>
      </c>
      <c r="G227" s="6">
        <f ca="1">NORMINV(RAND(),15,10)</f>
        <v>16.906259797350835</v>
      </c>
      <c r="H227" s="7">
        <f ca="1">F227+TIME(0,G227,0)</f>
        <v>0.2298611111111111</v>
      </c>
      <c r="I227" s="2">
        <v>0</v>
      </c>
      <c r="J227" s="2">
        <v>50</v>
      </c>
      <c r="K227" s="2">
        <f t="shared" ca="1" si="37"/>
        <v>5.2270645346098519</v>
      </c>
      <c r="L227" s="2">
        <f ca="1">IF(J227+K227&gt;100, 100, IF(J227+K227&lt;0, 0, J227+K227))</f>
        <v>55.227064534609852</v>
      </c>
      <c r="M227" t="s">
        <v>14</v>
      </c>
    </row>
    <row r="228" spans="1:13" x14ac:dyDescent="0.2">
      <c r="A228" s="2">
        <v>15</v>
      </c>
      <c r="B228" s="2">
        <f t="shared" ca="1" si="36"/>
        <v>2.5397281380010694</v>
      </c>
      <c r="C228" s="2">
        <f t="shared" ref="C228:C271" ca="1" si="42">IF(A228+B228&gt;100, 100, A228+B228)</f>
        <v>17.53972813800107</v>
      </c>
      <c r="D228" s="2">
        <v>0</v>
      </c>
      <c r="E228" s="2">
        <v>149</v>
      </c>
      <c r="F228" s="3">
        <v>0.21875</v>
      </c>
      <c r="G228" s="6">
        <f t="shared" ca="1" si="39"/>
        <v>19.68428401733777</v>
      </c>
      <c r="H228" s="7">
        <f t="shared" ref="H228:H291" ca="1" si="43">F228+TIME(0,G228,0)</f>
        <v>0.23194444444444445</v>
      </c>
      <c r="I228" s="2">
        <v>1</v>
      </c>
      <c r="J228" s="2">
        <v>100</v>
      </c>
      <c r="K228" s="2">
        <f t="shared" ca="1" si="37"/>
        <v>4.0975899782074086</v>
      </c>
      <c r="L228" s="2">
        <f t="shared" ref="L228:L271" ca="1" si="44">IF(J228+K228&gt;100, 100, IF(J228+K228&lt;0, 0, J228+K228))</f>
        <v>100</v>
      </c>
      <c r="M228" t="s">
        <v>14</v>
      </c>
    </row>
    <row r="229" spans="1:13" x14ac:dyDescent="0.2">
      <c r="A229" s="2">
        <v>20</v>
      </c>
      <c r="B229" s="2">
        <f t="shared" ca="1" si="36"/>
        <v>8.4767612316637599</v>
      </c>
      <c r="C229" s="2">
        <f t="shared" ca="1" si="42"/>
        <v>28.476761231663758</v>
      </c>
      <c r="D229" s="2">
        <v>1</v>
      </c>
      <c r="E229" s="2">
        <v>14474</v>
      </c>
      <c r="F229" s="3">
        <v>0.22916666666666666</v>
      </c>
      <c r="G229" s="6">
        <f t="shared" ca="1" si="39"/>
        <v>9.5968206504979729</v>
      </c>
      <c r="H229" s="7">
        <f t="shared" ca="1" si="43"/>
        <v>0.23541666666666666</v>
      </c>
      <c r="I229" s="2">
        <v>0</v>
      </c>
      <c r="J229" s="2">
        <v>50</v>
      </c>
      <c r="K229" s="2">
        <f t="shared" ca="1" si="37"/>
        <v>-10.683577098134913</v>
      </c>
      <c r="L229" s="2">
        <f t="shared" ca="1" si="44"/>
        <v>39.316422901865089</v>
      </c>
      <c r="M229" t="s">
        <v>14</v>
      </c>
    </row>
    <row r="230" spans="1:13" x14ac:dyDescent="0.2">
      <c r="A230" s="2">
        <v>20</v>
      </c>
      <c r="B230" s="2">
        <f t="shared" ca="1" si="36"/>
        <v>-1.332559509869905</v>
      </c>
      <c r="C230" s="2">
        <f t="shared" ca="1" si="42"/>
        <v>18.667440490130094</v>
      </c>
      <c r="D230" s="2">
        <v>0</v>
      </c>
      <c r="E230" s="2">
        <v>142</v>
      </c>
      <c r="F230" s="3">
        <v>0.22916666666666666</v>
      </c>
      <c r="G230" s="6">
        <f t="shared" ca="1" si="39"/>
        <v>29.945521588916634</v>
      </c>
      <c r="H230" s="7">
        <f t="shared" ca="1" si="43"/>
        <v>0.24930555555555556</v>
      </c>
      <c r="I230" s="2">
        <v>1</v>
      </c>
      <c r="J230" s="2">
        <v>100</v>
      </c>
      <c r="K230" s="2">
        <f t="shared" ca="1" si="37"/>
        <v>6.3648230385985514</v>
      </c>
      <c r="L230" s="2">
        <f t="shared" ca="1" si="44"/>
        <v>100</v>
      </c>
      <c r="M230" t="s">
        <v>14</v>
      </c>
    </row>
    <row r="231" spans="1:13" x14ac:dyDescent="0.2">
      <c r="A231" s="2">
        <v>25</v>
      </c>
      <c r="B231" s="2">
        <f t="shared" ca="1" si="36"/>
        <v>1.303832329562022</v>
      </c>
      <c r="C231" s="2">
        <f t="shared" ca="1" si="42"/>
        <v>26.30383232956202</v>
      </c>
      <c r="D231" s="2">
        <v>1</v>
      </c>
      <c r="E231" s="2">
        <v>9971</v>
      </c>
      <c r="F231" s="3">
        <v>0.23958333333333334</v>
      </c>
      <c r="G231" s="6">
        <f t="shared" ca="1" si="39"/>
        <v>8.0830080577137604</v>
      </c>
      <c r="H231" s="7">
        <f t="shared" ca="1" si="43"/>
        <v>0.24513888888888891</v>
      </c>
      <c r="I231" s="2">
        <v>0</v>
      </c>
      <c r="J231" s="2">
        <v>50</v>
      </c>
      <c r="K231" s="2">
        <f t="shared" ca="1" si="37"/>
        <v>-1.4312973196058756</v>
      </c>
      <c r="L231" s="2">
        <f t="shared" ca="1" si="44"/>
        <v>48.568702680394125</v>
      </c>
      <c r="M231" t="s">
        <v>14</v>
      </c>
    </row>
    <row r="232" spans="1:13" x14ac:dyDescent="0.2">
      <c r="A232" s="2">
        <v>25</v>
      </c>
      <c r="B232" s="2">
        <f t="shared" ca="1" si="36"/>
        <v>-1.1026837172575781</v>
      </c>
      <c r="C232" s="2">
        <f t="shared" ca="1" si="42"/>
        <v>23.897316282742423</v>
      </c>
      <c r="D232" s="2">
        <v>0</v>
      </c>
      <c r="E232" s="2">
        <v>128</v>
      </c>
      <c r="F232" s="3">
        <v>0.23958333333333334</v>
      </c>
      <c r="G232" s="6">
        <f t="shared" ca="1" si="39"/>
        <v>15.061951373006476</v>
      </c>
      <c r="H232" s="7">
        <f t="shared" ca="1" si="43"/>
        <v>0.25</v>
      </c>
      <c r="I232" s="2">
        <v>1</v>
      </c>
      <c r="J232" s="2">
        <v>100</v>
      </c>
      <c r="K232" s="2">
        <f t="shared" ca="1" si="37"/>
        <v>-5.2329553196597498</v>
      </c>
      <c r="L232" s="2">
        <f t="shared" ca="1" si="44"/>
        <v>94.767044680340248</v>
      </c>
      <c r="M232" t="s">
        <v>14</v>
      </c>
    </row>
    <row r="233" spans="1:13" x14ac:dyDescent="0.2">
      <c r="A233" s="2">
        <v>30</v>
      </c>
      <c r="B233" s="2">
        <f t="shared" ca="1" si="36"/>
        <v>6.9128886758811134</v>
      </c>
      <c r="C233" s="2">
        <f t="shared" ca="1" si="42"/>
        <v>36.912888675881113</v>
      </c>
      <c r="D233" s="2">
        <v>0</v>
      </c>
      <c r="E233" s="2">
        <v>157</v>
      </c>
      <c r="F233" s="3">
        <v>0.25</v>
      </c>
      <c r="G233" s="6">
        <f t="shared" ca="1" si="39"/>
        <v>-4.2974984482841023</v>
      </c>
      <c r="H233" s="7" t="e">
        <f t="shared" ca="1" si="43"/>
        <v>#NUM!</v>
      </c>
      <c r="I233" s="2">
        <v>1</v>
      </c>
      <c r="J233" s="2">
        <v>100</v>
      </c>
      <c r="K233" s="2">
        <f t="shared" ca="1" si="37"/>
        <v>-3.3728108367165657</v>
      </c>
      <c r="L233" s="2">
        <f t="shared" ca="1" si="44"/>
        <v>96.627189163283433</v>
      </c>
      <c r="M233" t="s">
        <v>14</v>
      </c>
    </row>
    <row r="234" spans="1:13" x14ac:dyDescent="0.2">
      <c r="A234" s="2">
        <v>35</v>
      </c>
      <c r="B234" s="2">
        <f t="shared" ca="1" si="36"/>
        <v>-3.9626533482111133</v>
      </c>
      <c r="C234" s="2">
        <f t="shared" ca="1" si="42"/>
        <v>31.037346651788887</v>
      </c>
      <c r="D234" s="2">
        <v>1</v>
      </c>
      <c r="E234" s="2">
        <v>18255</v>
      </c>
      <c r="F234" s="3">
        <v>0.27083333333333331</v>
      </c>
      <c r="G234" s="6">
        <f t="shared" ca="1" si="39"/>
        <v>24.71237022306757</v>
      </c>
      <c r="H234" s="7">
        <f t="shared" ca="1" si="43"/>
        <v>0.28749999999999998</v>
      </c>
      <c r="I234" s="2">
        <v>0</v>
      </c>
      <c r="J234" s="2">
        <v>50</v>
      </c>
      <c r="K234" s="2">
        <f t="shared" ca="1" si="37"/>
        <v>-1.5711069286503143</v>
      </c>
      <c r="L234" s="2">
        <f t="shared" ca="1" si="44"/>
        <v>48.428893071349684</v>
      </c>
      <c r="M234" t="s">
        <v>14</v>
      </c>
    </row>
    <row r="235" spans="1:13" x14ac:dyDescent="0.2">
      <c r="A235" s="2">
        <v>35</v>
      </c>
      <c r="B235" s="2">
        <f t="shared" ca="1" si="36"/>
        <v>-6.8583937812308164</v>
      </c>
      <c r="C235" s="2">
        <f t="shared" ca="1" si="42"/>
        <v>28.141606218769184</v>
      </c>
      <c r="D235" s="2">
        <v>0</v>
      </c>
      <c r="E235" s="2">
        <v>48</v>
      </c>
      <c r="F235" s="3">
        <v>0.27083333333333331</v>
      </c>
      <c r="G235" s="6">
        <f t="shared" ca="1" si="39"/>
        <v>15.064810280428091</v>
      </c>
      <c r="H235" s="7">
        <f t="shared" ca="1" si="43"/>
        <v>0.28125</v>
      </c>
      <c r="I235" s="2">
        <v>1</v>
      </c>
      <c r="J235" s="2">
        <v>100</v>
      </c>
      <c r="K235" s="2">
        <f t="shared" ca="1" si="37"/>
        <v>2.039472904846531</v>
      </c>
      <c r="L235" s="2">
        <f t="shared" ca="1" si="44"/>
        <v>100</v>
      </c>
      <c r="M235" t="s">
        <v>14</v>
      </c>
    </row>
    <row r="236" spans="1:13" x14ac:dyDescent="0.2">
      <c r="A236" s="2">
        <v>40</v>
      </c>
      <c r="B236" s="2">
        <f t="shared" ca="1" si="36"/>
        <v>-3.7998994697378539</v>
      </c>
      <c r="C236" s="2">
        <f t="shared" ca="1" si="42"/>
        <v>36.200100530262148</v>
      </c>
      <c r="D236" s="2">
        <v>1</v>
      </c>
      <c r="E236" s="2">
        <v>8058</v>
      </c>
      <c r="F236" s="3">
        <v>0.29166666666666669</v>
      </c>
      <c r="G236" s="6">
        <f t="shared" ca="1" si="39"/>
        <v>25.5688102366408</v>
      </c>
      <c r="H236" s="7">
        <f t="shared" ca="1" si="43"/>
        <v>0.30902777777777779</v>
      </c>
      <c r="I236" s="2">
        <v>0</v>
      </c>
      <c r="J236" s="2">
        <v>50</v>
      </c>
      <c r="K236" s="2">
        <f t="shared" ca="1" si="37"/>
        <v>4.9045765097407932</v>
      </c>
      <c r="L236" s="2">
        <f t="shared" ca="1" si="44"/>
        <v>54.904576509740792</v>
      </c>
      <c r="M236" t="s">
        <v>14</v>
      </c>
    </row>
    <row r="237" spans="1:13" x14ac:dyDescent="0.2">
      <c r="A237" s="2">
        <v>40</v>
      </c>
      <c r="B237" s="2">
        <f t="shared" ca="1" si="36"/>
        <v>3.9161818891990396</v>
      </c>
      <c r="C237" s="2">
        <f t="shared" ca="1" si="42"/>
        <v>43.916181889199038</v>
      </c>
      <c r="D237" s="2">
        <v>0</v>
      </c>
      <c r="E237" s="2">
        <v>13</v>
      </c>
      <c r="F237" s="3">
        <v>0.29166666666666669</v>
      </c>
      <c r="G237" s="6">
        <f t="shared" ca="1" si="39"/>
        <v>15.804881761189018</v>
      </c>
      <c r="H237" s="7">
        <f t="shared" ca="1" si="43"/>
        <v>0.30208333333333337</v>
      </c>
      <c r="I237" s="2">
        <v>1</v>
      </c>
      <c r="J237" s="2">
        <v>100</v>
      </c>
      <c r="K237" s="2">
        <f t="shared" ca="1" si="37"/>
        <v>7.0877948947019531</v>
      </c>
      <c r="L237" s="2">
        <f t="shared" ca="1" si="44"/>
        <v>100</v>
      </c>
      <c r="M237" t="s">
        <v>14</v>
      </c>
    </row>
    <row r="238" spans="1:13" x14ac:dyDescent="0.2">
      <c r="A238" s="2">
        <v>75</v>
      </c>
      <c r="B238" s="2">
        <f t="shared" ca="1" si="36"/>
        <v>1.2063514058999056</v>
      </c>
      <c r="C238" s="2">
        <f t="shared" ca="1" si="42"/>
        <v>76.206351405899909</v>
      </c>
      <c r="D238" s="2">
        <v>1</v>
      </c>
      <c r="E238" s="2">
        <v>12779</v>
      </c>
      <c r="F238" s="3">
        <v>0.33333333333333331</v>
      </c>
      <c r="G238" s="6">
        <f t="shared" ca="1" si="39"/>
        <v>15.150774092971051</v>
      </c>
      <c r="H238" s="7">
        <f t="shared" ca="1" si="43"/>
        <v>0.34375</v>
      </c>
      <c r="I238" s="2">
        <v>0</v>
      </c>
      <c r="J238" s="2">
        <v>20</v>
      </c>
      <c r="K238" s="2">
        <f t="shared" ca="1" si="37"/>
        <v>2.2174898506182759</v>
      </c>
      <c r="L238" s="2">
        <f t="shared" ca="1" si="44"/>
        <v>22.217489850618275</v>
      </c>
      <c r="M238" t="s">
        <v>14</v>
      </c>
    </row>
    <row r="239" spans="1:13" x14ac:dyDescent="0.2">
      <c r="A239" s="2">
        <v>75</v>
      </c>
      <c r="B239" s="2">
        <f t="shared" ca="1" si="36"/>
        <v>1.2227383326078338</v>
      </c>
      <c r="C239" s="2">
        <f t="shared" ca="1" si="42"/>
        <v>76.222738332607832</v>
      </c>
      <c r="D239" s="2">
        <v>0</v>
      </c>
      <c r="E239" s="2">
        <v>129</v>
      </c>
      <c r="F239" s="3">
        <v>0.33333333333333331</v>
      </c>
      <c r="G239" s="6">
        <f t="shared" ca="1" si="39"/>
        <v>3.7188497630960136</v>
      </c>
      <c r="H239" s="7">
        <f t="shared" ca="1" si="43"/>
        <v>0.33541666666666664</v>
      </c>
      <c r="I239" s="2">
        <v>1</v>
      </c>
      <c r="J239" s="2">
        <v>100</v>
      </c>
      <c r="K239" s="2">
        <f t="shared" ca="1" si="37"/>
        <v>-0.23697533013715963</v>
      </c>
      <c r="L239" s="2">
        <f t="shared" ca="1" si="44"/>
        <v>99.763024669862844</v>
      </c>
      <c r="M239" t="s">
        <v>14</v>
      </c>
    </row>
    <row r="240" spans="1:13" x14ac:dyDescent="0.2">
      <c r="A240" s="2">
        <v>95</v>
      </c>
      <c r="B240" s="2">
        <f t="shared" ca="1" si="36"/>
        <v>-6.4220623790597671</v>
      </c>
      <c r="C240" s="2">
        <f t="shared" ca="1" si="42"/>
        <v>88.577937620940233</v>
      </c>
      <c r="D240" s="2">
        <v>1</v>
      </c>
      <c r="E240" s="2">
        <v>19169</v>
      </c>
      <c r="F240" s="3">
        <v>0.375</v>
      </c>
      <c r="G240" s="6">
        <f t="shared" ca="1" si="39"/>
        <v>-2.5428229361275818</v>
      </c>
      <c r="H240" s="7" t="e">
        <f t="shared" ca="1" si="43"/>
        <v>#NUM!</v>
      </c>
      <c r="I240" s="2">
        <v>0</v>
      </c>
      <c r="J240" s="2">
        <v>20</v>
      </c>
      <c r="K240" s="2">
        <f t="shared" ca="1" si="37"/>
        <v>7.0275360554939406</v>
      </c>
      <c r="L240" s="2">
        <f t="shared" ca="1" si="44"/>
        <v>27.02753605549394</v>
      </c>
      <c r="M240" t="s">
        <v>14</v>
      </c>
    </row>
    <row r="241" spans="1:13" x14ac:dyDescent="0.2">
      <c r="A241" s="2">
        <v>95</v>
      </c>
      <c r="B241" s="2">
        <f t="shared" ca="1" si="36"/>
        <v>-2.0166532299589224</v>
      </c>
      <c r="C241" s="2">
        <f t="shared" ca="1" si="42"/>
        <v>92.983346770041081</v>
      </c>
      <c r="D241" s="2">
        <v>0</v>
      </c>
      <c r="E241" s="2">
        <v>108</v>
      </c>
      <c r="F241" s="3">
        <v>0.375</v>
      </c>
      <c r="G241" s="6">
        <f t="shared" ca="1" si="39"/>
        <v>13.027543210202248</v>
      </c>
      <c r="H241" s="7">
        <f t="shared" ca="1" si="43"/>
        <v>0.3840277777777778</v>
      </c>
      <c r="I241" s="2">
        <v>1</v>
      </c>
      <c r="J241" s="2">
        <v>20</v>
      </c>
      <c r="K241" s="2">
        <f t="shared" ca="1" si="37"/>
        <v>-2.6340803043975765</v>
      </c>
      <c r="L241" s="2">
        <f t="shared" ca="1" si="44"/>
        <v>17.365919695602422</v>
      </c>
      <c r="M241" t="s">
        <v>14</v>
      </c>
    </row>
    <row r="242" spans="1:13" x14ac:dyDescent="0.2">
      <c r="A242" s="2">
        <v>100</v>
      </c>
      <c r="B242" s="2">
        <f t="shared" ca="1" si="36"/>
        <v>0.43051663732373169</v>
      </c>
      <c r="C242" s="2">
        <f t="shared" ca="1" si="42"/>
        <v>100</v>
      </c>
      <c r="D242" s="2">
        <v>1</v>
      </c>
      <c r="E242" s="2">
        <v>3666</v>
      </c>
      <c r="F242" s="3">
        <v>0.41666666666666669</v>
      </c>
      <c r="G242" s="6">
        <f t="shared" ca="1" si="39"/>
        <v>13.185199192356556</v>
      </c>
      <c r="H242" s="7">
        <f t="shared" ca="1" si="43"/>
        <v>0.42569444444444449</v>
      </c>
      <c r="I242" s="2">
        <v>0</v>
      </c>
      <c r="J242" s="2">
        <v>20</v>
      </c>
      <c r="K242" s="2">
        <f t="shared" ca="1" si="37"/>
        <v>-7.2817609793018176</v>
      </c>
      <c r="L242" s="2">
        <f t="shared" ca="1" si="44"/>
        <v>12.718239020698181</v>
      </c>
      <c r="M242" t="s">
        <v>14</v>
      </c>
    </row>
    <row r="243" spans="1:13" x14ac:dyDescent="0.2">
      <c r="A243" s="2">
        <v>100</v>
      </c>
      <c r="B243" s="2">
        <f t="shared" ca="1" si="36"/>
        <v>-2.4250316454085725</v>
      </c>
      <c r="C243" s="2">
        <f t="shared" ca="1" si="42"/>
        <v>97.574968354591434</v>
      </c>
      <c r="D243" s="2">
        <v>0</v>
      </c>
      <c r="E243" s="2">
        <v>157</v>
      </c>
      <c r="F243" s="3">
        <v>0.41666666666666669</v>
      </c>
      <c r="G243" s="6">
        <f t="shared" ca="1" si="39"/>
        <v>6.8193363203422948</v>
      </c>
      <c r="H243" s="7">
        <f t="shared" ca="1" si="43"/>
        <v>0.42083333333333334</v>
      </c>
      <c r="I243" s="2">
        <v>1</v>
      </c>
      <c r="J243" s="2">
        <v>20</v>
      </c>
      <c r="K243" s="2">
        <f t="shared" ca="1" si="37"/>
        <v>8.1988726454274037</v>
      </c>
      <c r="L243" s="2">
        <f t="shared" ca="1" si="44"/>
        <v>28.198872645427404</v>
      </c>
      <c r="M243" t="s">
        <v>14</v>
      </c>
    </row>
    <row r="244" spans="1:13" x14ac:dyDescent="0.2">
      <c r="A244" s="2">
        <v>100</v>
      </c>
      <c r="B244" s="2">
        <f t="shared" ca="1" si="36"/>
        <v>4.9493838480286163</v>
      </c>
      <c r="C244" s="2">
        <f t="shared" ca="1" si="42"/>
        <v>100</v>
      </c>
      <c r="D244" s="2">
        <v>1</v>
      </c>
      <c r="E244" s="2">
        <v>5963</v>
      </c>
      <c r="F244" s="3">
        <v>0.45833333333333331</v>
      </c>
      <c r="G244" s="6">
        <f t="shared" ca="1" si="39"/>
        <v>23.069869644007891</v>
      </c>
      <c r="H244" s="7">
        <f t="shared" ca="1" si="43"/>
        <v>0.47430555555555554</v>
      </c>
      <c r="I244" s="2">
        <v>0</v>
      </c>
      <c r="J244" s="2">
        <v>20</v>
      </c>
      <c r="K244" s="2">
        <f t="shared" ca="1" si="37"/>
        <v>-0.98219557154950454</v>
      </c>
      <c r="L244" s="2">
        <f t="shared" ca="1" si="44"/>
        <v>19.017804428450496</v>
      </c>
      <c r="M244" t="s">
        <v>14</v>
      </c>
    </row>
    <row r="245" spans="1:13" x14ac:dyDescent="0.2">
      <c r="A245" s="2">
        <v>100</v>
      </c>
      <c r="B245" s="2">
        <f t="shared" ca="1" si="36"/>
        <v>-17.427406564217751</v>
      </c>
      <c r="C245" s="2">
        <f t="shared" ca="1" si="42"/>
        <v>82.572593435782252</v>
      </c>
      <c r="D245" s="2">
        <v>0</v>
      </c>
      <c r="E245" s="2">
        <v>116</v>
      </c>
      <c r="F245" s="3">
        <v>0.45833333333333331</v>
      </c>
      <c r="G245" s="6">
        <f t="shared" ca="1" si="39"/>
        <v>23.891592769010046</v>
      </c>
      <c r="H245" s="7">
        <f t="shared" ca="1" si="43"/>
        <v>0.47430555555555554</v>
      </c>
      <c r="I245" s="2">
        <v>1</v>
      </c>
      <c r="J245" s="2">
        <v>20</v>
      </c>
      <c r="K245" s="2">
        <f t="shared" ca="1" si="37"/>
        <v>1.4870829378141051</v>
      </c>
      <c r="L245" s="2">
        <f t="shared" ca="1" si="44"/>
        <v>21.487082937814105</v>
      </c>
      <c r="M245" t="s">
        <v>14</v>
      </c>
    </row>
    <row r="246" spans="1:13" x14ac:dyDescent="0.2">
      <c r="A246" s="2">
        <v>100</v>
      </c>
      <c r="B246" s="2">
        <f t="shared" ca="1" si="36"/>
        <v>4.0459962702445704</v>
      </c>
      <c r="C246" s="2">
        <f t="shared" ca="1" si="42"/>
        <v>100</v>
      </c>
      <c r="D246" s="2">
        <v>1</v>
      </c>
      <c r="E246" s="2">
        <v>4142</v>
      </c>
      <c r="F246" s="3">
        <v>0.5</v>
      </c>
      <c r="G246" s="6">
        <f t="shared" ca="1" si="39"/>
        <v>27.174927945647781</v>
      </c>
      <c r="H246" s="7">
        <f t="shared" ca="1" si="43"/>
        <v>0.51875000000000004</v>
      </c>
      <c r="I246" s="2">
        <v>0</v>
      </c>
      <c r="J246" s="2">
        <v>20</v>
      </c>
      <c r="K246" s="2">
        <f t="shared" ca="1" si="37"/>
        <v>-7.7902642390664152</v>
      </c>
      <c r="L246" s="2">
        <f t="shared" ca="1" si="44"/>
        <v>12.209735760933585</v>
      </c>
      <c r="M246" t="s">
        <v>14</v>
      </c>
    </row>
    <row r="247" spans="1:13" x14ac:dyDescent="0.2">
      <c r="A247" s="2">
        <v>100</v>
      </c>
      <c r="B247" s="2">
        <f t="shared" ca="1" si="36"/>
        <v>-1.6053807334035473</v>
      </c>
      <c r="C247" s="2">
        <f t="shared" ca="1" si="42"/>
        <v>98.39461926659645</v>
      </c>
      <c r="D247" s="2">
        <v>0</v>
      </c>
      <c r="E247" s="2">
        <v>21</v>
      </c>
      <c r="F247" s="3">
        <v>0.5</v>
      </c>
      <c r="G247" s="6">
        <f t="shared" ca="1" si="39"/>
        <v>7.5996498191386106</v>
      </c>
      <c r="H247" s="7">
        <f t="shared" ca="1" si="43"/>
        <v>0.50486111111111109</v>
      </c>
      <c r="I247" s="2">
        <v>1</v>
      </c>
      <c r="J247" s="2">
        <v>20</v>
      </c>
      <c r="K247" s="2">
        <f t="shared" ca="1" si="37"/>
        <v>-11.207875956640938</v>
      </c>
      <c r="L247" s="2">
        <f t="shared" ca="1" si="44"/>
        <v>8.7921240433590615</v>
      </c>
      <c r="M247" t="s">
        <v>14</v>
      </c>
    </row>
    <row r="248" spans="1:13" x14ac:dyDescent="0.2">
      <c r="A248" s="2">
        <v>100</v>
      </c>
      <c r="B248" s="2">
        <f t="shared" ca="1" si="36"/>
        <v>-6.012695634385691E-2</v>
      </c>
      <c r="C248" s="2">
        <f t="shared" ca="1" si="42"/>
        <v>99.939873043656149</v>
      </c>
      <c r="D248" s="2">
        <v>1</v>
      </c>
      <c r="E248" s="2">
        <v>18131</v>
      </c>
      <c r="F248" s="3">
        <v>0.54166666666666663</v>
      </c>
      <c r="G248" s="6">
        <f t="shared" ca="1" si="39"/>
        <v>25.995006379783639</v>
      </c>
      <c r="H248" s="7">
        <f t="shared" ca="1" si="43"/>
        <v>0.55902777777777779</v>
      </c>
      <c r="I248" s="2">
        <v>0</v>
      </c>
      <c r="J248" s="2">
        <v>20</v>
      </c>
      <c r="K248" s="2">
        <f t="shared" ca="1" si="37"/>
        <v>-7.2653003249164838</v>
      </c>
      <c r="L248" s="2">
        <f t="shared" ca="1" si="44"/>
        <v>12.734699675083515</v>
      </c>
      <c r="M248" t="s">
        <v>14</v>
      </c>
    </row>
    <row r="249" spans="1:13" x14ac:dyDescent="0.2">
      <c r="A249" s="2">
        <v>100</v>
      </c>
      <c r="B249" s="2">
        <f t="shared" ca="1" si="36"/>
        <v>-2.1984526920504486</v>
      </c>
      <c r="C249" s="2">
        <f t="shared" ca="1" si="42"/>
        <v>97.801547307949548</v>
      </c>
      <c r="D249" s="2">
        <v>0</v>
      </c>
      <c r="E249" s="2">
        <v>170</v>
      </c>
      <c r="F249" s="3">
        <v>0.54166666666666663</v>
      </c>
      <c r="G249" s="6">
        <f t="shared" ca="1" si="39"/>
        <v>25.835892777986761</v>
      </c>
      <c r="H249" s="7">
        <f t="shared" ca="1" si="43"/>
        <v>0.55902777777777779</v>
      </c>
      <c r="I249" s="2">
        <v>1</v>
      </c>
      <c r="J249" s="2">
        <v>20</v>
      </c>
      <c r="K249" s="2">
        <f t="shared" ca="1" si="37"/>
        <v>2.2351154945836975</v>
      </c>
      <c r="L249" s="2">
        <f t="shared" ca="1" si="44"/>
        <v>22.235115494583699</v>
      </c>
      <c r="M249" t="s">
        <v>14</v>
      </c>
    </row>
    <row r="250" spans="1:13" x14ac:dyDescent="0.2">
      <c r="A250" s="2">
        <v>100</v>
      </c>
      <c r="B250" s="2">
        <f t="shared" ca="1" si="36"/>
        <v>0.87191525188521968</v>
      </c>
      <c r="C250" s="2">
        <f t="shared" ca="1" si="42"/>
        <v>100</v>
      </c>
      <c r="D250" s="2">
        <v>1</v>
      </c>
      <c r="E250" s="2">
        <v>18768</v>
      </c>
      <c r="F250" s="3">
        <v>0.58333333333333337</v>
      </c>
      <c r="G250" s="6">
        <f t="shared" ca="1" si="39"/>
        <v>19.683009117956281</v>
      </c>
      <c r="H250" s="7">
        <f t="shared" ca="1" si="43"/>
        <v>0.59652777777777777</v>
      </c>
      <c r="I250" s="2">
        <v>0</v>
      </c>
      <c r="J250" s="2">
        <v>20</v>
      </c>
      <c r="K250" s="2">
        <f t="shared" ca="1" si="37"/>
        <v>-3.5521283005194864</v>
      </c>
      <c r="L250" s="2">
        <f t="shared" ca="1" si="44"/>
        <v>16.447871699480515</v>
      </c>
      <c r="M250" t="s">
        <v>14</v>
      </c>
    </row>
    <row r="251" spans="1:13" x14ac:dyDescent="0.2">
      <c r="A251" s="2">
        <v>100</v>
      </c>
      <c r="B251" s="2">
        <f t="shared" ca="1" si="36"/>
        <v>0.14185552806778021</v>
      </c>
      <c r="C251" s="2">
        <f t="shared" ca="1" si="42"/>
        <v>100</v>
      </c>
      <c r="D251" s="2">
        <v>0</v>
      </c>
      <c r="E251" s="2">
        <v>157</v>
      </c>
      <c r="F251" s="3">
        <v>0.58333333333333337</v>
      </c>
      <c r="G251" s="6">
        <f t="shared" ca="1" si="39"/>
        <v>-0.67576823639343075</v>
      </c>
      <c r="H251" s="7" t="e">
        <f t="shared" ca="1" si="43"/>
        <v>#NUM!</v>
      </c>
      <c r="I251" s="2">
        <v>1</v>
      </c>
      <c r="J251" s="2">
        <v>20</v>
      </c>
      <c r="K251" s="2">
        <f t="shared" ca="1" si="37"/>
        <v>4.2627044522770587</v>
      </c>
      <c r="L251" s="2">
        <f t="shared" ca="1" si="44"/>
        <v>24.26270445227706</v>
      </c>
      <c r="M251" t="s">
        <v>14</v>
      </c>
    </row>
    <row r="252" spans="1:13" x14ac:dyDescent="0.2">
      <c r="A252" s="2">
        <v>50</v>
      </c>
      <c r="B252" s="2">
        <f t="shared" ca="1" si="36"/>
        <v>-7.0499655134631167</v>
      </c>
      <c r="C252" s="2">
        <f t="shared" ca="1" si="42"/>
        <v>42.950034486536886</v>
      </c>
      <c r="D252" s="2">
        <v>1</v>
      </c>
      <c r="E252" s="2">
        <v>14230</v>
      </c>
      <c r="F252" s="3">
        <v>0.25</v>
      </c>
      <c r="G252" s="6">
        <f t="shared" ca="1" si="39"/>
        <v>18.997868514418528</v>
      </c>
      <c r="H252" s="7">
        <f t="shared" ca="1" si="43"/>
        <v>0.26250000000000001</v>
      </c>
      <c r="I252" s="2">
        <v>0</v>
      </c>
      <c r="J252" s="2">
        <v>20</v>
      </c>
      <c r="K252" s="2">
        <f t="shared" ca="1" si="37"/>
        <v>-7.4223060757673673</v>
      </c>
      <c r="L252" s="2">
        <f t="shared" ca="1" si="44"/>
        <v>12.577693924232634</v>
      </c>
      <c r="M252" t="s">
        <v>14</v>
      </c>
    </row>
    <row r="253" spans="1:13" x14ac:dyDescent="0.2">
      <c r="A253" s="2">
        <v>50</v>
      </c>
      <c r="B253" s="2">
        <f t="shared" ca="1" si="36"/>
        <v>-4.4855903291237489</v>
      </c>
      <c r="C253" s="2">
        <f t="shared" ca="1" si="42"/>
        <v>45.514409670876248</v>
      </c>
      <c r="D253" s="2">
        <v>0</v>
      </c>
      <c r="E253" s="2">
        <v>22</v>
      </c>
      <c r="F253" s="3">
        <v>0.25</v>
      </c>
      <c r="G253" s="6">
        <f t="shared" ca="1" si="39"/>
        <v>22.898393028124339</v>
      </c>
      <c r="H253" s="7">
        <f t="shared" ca="1" si="43"/>
        <v>0.26527777777777778</v>
      </c>
      <c r="I253" s="2">
        <v>1</v>
      </c>
      <c r="J253" s="2">
        <v>100</v>
      </c>
      <c r="K253" s="2">
        <f t="shared" ca="1" si="37"/>
        <v>3.1616597776886222</v>
      </c>
      <c r="L253" s="2">
        <f t="shared" ca="1" si="44"/>
        <v>100</v>
      </c>
      <c r="M253" t="s">
        <v>14</v>
      </c>
    </row>
    <row r="254" spans="1:13" x14ac:dyDescent="0.2">
      <c r="A254" s="2">
        <v>65</v>
      </c>
      <c r="B254" s="2">
        <f t="shared" ca="1" si="36"/>
        <v>1.5236719397829968</v>
      </c>
      <c r="C254" s="2">
        <f t="shared" ca="1" si="42"/>
        <v>66.523671939783</v>
      </c>
      <c r="D254" s="2">
        <v>1</v>
      </c>
      <c r="E254" s="2">
        <v>3336</v>
      </c>
      <c r="F254" s="3">
        <v>0.27083333333333331</v>
      </c>
      <c r="G254" s="6">
        <f t="shared" ca="1" si="39"/>
        <v>20.533901878766695</v>
      </c>
      <c r="H254" s="7">
        <f t="shared" ca="1" si="43"/>
        <v>0.28472222222222221</v>
      </c>
      <c r="I254" s="2">
        <v>0</v>
      </c>
      <c r="J254" s="2">
        <v>20</v>
      </c>
      <c r="K254" s="2">
        <f t="shared" ca="1" si="37"/>
        <v>4.4751720424637647</v>
      </c>
      <c r="L254" s="2">
        <f t="shared" ca="1" si="44"/>
        <v>24.475172042463765</v>
      </c>
      <c r="M254" t="s">
        <v>14</v>
      </c>
    </row>
    <row r="255" spans="1:13" x14ac:dyDescent="0.2">
      <c r="A255" s="2">
        <v>65</v>
      </c>
      <c r="B255" s="2">
        <f t="shared" ca="1" si="36"/>
        <v>-7.7806493996882886E-2</v>
      </c>
      <c r="C255" s="2">
        <f t="shared" ca="1" si="42"/>
        <v>64.922193506003111</v>
      </c>
      <c r="D255" s="2">
        <v>0</v>
      </c>
      <c r="E255" s="2">
        <v>97</v>
      </c>
      <c r="F255" s="3">
        <v>0.27083333333333331</v>
      </c>
      <c r="G255" s="6">
        <f t="shared" ca="1" si="39"/>
        <v>9.5719544791505484</v>
      </c>
      <c r="H255" s="7">
        <f t="shared" ca="1" si="43"/>
        <v>0.27708333333333329</v>
      </c>
      <c r="I255" s="2">
        <v>1</v>
      </c>
      <c r="J255" s="2">
        <v>100</v>
      </c>
      <c r="K255" s="2">
        <f t="shared" ca="1" si="37"/>
        <v>-5.8058357496352837</v>
      </c>
      <c r="L255" s="2">
        <f t="shared" ca="1" si="44"/>
        <v>94.194164250364722</v>
      </c>
      <c r="M255" t="s">
        <v>14</v>
      </c>
    </row>
    <row r="256" spans="1:13" x14ac:dyDescent="0.2">
      <c r="A256" s="2">
        <v>45</v>
      </c>
      <c r="B256" s="2">
        <f t="shared" ca="1" si="36"/>
        <v>3.0603824917504125</v>
      </c>
      <c r="C256" s="2">
        <f t="shared" ca="1" si="42"/>
        <v>48.06038249175041</v>
      </c>
      <c r="D256" s="2">
        <v>1</v>
      </c>
      <c r="E256" s="2">
        <v>7801</v>
      </c>
      <c r="F256" s="3">
        <v>0.29166666666666669</v>
      </c>
      <c r="G256" s="6">
        <f t="shared" ca="1" si="39"/>
        <v>11.104331177435466</v>
      </c>
      <c r="H256" s="7">
        <f t="shared" ca="1" si="43"/>
        <v>0.29930555555555555</v>
      </c>
      <c r="I256" s="2">
        <v>0</v>
      </c>
      <c r="J256" s="2">
        <v>50</v>
      </c>
      <c r="K256" s="2">
        <f t="shared" ca="1" si="37"/>
        <v>-4.8755015898313667</v>
      </c>
      <c r="L256" s="2">
        <f t="shared" ca="1" si="44"/>
        <v>45.124498410168634</v>
      </c>
      <c r="M256" t="s">
        <v>14</v>
      </c>
    </row>
    <row r="257" spans="1:13" x14ac:dyDescent="0.2">
      <c r="A257" s="2">
        <v>40</v>
      </c>
      <c r="B257" s="2">
        <f t="shared" ca="1" si="36"/>
        <v>-2.5822725207884063</v>
      </c>
      <c r="C257" s="2">
        <f t="shared" ca="1" si="42"/>
        <v>37.417727479211592</v>
      </c>
      <c r="D257" s="2">
        <v>0</v>
      </c>
      <c r="E257" s="2">
        <v>41</v>
      </c>
      <c r="F257" s="3">
        <v>0.29166666666666669</v>
      </c>
      <c r="G257" s="6">
        <f t="shared" ca="1" si="39"/>
        <v>19.084880357878387</v>
      </c>
      <c r="H257" s="7">
        <f t="shared" ca="1" si="43"/>
        <v>0.30486111111111114</v>
      </c>
      <c r="I257" s="2">
        <v>1</v>
      </c>
      <c r="J257" s="2">
        <v>100</v>
      </c>
      <c r="K257" s="2">
        <f t="shared" ca="1" si="37"/>
        <v>-2.1458876636217767</v>
      </c>
      <c r="L257" s="2">
        <f t="shared" ca="1" si="44"/>
        <v>97.854112336378222</v>
      </c>
      <c r="M257" t="s">
        <v>14</v>
      </c>
    </row>
    <row r="258" spans="1:13" x14ac:dyDescent="0.2">
      <c r="A258" s="2">
        <v>40</v>
      </c>
      <c r="B258" s="2">
        <f t="shared" ca="1" si="36"/>
        <v>-5.3796171385678404</v>
      </c>
      <c r="C258" s="2">
        <f t="shared" ca="1" si="42"/>
        <v>34.620382861432162</v>
      </c>
      <c r="D258" s="2">
        <v>1</v>
      </c>
      <c r="E258" s="2">
        <v>16555</v>
      </c>
      <c r="F258" s="3">
        <v>0.33333333333333331</v>
      </c>
      <c r="G258" s="6">
        <f t="shared" ca="1" si="39"/>
        <v>3.809630259595739</v>
      </c>
      <c r="H258" s="7">
        <f t="shared" ca="1" si="43"/>
        <v>0.33541666666666664</v>
      </c>
      <c r="I258" s="2">
        <v>0</v>
      </c>
      <c r="J258" s="2">
        <v>50</v>
      </c>
      <c r="K258" s="2">
        <f t="shared" ca="1" si="37"/>
        <v>-0.80096685085624397</v>
      </c>
      <c r="L258" s="2">
        <f t="shared" ca="1" si="44"/>
        <v>49.199033149143759</v>
      </c>
      <c r="M258" t="s">
        <v>14</v>
      </c>
    </row>
    <row r="259" spans="1:13" x14ac:dyDescent="0.2">
      <c r="A259" s="2">
        <v>40</v>
      </c>
      <c r="B259" s="2">
        <f t="shared" ca="1" si="36"/>
        <v>-2.3329995658397626</v>
      </c>
      <c r="C259" s="2">
        <f t="shared" ca="1" si="42"/>
        <v>37.667000434160236</v>
      </c>
      <c r="D259" s="2">
        <v>0</v>
      </c>
      <c r="E259" s="2">
        <v>50</v>
      </c>
      <c r="F259" s="3">
        <v>0.33333333333333331</v>
      </c>
      <c r="G259" s="6">
        <f t="shared" ca="1" si="39"/>
        <v>32.09628946289898</v>
      </c>
      <c r="H259" s="7">
        <f t="shared" ca="1" si="43"/>
        <v>0.35555555555555551</v>
      </c>
      <c r="I259" s="2">
        <v>1</v>
      </c>
      <c r="J259" s="2">
        <v>100</v>
      </c>
      <c r="K259" s="2">
        <f t="shared" ca="1" si="37"/>
        <v>3.7617664898574077</v>
      </c>
      <c r="L259" s="2">
        <f t="shared" ca="1" si="44"/>
        <v>100</v>
      </c>
      <c r="M259" t="s">
        <v>14</v>
      </c>
    </row>
    <row r="260" spans="1:13" x14ac:dyDescent="0.2">
      <c r="A260" s="2">
        <v>36</v>
      </c>
      <c r="B260" s="2">
        <f t="shared" ca="1" si="36"/>
        <v>1.3848338251590551</v>
      </c>
      <c r="C260" s="2">
        <f t="shared" ca="1" si="42"/>
        <v>37.384833825159056</v>
      </c>
      <c r="D260" s="2">
        <v>1</v>
      </c>
      <c r="E260" s="2">
        <v>21796</v>
      </c>
      <c r="F260" s="3">
        <v>0.375</v>
      </c>
      <c r="G260" s="6">
        <f t="shared" ca="1" si="39"/>
        <v>10.863382900196841</v>
      </c>
      <c r="H260" s="7">
        <f t="shared" ca="1" si="43"/>
        <v>0.38194444444444442</v>
      </c>
      <c r="I260" s="2">
        <v>0</v>
      </c>
      <c r="J260" s="2">
        <v>50</v>
      </c>
      <c r="K260" s="2">
        <f t="shared" ca="1" si="37"/>
        <v>-0.66283339910586703</v>
      </c>
      <c r="L260" s="2">
        <f t="shared" ca="1" si="44"/>
        <v>49.337166600894136</v>
      </c>
      <c r="M260" t="s">
        <v>14</v>
      </c>
    </row>
    <row r="261" spans="1:13" x14ac:dyDescent="0.2">
      <c r="A261" s="2">
        <v>40</v>
      </c>
      <c r="B261" s="2">
        <f t="shared" ref="B261:B310" ca="1" si="45">NORMINV(RAND(),0,5)</f>
        <v>-2.686806068368806</v>
      </c>
      <c r="C261" s="2">
        <f t="shared" ca="1" si="42"/>
        <v>37.313193931631197</v>
      </c>
      <c r="D261" s="2">
        <v>0</v>
      </c>
      <c r="E261" s="2">
        <v>181</v>
      </c>
      <c r="F261" s="3">
        <v>0.375</v>
      </c>
      <c r="G261" s="6">
        <f t="shared" ca="1" si="39"/>
        <v>11.881443352384423</v>
      </c>
      <c r="H261" s="7">
        <f t="shared" ca="1" si="43"/>
        <v>0.38263888888888886</v>
      </c>
      <c r="I261" s="2">
        <v>1</v>
      </c>
      <c r="J261" s="2">
        <v>100</v>
      </c>
      <c r="K261" s="2">
        <f t="shared" ref="K261:K310" ca="1" si="46">NORMINV(RAND(),0,5)</f>
        <v>8.5630106427626007</v>
      </c>
      <c r="L261" s="2">
        <f t="shared" ca="1" si="44"/>
        <v>100</v>
      </c>
      <c r="M261" t="s">
        <v>14</v>
      </c>
    </row>
    <row r="262" spans="1:13" x14ac:dyDescent="0.2">
      <c r="A262" s="4">
        <v>50</v>
      </c>
      <c r="B262" s="2">
        <f t="shared" ca="1" si="45"/>
        <v>0.42217203702848122</v>
      </c>
      <c r="C262" s="2">
        <f t="shared" ca="1" si="42"/>
        <v>50.422172037028481</v>
      </c>
      <c r="D262" s="4">
        <v>1</v>
      </c>
      <c r="E262" s="2">
        <v>20677</v>
      </c>
      <c r="F262" s="5">
        <v>0.41666666666666669</v>
      </c>
      <c r="G262" s="6">
        <f t="shared" ca="1" si="39"/>
        <v>10.246350551248916</v>
      </c>
      <c r="H262" s="7">
        <f t="shared" ca="1" si="43"/>
        <v>0.4236111111111111</v>
      </c>
      <c r="I262" s="4">
        <v>0</v>
      </c>
      <c r="J262" s="4">
        <v>20</v>
      </c>
      <c r="K262" s="2">
        <f t="shared" ca="1" si="46"/>
        <v>-10.234290548484816</v>
      </c>
      <c r="L262" s="2">
        <f t="shared" ca="1" si="44"/>
        <v>9.7657094515151837</v>
      </c>
      <c r="M262" t="s">
        <v>14</v>
      </c>
    </row>
    <row r="263" spans="1:13" x14ac:dyDescent="0.2">
      <c r="A263" s="4">
        <v>60</v>
      </c>
      <c r="B263" s="2">
        <f t="shared" ca="1" si="45"/>
        <v>2.5153605143524871</v>
      </c>
      <c r="C263" s="2">
        <f t="shared" ca="1" si="42"/>
        <v>62.515360514352487</v>
      </c>
      <c r="D263" s="4">
        <v>0</v>
      </c>
      <c r="E263" s="2">
        <v>50</v>
      </c>
      <c r="F263" s="5">
        <v>0.41666666666666669</v>
      </c>
      <c r="G263" s="6">
        <f t="shared" ca="1" si="39"/>
        <v>-0.61137258060341892</v>
      </c>
      <c r="H263" s="7" t="e">
        <f t="shared" ca="1" si="43"/>
        <v>#NUM!</v>
      </c>
      <c r="I263" s="4">
        <v>1</v>
      </c>
      <c r="J263" s="4">
        <v>100</v>
      </c>
      <c r="K263" s="2">
        <f t="shared" ca="1" si="46"/>
        <v>-3.9087476011489413</v>
      </c>
      <c r="L263" s="2">
        <f t="shared" ca="1" si="44"/>
        <v>96.091252398851054</v>
      </c>
      <c r="M263" t="s">
        <v>14</v>
      </c>
    </row>
    <row r="264" spans="1:13" x14ac:dyDescent="0.2">
      <c r="A264" s="4">
        <v>65</v>
      </c>
      <c r="B264" s="2">
        <f t="shared" ca="1" si="45"/>
        <v>3.1051642643808854</v>
      </c>
      <c r="C264" s="2">
        <f t="shared" ca="1" si="42"/>
        <v>68.105164264380889</v>
      </c>
      <c r="D264" s="4">
        <v>1</v>
      </c>
      <c r="E264" s="2">
        <v>1781</v>
      </c>
      <c r="F264" s="5">
        <v>0.45833333333333331</v>
      </c>
      <c r="G264" s="6">
        <f t="shared" ca="1" si="39"/>
        <v>13.029088098117837</v>
      </c>
      <c r="H264" s="7">
        <f t="shared" ca="1" si="43"/>
        <v>0.46736111111111112</v>
      </c>
      <c r="I264" s="4">
        <v>0</v>
      </c>
      <c r="J264" s="4">
        <v>20</v>
      </c>
      <c r="K264" s="2">
        <f t="shared" ca="1" si="46"/>
        <v>-3.7459502587727296</v>
      </c>
      <c r="L264" s="2">
        <f t="shared" ca="1" si="44"/>
        <v>16.25404974122727</v>
      </c>
      <c r="M264" t="s">
        <v>14</v>
      </c>
    </row>
    <row r="265" spans="1:13" x14ac:dyDescent="0.2">
      <c r="A265" s="4">
        <v>65</v>
      </c>
      <c r="B265" s="2">
        <f t="shared" ca="1" si="45"/>
        <v>-2.163672517259311</v>
      </c>
      <c r="C265" s="2">
        <f t="shared" ca="1" si="42"/>
        <v>62.836327482740685</v>
      </c>
      <c r="D265" s="4">
        <v>0</v>
      </c>
      <c r="E265" s="2">
        <v>121</v>
      </c>
      <c r="F265" s="5">
        <v>0.45833333333333331</v>
      </c>
      <c r="G265" s="6">
        <f t="shared" ca="1" si="39"/>
        <v>3.4786336043275092</v>
      </c>
      <c r="H265" s="7">
        <f t="shared" ca="1" si="43"/>
        <v>0.46041666666666664</v>
      </c>
      <c r="I265" s="4">
        <v>1</v>
      </c>
      <c r="J265" s="4">
        <v>100</v>
      </c>
      <c r="K265" s="2">
        <f t="shared" ca="1" si="46"/>
        <v>-10.620636740140096</v>
      </c>
      <c r="L265" s="2">
        <f t="shared" ca="1" si="44"/>
        <v>89.3793632598599</v>
      </c>
      <c r="M265" t="s">
        <v>14</v>
      </c>
    </row>
    <row r="266" spans="1:13" x14ac:dyDescent="0.2">
      <c r="A266" s="4">
        <v>40</v>
      </c>
      <c r="B266" s="2">
        <f t="shared" ca="1" si="45"/>
        <v>2.9625790034953647</v>
      </c>
      <c r="C266" s="2">
        <f t="shared" ca="1" si="42"/>
        <v>42.962579003495364</v>
      </c>
      <c r="D266" s="4">
        <v>1</v>
      </c>
      <c r="E266" s="2">
        <v>1786</v>
      </c>
      <c r="F266" s="5">
        <v>0.5</v>
      </c>
      <c r="G266" s="6">
        <f t="shared" ca="1" si="39"/>
        <v>5.8354920383364153</v>
      </c>
      <c r="H266" s="7">
        <f t="shared" ca="1" si="43"/>
        <v>0.50347222222222221</v>
      </c>
      <c r="I266" s="4">
        <v>0</v>
      </c>
      <c r="J266" s="4">
        <v>50</v>
      </c>
      <c r="K266" s="2">
        <f t="shared" ca="1" si="46"/>
        <v>2.2663915522957776</v>
      </c>
      <c r="L266" s="2">
        <f t="shared" ca="1" si="44"/>
        <v>52.266391552295779</v>
      </c>
      <c r="M266" t="s">
        <v>14</v>
      </c>
    </row>
    <row r="267" spans="1:13" x14ac:dyDescent="0.2">
      <c r="A267" s="4">
        <v>40</v>
      </c>
      <c r="B267" s="2">
        <f t="shared" ca="1" si="45"/>
        <v>4.5612139694814031</v>
      </c>
      <c r="C267" s="2">
        <f t="shared" ca="1" si="42"/>
        <v>44.5612139694814</v>
      </c>
      <c r="D267" s="4">
        <v>0</v>
      </c>
      <c r="E267" s="2">
        <v>120</v>
      </c>
      <c r="F267" s="5">
        <v>0.5</v>
      </c>
      <c r="G267" s="6">
        <f t="shared" ca="1" si="39"/>
        <v>11.293203492663736</v>
      </c>
      <c r="H267" s="7">
        <f t="shared" ca="1" si="43"/>
        <v>0.50763888888888886</v>
      </c>
      <c r="I267" s="4">
        <v>1</v>
      </c>
      <c r="J267" s="4">
        <v>100</v>
      </c>
      <c r="K267" s="2">
        <f t="shared" ca="1" si="46"/>
        <v>-6.5798849422367587</v>
      </c>
      <c r="L267" s="2">
        <f t="shared" ca="1" si="44"/>
        <v>93.42011505776324</v>
      </c>
      <c r="M267" t="s">
        <v>14</v>
      </c>
    </row>
    <row r="268" spans="1:13" x14ac:dyDescent="0.2">
      <c r="A268" s="4">
        <v>80</v>
      </c>
      <c r="B268" s="2">
        <f t="shared" ca="1" si="45"/>
        <v>0.64014240341190531</v>
      </c>
      <c r="C268" s="2">
        <f t="shared" ca="1" si="42"/>
        <v>80.6401424034119</v>
      </c>
      <c r="D268" s="4">
        <v>1</v>
      </c>
      <c r="E268" s="2">
        <v>2974</v>
      </c>
      <c r="F268" s="5">
        <v>0.54166666666666663</v>
      </c>
      <c r="G268" s="6">
        <f t="shared" ca="1" si="39"/>
        <v>3.0991544516269798</v>
      </c>
      <c r="H268" s="7">
        <f t="shared" ca="1" si="43"/>
        <v>0.54374999999999996</v>
      </c>
      <c r="I268" s="4">
        <v>0</v>
      </c>
      <c r="J268" s="4">
        <v>20</v>
      </c>
      <c r="K268" s="2">
        <f t="shared" ca="1" si="46"/>
        <v>-6.7697187049457828</v>
      </c>
      <c r="L268" s="2">
        <f t="shared" ca="1" si="44"/>
        <v>13.230281295054217</v>
      </c>
      <c r="M268" t="s">
        <v>14</v>
      </c>
    </row>
    <row r="269" spans="1:13" x14ac:dyDescent="0.2">
      <c r="A269" s="4">
        <v>100</v>
      </c>
      <c r="B269" s="2">
        <f t="shared" ca="1" si="45"/>
        <v>1.1353535105264618</v>
      </c>
      <c r="C269" s="2">
        <f t="shared" ca="1" si="42"/>
        <v>100</v>
      </c>
      <c r="D269" s="4">
        <v>0</v>
      </c>
      <c r="E269" s="2">
        <v>89</v>
      </c>
      <c r="F269" s="5">
        <v>0.54166666666666663</v>
      </c>
      <c r="G269" s="6">
        <f t="shared" ca="1" si="39"/>
        <v>14.135027289120721</v>
      </c>
      <c r="H269" s="7">
        <f t="shared" ca="1" si="43"/>
        <v>0.55138888888888882</v>
      </c>
      <c r="I269" s="4">
        <v>1</v>
      </c>
      <c r="J269" s="4">
        <v>20</v>
      </c>
      <c r="K269" s="2">
        <f t="shared" ca="1" si="46"/>
        <v>-1.3920183386035907</v>
      </c>
      <c r="L269" s="2">
        <f t="shared" ca="1" si="44"/>
        <v>18.607981661396408</v>
      </c>
      <c r="M269" t="s">
        <v>14</v>
      </c>
    </row>
    <row r="270" spans="1:13" x14ac:dyDescent="0.2">
      <c r="A270" s="4">
        <v>20</v>
      </c>
      <c r="B270" s="2">
        <f t="shared" ca="1" si="45"/>
        <v>8.8109468856548663</v>
      </c>
      <c r="C270" s="2">
        <f t="shared" ca="1" si="42"/>
        <v>28.810946885654865</v>
      </c>
      <c r="D270" s="4">
        <v>1</v>
      </c>
      <c r="E270" s="2">
        <v>18207</v>
      </c>
      <c r="F270" s="5">
        <v>0.58333333333333337</v>
      </c>
      <c r="G270" s="6">
        <f t="shared" ca="1" si="39"/>
        <v>13.177417189362625</v>
      </c>
      <c r="H270" s="7">
        <f t="shared" ca="1" si="43"/>
        <v>0.59236111111111112</v>
      </c>
      <c r="I270" s="4">
        <v>0</v>
      </c>
      <c r="J270" s="4">
        <v>50</v>
      </c>
      <c r="K270" s="2">
        <f t="shared" ca="1" si="46"/>
        <v>-3.8279762043510743</v>
      </c>
      <c r="L270" s="2">
        <f t="shared" ca="1" si="44"/>
        <v>46.172023795648926</v>
      </c>
      <c r="M270" t="s">
        <v>14</v>
      </c>
    </row>
    <row r="271" spans="1:13" x14ac:dyDescent="0.2">
      <c r="A271" s="4">
        <v>40</v>
      </c>
      <c r="B271" s="2">
        <f ca="1">NORMINV(RAND(),0,5)</f>
        <v>3.4156633106960288</v>
      </c>
      <c r="C271" s="2">
        <f t="shared" ca="1" si="42"/>
        <v>43.415663310696026</v>
      </c>
      <c r="D271" s="4">
        <v>0</v>
      </c>
      <c r="E271" s="2">
        <v>120</v>
      </c>
      <c r="F271" s="5">
        <v>0.58333333333333337</v>
      </c>
      <c r="G271" s="6">
        <f t="shared" ca="1" si="39"/>
        <v>18.435587260405295</v>
      </c>
      <c r="H271" s="7">
        <f t="shared" ca="1" si="43"/>
        <v>0.59583333333333333</v>
      </c>
      <c r="I271" s="4">
        <v>1</v>
      </c>
      <c r="J271" s="4">
        <v>100</v>
      </c>
      <c r="K271" s="2">
        <f ca="1">NORMINV(RAND(),0,5)</f>
        <v>-3.2709996783618314</v>
      </c>
      <c r="L271" s="2">
        <f t="shared" ca="1" si="44"/>
        <v>96.729000321638168</v>
      </c>
      <c r="M271" t="s">
        <v>14</v>
      </c>
    </row>
    <row r="272" spans="1:13" x14ac:dyDescent="0.2">
      <c r="A272" s="4">
        <v>80</v>
      </c>
      <c r="B272" s="4">
        <f t="shared" ca="1" si="45"/>
        <v>5.940537991976619</v>
      </c>
      <c r="C272" s="4">
        <f ca="1">IF(A272+B272&gt;100, 100, A272+B272)</f>
        <v>85.940537991976612</v>
      </c>
      <c r="D272" s="4">
        <v>1</v>
      </c>
      <c r="E272" s="2">
        <v>9196</v>
      </c>
      <c r="F272" s="5">
        <v>0.25</v>
      </c>
      <c r="G272" s="6">
        <f t="shared" ca="1" si="39"/>
        <v>16.139698917732989</v>
      </c>
      <c r="H272" s="7">
        <f t="shared" ca="1" si="43"/>
        <v>0.26111111111111113</v>
      </c>
      <c r="I272" s="4">
        <v>0</v>
      </c>
      <c r="J272" s="4">
        <v>20</v>
      </c>
      <c r="K272" s="4">
        <f t="shared" ca="1" si="46"/>
        <v>4.0764443378416253</v>
      </c>
      <c r="L272" s="4">
        <f ca="1">IF(J272+K272&gt;100, 100, IF(J272+K272&lt;0, 0, J272+K272))</f>
        <v>24.076444337841625</v>
      </c>
      <c r="M272" t="s">
        <v>14</v>
      </c>
    </row>
    <row r="273" spans="1:13" x14ac:dyDescent="0.2">
      <c r="A273" s="4">
        <v>80</v>
      </c>
      <c r="B273" s="4">
        <f t="shared" ca="1" si="45"/>
        <v>0.38419353632481562</v>
      </c>
      <c r="C273" s="4">
        <f t="shared" ref="C273:C335" ca="1" si="47">IF(A273+B273&gt;100, 100, A273+B273)</f>
        <v>80.384193536324815</v>
      </c>
      <c r="D273" s="4">
        <v>0</v>
      </c>
      <c r="E273" s="2">
        <v>90</v>
      </c>
      <c r="F273" s="5">
        <v>0.25</v>
      </c>
      <c r="G273" s="6">
        <f t="shared" ca="1" si="39"/>
        <v>27.66191777253826</v>
      </c>
      <c r="H273" s="7">
        <f t="shared" ca="1" si="43"/>
        <v>0.26874999999999999</v>
      </c>
      <c r="I273" s="4">
        <v>1</v>
      </c>
      <c r="J273" s="4">
        <v>100</v>
      </c>
      <c r="K273" s="4">
        <f t="shared" ca="1" si="46"/>
        <v>-0.70784311833590952</v>
      </c>
      <c r="L273" s="4">
        <f t="shared" ref="L273:L335" ca="1" si="48">IF(J273+K273&gt;100, 100, IF(J273+K273&lt;0, 0, J273+K273))</f>
        <v>99.292156881664084</v>
      </c>
      <c r="M273" t="s">
        <v>14</v>
      </c>
    </row>
    <row r="274" spans="1:13" x14ac:dyDescent="0.2">
      <c r="A274" s="4">
        <v>85</v>
      </c>
      <c r="B274" s="4">
        <f t="shared" ca="1" si="45"/>
        <v>6.0065857165744738</v>
      </c>
      <c r="C274" s="4">
        <f t="shared" ca="1" si="47"/>
        <v>91.006585716574477</v>
      </c>
      <c r="D274" s="4">
        <v>1</v>
      </c>
      <c r="E274" s="2">
        <v>11974</v>
      </c>
      <c r="F274" s="5">
        <v>0.27083333333333331</v>
      </c>
      <c r="G274" s="6">
        <f t="shared" ca="1" si="39"/>
        <v>15.07655146735225</v>
      </c>
      <c r="H274" s="7">
        <f t="shared" ca="1" si="43"/>
        <v>0.28125</v>
      </c>
      <c r="I274" s="4">
        <v>0</v>
      </c>
      <c r="J274" s="4">
        <v>20</v>
      </c>
      <c r="K274" s="4">
        <f t="shared" ca="1" si="46"/>
        <v>0.68392800440771295</v>
      </c>
      <c r="L274" s="4">
        <f t="shared" ca="1" si="48"/>
        <v>20.683928004407711</v>
      </c>
      <c r="M274" t="s">
        <v>14</v>
      </c>
    </row>
    <row r="275" spans="1:13" x14ac:dyDescent="0.2">
      <c r="A275" s="4">
        <v>85</v>
      </c>
      <c r="B275" s="4">
        <f t="shared" ca="1" si="45"/>
        <v>3.6871944694796941</v>
      </c>
      <c r="C275" s="4">
        <f t="shared" ca="1" si="47"/>
        <v>88.687194469479692</v>
      </c>
      <c r="D275" s="4">
        <v>0</v>
      </c>
      <c r="E275" s="2">
        <v>75</v>
      </c>
      <c r="F275" s="5">
        <v>0.27083333333333331</v>
      </c>
      <c r="G275" s="6">
        <f t="shared" ca="1" si="39"/>
        <v>25.637839800909546</v>
      </c>
      <c r="H275" s="7">
        <f t="shared" ca="1" si="43"/>
        <v>0.28819444444444442</v>
      </c>
      <c r="I275" s="4">
        <v>1</v>
      </c>
      <c r="J275" s="4">
        <v>100</v>
      </c>
      <c r="K275" s="4">
        <f t="shared" ca="1" si="46"/>
        <v>2.5311749254852138</v>
      </c>
      <c r="L275" s="4">
        <f t="shared" ca="1" si="48"/>
        <v>100</v>
      </c>
      <c r="M275" t="s">
        <v>14</v>
      </c>
    </row>
    <row r="276" spans="1:13" x14ac:dyDescent="0.2">
      <c r="A276" s="4">
        <v>70</v>
      </c>
      <c r="B276" s="4">
        <f t="shared" ca="1" si="45"/>
        <v>1.9933087436878141</v>
      </c>
      <c r="C276" s="4">
        <f t="shared" ca="1" si="47"/>
        <v>71.99330874368782</v>
      </c>
      <c r="D276" s="4">
        <v>1</v>
      </c>
      <c r="E276" s="2">
        <v>4068</v>
      </c>
      <c r="F276" s="5">
        <v>0.29166666666666669</v>
      </c>
      <c r="G276" s="6">
        <f t="shared" ca="1" si="39"/>
        <v>5.9319807283223014</v>
      </c>
      <c r="H276" s="7">
        <f t="shared" ca="1" si="43"/>
        <v>0.2951388888888889</v>
      </c>
      <c r="I276" s="4">
        <v>0</v>
      </c>
      <c r="J276" s="4">
        <v>20</v>
      </c>
      <c r="K276" s="4">
        <f t="shared" ca="1" si="46"/>
        <v>5.2306246046950822</v>
      </c>
      <c r="L276" s="4">
        <f t="shared" ca="1" si="48"/>
        <v>25.23062460469508</v>
      </c>
      <c r="M276" t="s">
        <v>14</v>
      </c>
    </row>
    <row r="277" spans="1:13" x14ac:dyDescent="0.2">
      <c r="A277" s="4">
        <v>70</v>
      </c>
      <c r="B277" s="4">
        <f t="shared" ca="1" si="45"/>
        <v>-4.3606536587162568</v>
      </c>
      <c r="C277" s="4">
        <f t="shared" ca="1" si="47"/>
        <v>65.639346341283741</v>
      </c>
      <c r="D277" s="4">
        <v>0</v>
      </c>
      <c r="E277" s="2">
        <v>69</v>
      </c>
      <c r="F277" s="5">
        <v>0.29166666666666669</v>
      </c>
      <c r="G277" s="6">
        <f t="shared" ca="1" si="39"/>
        <v>14.692384224225222</v>
      </c>
      <c r="H277" s="7">
        <f t="shared" ca="1" si="43"/>
        <v>0.30138888888888893</v>
      </c>
      <c r="I277" s="4">
        <v>1</v>
      </c>
      <c r="J277" s="4">
        <v>100</v>
      </c>
      <c r="K277" s="4">
        <f t="shared" ca="1" si="46"/>
        <v>4.8329968310674278</v>
      </c>
      <c r="L277" s="4">
        <f t="shared" ca="1" si="48"/>
        <v>100</v>
      </c>
      <c r="M277" t="s">
        <v>14</v>
      </c>
    </row>
    <row r="278" spans="1:13" x14ac:dyDescent="0.2">
      <c r="A278" s="4">
        <v>100</v>
      </c>
      <c r="B278" s="4">
        <f t="shared" ca="1" si="45"/>
        <v>-8.9400131308749771</v>
      </c>
      <c r="C278" s="4">
        <f t="shared" ca="1" si="47"/>
        <v>91.059986869125026</v>
      </c>
      <c r="D278" s="4">
        <v>1</v>
      </c>
      <c r="E278" s="2">
        <v>17288</v>
      </c>
      <c r="F278" s="5">
        <v>0.33333333333333331</v>
      </c>
      <c r="G278" s="6">
        <f t="shared" ca="1" si="39"/>
        <v>10.746154949828803</v>
      </c>
      <c r="H278" s="7">
        <f t="shared" ca="1" si="43"/>
        <v>0.34027777777777773</v>
      </c>
      <c r="I278" s="4">
        <v>0</v>
      </c>
      <c r="J278" s="4">
        <v>20</v>
      </c>
      <c r="K278" s="4">
        <f t="shared" ca="1" si="46"/>
        <v>-3.4293280239400268</v>
      </c>
      <c r="L278" s="4">
        <f t="shared" ca="1" si="48"/>
        <v>16.570671976059973</v>
      </c>
      <c r="M278" t="s">
        <v>14</v>
      </c>
    </row>
    <row r="279" spans="1:13" x14ac:dyDescent="0.2">
      <c r="A279" s="4">
        <v>100</v>
      </c>
      <c r="B279" s="4">
        <f t="shared" ca="1" si="45"/>
        <v>0.81610637462658375</v>
      </c>
      <c r="C279" s="4">
        <f t="shared" ca="1" si="47"/>
        <v>100</v>
      </c>
      <c r="D279" s="4">
        <v>0</v>
      </c>
      <c r="E279" s="2">
        <v>150</v>
      </c>
      <c r="F279" s="5">
        <v>0.33333333333333331</v>
      </c>
      <c r="G279" s="6">
        <f t="shared" ca="1" si="39"/>
        <v>10.963334722560759</v>
      </c>
      <c r="H279" s="7">
        <f t="shared" ca="1" si="43"/>
        <v>0.34027777777777773</v>
      </c>
      <c r="I279" s="4">
        <v>1</v>
      </c>
      <c r="J279" s="4">
        <v>20</v>
      </c>
      <c r="K279" s="4">
        <f t="shared" ca="1" si="46"/>
        <v>-4.8652632472257125</v>
      </c>
      <c r="L279" s="4">
        <f t="shared" ca="1" si="48"/>
        <v>15.134736752774288</v>
      </c>
      <c r="M279" t="s">
        <v>14</v>
      </c>
    </row>
    <row r="280" spans="1:13" x14ac:dyDescent="0.2">
      <c r="A280" s="4">
        <v>95</v>
      </c>
      <c r="B280" s="4">
        <f t="shared" ca="1" si="45"/>
        <v>2.9028811114907627</v>
      </c>
      <c r="C280" s="4">
        <f t="shared" ca="1" si="47"/>
        <v>97.902881111490757</v>
      </c>
      <c r="D280" s="4">
        <v>1</v>
      </c>
      <c r="E280" s="2">
        <v>17758</v>
      </c>
      <c r="F280" s="5">
        <v>0.375</v>
      </c>
      <c r="G280" s="6">
        <f t="shared" ca="1" si="39"/>
        <v>24.691150151401828</v>
      </c>
      <c r="H280" s="7">
        <f t="shared" ca="1" si="43"/>
        <v>0.39166666666666666</v>
      </c>
      <c r="I280" s="4">
        <v>0</v>
      </c>
      <c r="J280" s="4">
        <v>20</v>
      </c>
      <c r="K280" s="4">
        <f t="shared" ca="1" si="46"/>
        <v>-1.4695592999872609</v>
      </c>
      <c r="L280" s="4">
        <f t="shared" ca="1" si="48"/>
        <v>18.53044070001274</v>
      </c>
      <c r="M280" t="s">
        <v>14</v>
      </c>
    </row>
    <row r="281" spans="1:13" x14ac:dyDescent="0.2">
      <c r="A281" s="4">
        <v>95</v>
      </c>
      <c r="B281" s="4">
        <f t="shared" ca="1" si="45"/>
        <v>-1.6049976737565153</v>
      </c>
      <c r="C281" s="4">
        <f t="shared" ca="1" si="47"/>
        <v>93.395002326243485</v>
      </c>
      <c r="D281" s="4">
        <v>0</v>
      </c>
      <c r="E281" s="2">
        <v>164</v>
      </c>
      <c r="F281" s="5">
        <v>0.375</v>
      </c>
      <c r="G281" s="6">
        <f t="shared" ca="1" si="39"/>
        <v>30.310150032819418</v>
      </c>
      <c r="H281" s="7">
        <f t="shared" ca="1" si="43"/>
        <v>0.39583333333333331</v>
      </c>
      <c r="I281" s="4">
        <v>1</v>
      </c>
      <c r="J281" s="4">
        <v>20</v>
      </c>
      <c r="K281" s="4">
        <f t="shared" ca="1" si="46"/>
        <v>-2.4778353126534496</v>
      </c>
      <c r="L281" s="4">
        <f t="shared" ca="1" si="48"/>
        <v>17.52216468734655</v>
      </c>
      <c r="M281" t="s">
        <v>14</v>
      </c>
    </row>
    <row r="282" spans="1:13" x14ac:dyDescent="0.2">
      <c r="A282" s="4">
        <v>100</v>
      </c>
      <c r="B282" s="4">
        <f t="shared" ca="1" si="45"/>
        <v>6.2360449085780436</v>
      </c>
      <c r="C282" s="4">
        <f t="shared" ca="1" si="47"/>
        <v>100</v>
      </c>
      <c r="D282" s="4">
        <v>1</v>
      </c>
      <c r="E282" s="2">
        <v>5632</v>
      </c>
      <c r="F282" s="5">
        <v>0.41666666666666669</v>
      </c>
      <c r="G282" s="6">
        <f t="shared" ca="1" si="39"/>
        <v>-2.0407860567535572</v>
      </c>
      <c r="H282" s="7" t="e">
        <f t="shared" ca="1" si="43"/>
        <v>#NUM!</v>
      </c>
      <c r="I282" s="4">
        <v>0</v>
      </c>
      <c r="J282" s="4">
        <v>20</v>
      </c>
      <c r="K282" s="4">
        <f t="shared" ca="1" si="46"/>
        <v>2.0952047838847627</v>
      </c>
      <c r="L282" s="4">
        <f t="shared" ca="1" si="48"/>
        <v>22.095204783884764</v>
      </c>
      <c r="M282" t="s">
        <v>14</v>
      </c>
    </row>
    <row r="283" spans="1:13" x14ac:dyDescent="0.2">
      <c r="A283" s="4">
        <v>100</v>
      </c>
      <c r="B283" s="4">
        <f t="shared" ca="1" si="45"/>
        <v>-3.5919924274118249</v>
      </c>
      <c r="C283" s="4">
        <f t="shared" ca="1" si="47"/>
        <v>96.408007572588176</v>
      </c>
      <c r="D283" s="4">
        <v>0</v>
      </c>
      <c r="E283" s="2">
        <v>166</v>
      </c>
      <c r="F283" s="5">
        <v>0.41666666666666669</v>
      </c>
      <c r="G283" s="6">
        <f t="shared" ca="1" si="39"/>
        <v>10.505038310785944</v>
      </c>
      <c r="H283" s="7">
        <f t="shared" ca="1" si="43"/>
        <v>0.4236111111111111</v>
      </c>
      <c r="I283" s="4">
        <v>1</v>
      </c>
      <c r="J283" s="4">
        <v>20</v>
      </c>
      <c r="K283" s="4">
        <f t="shared" ca="1" si="46"/>
        <v>-1.8646884532468988</v>
      </c>
      <c r="L283" s="4">
        <f t="shared" ca="1" si="48"/>
        <v>18.135311546753101</v>
      </c>
      <c r="M283" t="s">
        <v>14</v>
      </c>
    </row>
    <row r="284" spans="1:13" x14ac:dyDescent="0.2">
      <c r="A284" s="4">
        <v>100</v>
      </c>
      <c r="B284" s="4">
        <f t="shared" ca="1" si="45"/>
        <v>-1.98967507391197</v>
      </c>
      <c r="C284" s="4">
        <f t="shared" ca="1" si="47"/>
        <v>98.010324926088032</v>
      </c>
      <c r="D284" s="4">
        <v>1</v>
      </c>
      <c r="E284" s="2">
        <v>9985</v>
      </c>
      <c r="F284" s="5">
        <v>0.45833333333333331</v>
      </c>
      <c r="G284" s="6">
        <f t="shared" ca="1" si="39"/>
        <v>8.2465147967322157</v>
      </c>
      <c r="H284" s="7">
        <f t="shared" ca="1" si="43"/>
        <v>0.46388888888888885</v>
      </c>
      <c r="I284" s="4">
        <v>0</v>
      </c>
      <c r="J284" s="4">
        <v>20</v>
      </c>
      <c r="K284" s="4">
        <f t="shared" ca="1" si="46"/>
        <v>-8.0948395141383713</v>
      </c>
      <c r="L284" s="4">
        <f t="shared" ca="1" si="48"/>
        <v>11.905160485861629</v>
      </c>
      <c r="M284" t="s">
        <v>14</v>
      </c>
    </row>
    <row r="285" spans="1:13" x14ac:dyDescent="0.2">
      <c r="A285" s="4">
        <v>100</v>
      </c>
      <c r="B285" s="4">
        <f t="shared" ca="1" si="45"/>
        <v>-0.52412709327910945</v>
      </c>
      <c r="C285" s="4">
        <f t="shared" ca="1" si="47"/>
        <v>99.475872906720895</v>
      </c>
      <c r="D285" s="4">
        <v>0</v>
      </c>
      <c r="E285" s="2">
        <v>91</v>
      </c>
      <c r="F285" s="5">
        <v>0.45833333333333331</v>
      </c>
      <c r="G285" s="6">
        <f t="shared" ca="1" si="39"/>
        <v>20.282126117213682</v>
      </c>
      <c r="H285" s="7">
        <f t="shared" ca="1" si="43"/>
        <v>0.47222222222222221</v>
      </c>
      <c r="I285" s="4">
        <v>1</v>
      </c>
      <c r="J285" s="4">
        <v>20</v>
      </c>
      <c r="K285" s="4">
        <f t="shared" ca="1" si="46"/>
        <v>-9.0458740613238824</v>
      </c>
      <c r="L285" s="4">
        <f t="shared" ca="1" si="48"/>
        <v>10.954125938676118</v>
      </c>
      <c r="M285" t="s">
        <v>14</v>
      </c>
    </row>
    <row r="286" spans="1:13" x14ac:dyDescent="0.2">
      <c r="A286" s="4">
        <v>100</v>
      </c>
      <c r="B286" s="4">
        <f t="shared" ca="1" si="45"/>
        <v>1.8649789776303431</v>
      </c>
      <c r="C286" s="4">
        <f t="shared" ca="1" si="47"/>
        <v>100</v>
      </c>
      <c r="D286" s="4">
        <v>1</v>
      </c>
      <c r="E286" s="2">
        <v>7864</v>
      </c>
      <c r="F286" s="5">
        <v>0.5</v>
      </c>
      <c r="G286" s="6">
        <f t="shared" ref="G286:G335" ca="1" si="49">NORMINV(RAND(),15,10)</f>
        <v>7.1793182095838244</v>
      </c>
      <c r="H286" s="7">
        <f t="shared" ca="1" si="43"/>
        <v>0.50486111111111109</v>
      </c>
      <c r="I286" s="4">
        <v>0</v>
      </c>
      <c r="J286" s="4">
        <v>20</v>
      </c>
      <c r="K286" s="4">
        <f t="shared" ca="1" si="46"/>
        <v>-2.4171852015860278</v>
      </c>
      <c r="L286" s="4">
        <f t="shared" ca="1" si="48"/>
        <v>17.58281479841397</v>
      </c>
      <c r="M286" t="s">
        <v>14</v>
      </c>
    </row>
    <row r="287" spans="1:13" x14ac:dyDescent="0.2">
      <c r="A287" s="4">
        <v>100</v>
      </c>
      <c r="B287" s="4">
        <f t="shared" ca="1" si="45"/>
        <v>6.2133254242348741</v>
      </c>
      <c r="C287" s="4">
        <f t="shared" ca="1" si="47"/>
        <v>100</v>
      </c>
      <c r="D287" s="4">
        <v>0</v>
      </c>
      <c r="E287" s="2">
        <v>78</v>
      </c>
      <c r="F287" s="5">
        <v>0.5</v>
      </c>
      <c r="G287" s="6">
        <f t="shared" ca="1" si="49"/>
        <v>29.650229772522454</v>
      </c>
      <c r="H287" s="7">
        <f t="shared" ca="1" si="43"/>
        <v>0.52013888888888893</v>
      </c>
      <c r="I287" s="4">
        <v>1</v>
      </c>
      <c r="J287" s="4">
        <v>20</v>
      </c>
      <c r="K287" s="4">
        <f t="shared" ca="1" si="46"/>
        <v>5.1556072781041173</v>
      </c>
      <c r="L287" s="4">
        <f t="shared" ca="1" si="48"/>
        <v>25.155607278104117</v>
      </c>
      <c r="M287" t="s">
        <v>14</v>
      </c>
    </row>
    <row r="288" spans="1:13" x14ac:dyDescent="0.2">
      <c r="A288" s="4">
        <v>100</v>
      </c>
      <c r="B288" s="4">
        <f t="shared" ca="1" si="45"/>
        <v>1.5054081001348454</v>
      </c>
      <c r="C288" s="4">
        <f t="shared" ca="1" si="47"/>
        <v>100</v>
      </c>
      <c r="D288" s="4">
        <v>1</v>
      </c>
      <c r="E288" s="2">
        <v>19531</v>
      </c>
      <c r="F288" s="5">
        <v>0.54166666666666663</v>
      </c>
      <c r="G288" s="6">
        <f t="shared" ca="1" si="49"/>
        <v>19.040059004340367</v>
      </c>
      <c r="H288" s="7">
        <f t="shared" ca="1" si="43"/>
        <v>0.55486111111111103</v>
      </c>
      <c r="I288" s="4">
        <v>0</v>
      </c>
      <c r="J288" s="4">
        <v>20</v>
      </c>
      <c r="K288" s="4">
        <f t="shared" ca="1" si="46"/>
        <v>-5.5490267876268877</v>
      </c>
      <c r="L288" s="4">
        <f t="shared" ca="1" si="48"/>
        <v>14.450973212373112</v>
      </c>
      <c r="M288" t="s">
        <v>14</v>
      </c>
    </row>
    <row r="289" spans="1:13" x14ac:dyDescent="0.2">
      <c r="A289" s="4">
        <v>100</v>
      </c>
      <c r="B289" s="4">
        <f t="shared" ca="1" si="45"/>
        <v>-5.8071480065769006</v>
      </c>
      <c r="C289" s="4">
        <f t="shared" ca="1" si="47"/>
        <v>94.192851993423105</v>
      </c>
      <c r="D289" s="4">
        <v>0</v>
      </c>
      <c r="E289" s="2">
        <v>52</v>
      </c>
      <c r="F289" s="5">
        <v>0.54166666666666663</v>
      </c>
      <c r="G289" s="6">
        <f t="shared" ca="1" si="49"/>
        <v>32.003496167801657</v>
      </c>
      <c r="H289" s="7">
        <f t="shared" ca="1" si="43"/>
        <v>0.56388888888888888</v>
      </c>
      <c r="I289" s="4">
        <v>1</v>
      </c>
      <c r="J289" s="4">
        <v>20</v>
      </c>
      <c r="K289" s="4">
        <f t="shared" ca="1" si="46"/>
        <v>3.0592035174104271</v>
      </c>
      <c r="L289" s="4">
        <f t="shared" ca="1" si="48"/>
        <v>23.059203517410428</v>
      </c>
      <c r="M289" t="s">
        <v>14</v>
      </c>
    </row>
    <row r="290" spans="1:13" x14ac:dyDescent="0.2">
      <c r="A290" s="4">
        <v>100</v>
      </c>
      <c r="B290" s="4">
        <f t="shared" ca="1" si="45"/>
        <v>2.0595371362569828</v>
      </c>
      <c r="C290" s="4">
        <f t="shared" ca="1" si="47"/>
        <v>100</v>
      </c>
      <c r="D290" s="4">
        <v>1</v>
      </c>
      <c r="E290" s="2">
        <v>18543</v>
      </c>
      <c r="F290" s="5">
        <v>0.58333333333333337</v>
      </c>
      <c r="G290" s="6">
        <f t="shared" ca="1" si="49"/>
        <v>20.054372526946143</v>
      </c>
      <c r="H290" s="7">
        <f t="shared" ca="1" si="43"/>
        <v>0.59722222222222221</v>
      </c>
      <c r="I290" s="4">
        <v>0</v>
      </c>
      <c r="J290" s="4">
        <v>20</v>
      </c>
      <c r="K290" s="4">
        <f t="shared" ca="1" si="46"/>
        <v>-0.42864083434796785</v>
      </c>
      <c r="L290" s="4">
        <f t="shared" ca="1" si="48"/>
        <v>19.571359165652034</v>
      </c>
      <c r="M290" t="s">
        <v>14</v>
      </c>
    </row>
    <row r="291" spans="1:13" x14ac:dyDescent="0.2">
      <c r="A291" s="4">
        <v>100</v>
      </c>
      <c r="B291" s="4">
        <f t="shared" ca="1" si="45"/>
        <v>-2.5344205096871795</v>
      </c>
      <c r="C291" s="4">
        <f t="shared" ca="1" si="47"/>
        <v>97.46557949031282</v>
      </c>
      <c r="D291" s="4">
        <v>0</v>
      </c>
      <c r="E291" s="2">
        <v>111</v>
      </c>
      <c r="F291" s="5">
        <v>0.58333333333333337</v>
      </c>
      <c r="G291" s="6">
        <f t="shared" ca="1" si="49"/>
        <v>19.511597046016547</v>
      </c>
      <c r="H291" s="7">
        <f t="shared" ca="1" si="43"/>
        <v>0.59652777777777777</v>
      </c>
      <c r="I291" s="4">
        <v>1</v>
      </c>
      <c r="J291" s="4">
        <v>20</v>
      </c>
      <c r="K291" s="4">
        <f t="shared" ca="1" si="46"/>
        <v>-2.4862909780369873</v>
      </c>
      <c r="L291" s="4">
        <f t="shared" ca="1" si="48"/>
        <v>17.513709021963013</v>
      </c>
      <c r="M291" t="s">
        <v>14</v>
      </c>
    </row>
    <row r="292" spans="1:13" x14ac:dyDescent="0.2">
      <c r="A292" s="4">
        <v>50</v>
      </c>
      <c r="B292" s="4">
        <f t="shared" ca="1" si="45"/>
        <v>-9.4364710218380665</v>
      </c>
      <c r="C292" s="4">
        <f t="shared" ca="1" si="47"/>
        <v>40.563528978161933</v>
      </c>
      <c r="D292" s="4">
        <v>1</v>
      </c>
      <c r="E292" s="2">
        <v>2901</v>
      </c>
      <c r="F292" s="5">
        <v>0.625</v>
      </c>
      <c r="G292" s="6">
        <f t="shared" ca="1" si="49"/>
        <v>17.686469360129525</v>
      </c>
      <c r="H292" s="7">
        <f t="shared" ref="H292:H335" ca="1" si="50">F292+TIME(0,G292,0)</f>
        <v>0.63680555555555551</v>
      </c>
      <c r="I292" s="4">
        <v>0</v>
      </c>
      <c r="J292" s="4">
        <v>50</v>
      </c>
      <c r="K292" s="4">
        <f t="shared" ca="1" si="46"/>
        <v>1.7932050271041977</v>
      </c>
      <c r="L292" s="4">
        <f t="shared" ca="1" si="48"/>
        <v>51.7932050271042</v>
      </c>
      <c r="M292" t="s">
        <v>14</v>
      </c>
    </row>
    <row r="293" spans="1:13" x14ac:dyDescent="0.2">
      <c r="A293" s="4">
        <v>50</v>
      </c>
      <c r="B293" s="4">
        <f t="shared" ca="1" si="45"/>
        <v>1.2897410608305178</v>
      </c>
      <c r="C293" s="4">
        <f t="shared" ca="1" si="47"/>
        <v>51.289741060830515</v>
      </c>
      <c r="D293" s="4">
        <v>0</v>
      </c>
      <c r="E293" s="2">
        <v>135</v>
      </c>
      <c r="F293" s="5">
        <v>0.625</v>
      </c>
      <c r="G293" s="6">
        <f t="shared" ca="1" si="49"/>
        <v>4.92272202788374</v>
      </c>
      <c r="H293" s="7">
        <f t="shared" ca="1" si="50"/>
        <v>0.62777777777777777</v>
      </c>
      <c r="I293" s="4">
        <v>1</v>
      </c>
      <c r="J293" s="4">
        <v>100</v>
      </c>
      <c r="K293" s="4">
        <f t="shared" ca="1" si="46"/>
        <v>1.4239146510498197</v>
      </c>
      <c r="L293" s="4">
        <f t="shared" ca="1" si="48"/>
        <v>100</v>
      </c>
      <c r="M293" t="s">
        <v>14</v>
      </c>
    </row>
    <row r="294" spans="1:13" x14ac:dyDescent="0.2">
      <c r="A294" s="4">
        <v>65</v>
      </c>
      <c r="B294" s="4">
        <f t="shared" ca="1" si="45"/>
        <v>0.35015962935204081</v>
      </c>
      <c r="C294" s="4">
        <f t="shared" ca="1" si="47"/>
        <v>65.350159629352035</v>
      </c>
      <c r="D294" s="4">
        <v>1</v>
      </c>
      <c r="E294" s="2">
        <v>20676</v>
      </c>
      <c r="F294" s="5">
        <v>0.66666666666666663</v>
      </c>
      <c r="G294" s="6">
        <f t="shared" ca="1" si="49"/>
        <v>10.741630927666158</v>
      </c>
      <c r="H294" s="7">
        <f t="shared" ca="1" si="50"/>
        <v>0.67361111111111105</v>
      </c>
      <c r="I294" s="4">
        <v>0</v>
      </c>
      <c r="J294" s="4">
        <v>20</v>
      </c>
      <c r="K294" s="4">
        <f t="shared" ca="1" si="46"/>
        <v>0.94688629026808324</v>
      </c>
      <c r="L294" s="4">
        <f t="shared" ca="1" si="48"/>
        <v>20.946886290268083</v>
      </c>
      <c r="M294" t="s">
        <v>14</v>
      </c>
    </row>
    <row r="295" spans="1:13" x14ac:dyDescent="0.2">
      <c r="A295" s="4">
        <v>65</v>
      </c>
      <c r="B295" s="4">
        <f t="shared" ca="1" si="45"/>
        <v>0.22291635727678877</v>
      </c>
      <c r="C295" s="4">
        <f t="shared" ca="1" si="47"/>
        <v>65.222916357276787</v>
      </c>
      <c r="D295" s="4">
        <v>0</v>
      </c>
      <c r="E295" s="2">
        <v>144</v>
      </c>
      <c r="F295" s="5">
        <v>0.66666666666666663</v>
      </c>
      <c r="G295" s="6">
        <f t="shared" ca="1" si="49"/>
        <v>29.427866829586236</v>
      </c>
      <c r="H295" s="7">
        <f t="shared" ca="1" si="50"/>
        <v>0.68680555555555556</v>
      </c>
      <c r="I295" s="4">
        <v>1</v>
      </c>
      <c r="J295" s="4">
        <v>100</v>
      </c>
      <c r="K295" s="4">
        <f t="shared" ca="1" si="46"/>
        <v>-1.2060331183999624</v>
      </c>
      <c r="L295" s="4">
        <f t="shared" ca="1" si="48"/>
        <v>98.793966881600042</v>
      </c>
      <c r="M295" t="s">
        <v>14</v>
      </c>
    </row>
    <row r="296" spans="1:13" x14ac:dyDescent="0.2">
      <c r="A296" s="4">
        <v>45</v>
      </c>
      <c r="B296" s="4">
        <f t="shared" ca="1" si="45"/>
        <v>-0.61899391241851498</v>
      </c>
      <c r="C296" s="4">
        <f t="shared" ca="1" si="47"/>
        <v>44.381006087581483</v>
      </c>
      <c r="D296" s="4">
        <v>1</v>
      </c>
      <c r="E296" s="2">
        <v>4698</v>
      </c>
      <c r="F296" s="5">
        <v>0.70833333333333337</v>
      </c>
      <c r="G296" s="6">
        <f t="shared" ca="1" si="49"/>
        <v>-2.112693108877135</v>
      </c>
      <c r="H296" s="7" t="e">
        <f t="shared" ca="1" si="50"/>
        <v>#NUM!</v>
      </c>
      <c r="I296" s="4">
        <v>0</v>
      </c>
      <c r="J296" s="4">
        <v>20</v>
      </c>
      <c r="K296" s="4">
        <f t="shared" ca="1" si="46"/>
        <v>8.3126352055901371</v>
      </c>
      <c r="L296" s="4">
        <f t="shared" ca="1" si="48"/>
        <v>28.312635205590137</v>
      </c>
      <c r="M296" t="s">
        <v>14</v>
      </c>
    </row>
    <row r="297" spans="1:13" x14ac:dyDescent="0.2">
      <c r="A297" s="4">
        <v>40</v>
      </c>
      <c r="B297" s="4">
        <f t="shared" ca="1" si="45"/>
        <v>-9.2633293317031509</v>
      </c>
      <c r="C297" s="4">
        <f t="shared" ca="1" si="47"/>
        <v>30.736670668296849</v>
      </c>
      <c r="D297" s="4">
        <v>0</v>
      </c>
      <c r="E297" s="2">
        <v>56</v>
      </c>
      <c r="F297" s="5">
        <v>0.70833333333333337</v>
      </c>
      <c r="G297" s="6">
        <f t="shared" ca="1" si="49"/>
        <v>20.518687936959747</v>
      </c>
      <c r="H297" s="7">
        <f t="shared" ca="1" si="50"/>
        <v>0.72222222222222221</v>
      </c>
      <c r="I297" s="4">
        <v>1</v>
      </c>
      <c r="J297" s="4">
        <v>100</v>
      </c>
      <c r="K297" s="4">
        <f t="shared" ca="1" si="46"/>
        <v>-4.2079611360081861</v>
      </c>
      <c r="L297" s="4">
        <f t="shared" ca="1" si="48"/>
        <v>95.79203886399182</v>
      </c>
      <c r="M297" t="s">
        <v>14</v>
      </c>
    </row>
    <row r="298" spans="1:13" x14ac:dyDescent="0.2">
      <c r="A298" s="4">
        <v>40</v>
      </c>
      <c r="B298" s="4">
        <f t="shared" ca="1" si="45"/>
        <v>1.0467233371247218</v>
      </c>
      <c r="C298" s="4">
        <f t="shared" ca="1" si="47"/>
        <v>41.046723337124725</v>
      </c>
      <c r="D298" s="4">
        <v>1</v>
      </c>
      <c r="E298" s="2">
        <v>10244</v>
      </c>
      <c r="F298" s="5">
        <v>0.75</v>
      </c>
      <c r="G298" s="6">
        <f t="shared" ca="1" si="49"/>
        <v>15.389985512099093</v>
      </c>
      <c r="H298" s="7">
        <f t="shared" ca="1" si="50"/>
        <v>0.76041666666666663</v>
      </c>
      <c r="I298" s="4">
        <v>0</v>
      </c>
      <c r="J298" s="4">
        <v>50</v>
      </c>
      <c r="K298" s="4">
        <f t="shared" ca="1" si="46"/>
        <v>-4.6697126730173526</v>
      </c>
      <c r="L298" s="4">
        <f t="shared" ca="1" si="48"/>
        <v>45.330287326982649</v>
      </c>
      <c r="M298" t="s">
        <v>14</v>
      </c>
    </row>
    <row r="299" spans="1:13" x14ac:dyDescent="0.2">
      <c r="A299" s="4">
        <v>35</v>
      </c>
      <c r="B299" s="4">
        <f t="shared" ca="1" si="45"/>
        <v>-4.8606974601856034</v>
      </c>
      <c r="C299" s="4">
        <f t="shared" ca="1" si="47"/>
        <v>30.139302539814395</v>
      </c>
      <c r="D299" s="4">
        <v>0</v>
      </c>
      <c r="E299" s="2">
        <v>192</v>
      </c>
      <c r="F299" s="5">
        <v>0.75</v>
      </c>
      <c r="G299" s="6">
        <f t="shared" ca="1" si="49"/>
        <v>15.537811185785792</v>
      </c>
      <c r="H299" s="7">
        <f t="shared" ca="1" si="50"/>
        <v>0.76041666666666663</v>
      </c>
      <c r="I299" s="4">
        <v>1</v>
      </c>
      <c r="J299" s="4">
        <v>100</v>
      </c>
      <c r="K299" s="4">
        <f t="shared" ca="1" si="46"/>
        <v>-2.3408321358140252</v>
      </c>
      <c r="L299" s="4">
        <f t="shared" ca="1" si="48"/>
        <v>97.659167864185974</v>
      </c>
      <c r="M299" t="s">
        <v>14</v>
      </c>
    </row>
    <row r="300" spans="1:13" x14ac:dyDescent="0.2">
      <c r="A300" s="4">
        <v>36</v>
      </c>
      <c r="B300" s="4">
        <f t="shared" ca="1" si="45"/>
        <v>-2.5111537586722807</v>
      </c>
      <c r="C300" s="4">
        <f t="shared" ca="1" si="47"/>
        <v>33.488846241327721</v>
      </c>
      <c r="D300" s="4">
        <v>1</v>
      </c>
      <c r="E300" s="2">
        <v>15636</v>
      </c>
      <c r="F300" s="5">
        <v>0.79166666666666663</v>
      </c>
      <c r="G300" s="6">
        <f t="shared" ca="1" si="49"/>
        <v>1.3353983112965544</v>
      </c>
      <c r="H300" s="7">
        <f t="shared" ca="1" si="50"/>
        <v>0.79236111111111107</v>
      </c>
      <c r="I300" s="4">
        <v>0</v>
      </c>
      <c r="J300" s="4">
        <v>50</v>
      </c>
      <c r="K300" s="4">
        <f t="shared" ca="1" si="46"/>
        <v>-3.0006265327977339</v>
      </c>
      <c r="L300" s="4">
        <f t="shared" ca="1" si="48"/>
        <v>46.999373467202268</v>
      </c>
      <c r="M300" t="s">
        <v>14</v>
      </c>
    </row>
    <row r="301" spans="1:13" x14ac:dyDescent="0.2">
      <c r="A301" s="4">
        <v>40</v>
      </c>
      <c r="B301" s="4">
        <f t="shared" ca="1" si="45"/>
        <v>4.3631695375045965</v>
      </c>
      <c r="C301" s="4">
        <f t="shared" ca="1" si="47"/>
        <v>44.363169537504596</v>
      </c>
      <c r="D301" s="4">
        <v>0</v>
      </c>
      <c r="E301" s="2">
        <v>112</v>
      </c>
      <c r="F301" s="5">
        <v>0.79166666666666663</v>
      </c>
      <c r="G301" s="6">
        <f t="shared" ca="1" si="49"/>
        <v>3.6517542177115274</v>
      </c>
      <c r="H301" s="7">
        <f t="shared" ca="1" si="50"/>
        <v>0.79374999999999996</v>
      </c>
      <c r="I301" s="4">
        <v>1</v>
      </c>
      <c r="J301" s="4">
        <v>100</v>
      </c>
      <c r="K301" s="4">
        <f t="shared" ca="1" si="46"/>
        <v>8.1059371555311941</v>
      </c>
      <c r="L301" s="4">
        <f t="shared" ca="1" si="48"/>
        <v>100</v>
      </c>
      <c r="M301" t="s">
        <v>14</v>
      </c>
    </row>
    <row r="302" spans="1:13" x14ac:dyDescent="0.2">
      <c r="A302" s="4">
        <v>15</v>
      </c>
      <c r="B302" s="4">
        <f t="shared" ca="1" si="45"/>
        <v>-4.6418580394212237</v>
      </c>
      <c r="C302" s="4">
        <f t="shared" ca="1" si="47"/>
        <v>10.358141960578777</v>
      </c>
      <c r="D302" s="4">
        <v>1</v>
      </c>
      <c r="E302" s="2">
        <v>20222</v>
      </c>
      <c r="F302" s="5">
        <v>0.83333333333333337</v>
      </c>
      <c r="G302" s="6">
        <f t="shared" ca="1" si="49"/>
        <v>23.879408010110847</v>
      </c>
      <c r="H302" s="7">
        <f t="shared" ca="1" si="50"/>
        <v>0.84930555555555565</v>
      </c>
      <c r="I302" s="4">
        <v>0</v>
      </c>
      <c r="J302" s="4">
        <v>50</v>
      </c>
      <c r="K302" s="4">
        <f t="shared" ca="1" si="46"/>
        <v>0.97917982603308029</v>
      </c>
      <c r="L302" s="4">
        <f t="shared" ca="1" si="48"/>
        <v>50.979179826033082</v>
      </c>
      <c r="M302" t="s">
        <v>14</v>
      </c>
    </row>
    <row r="303" spans="1:13" x14ac:dyDescent="0.2">
      <c r="A303" s="4">
        <v>15</v>
      </c>
      <c r="B303" s="4">
        <f t="shared" ca="1" si="45"/>
        <v>3.3191662093343814</v>
      </c>
      <c r="C303" s="4">
        <f t="shared" ca="1" si="47"/>
        <v>18.31916620933438</v>
      </c>
      <c r="D303" s="4">
        <v>0</v>
      </c>
      <c r="E303" s="2">
        <v>95</v>
      </c>
      <c r="F303" s="5">
        <v>0.83333333333333337</v>
      </c>
      <c r="G303" s="6">
        <f t="shared" ca="1" si="49"/>
        <v>16.626924677983627</v>
      </c>
      <c r="H303" s="7">
        <f t="shared" ca="1" si="50"/>
        <v>0.84444444444444444</v>
      </c>
      <c r="I303" s="4">
        <v>1</v>
      </c>
      <c r="J303" s="4">
        <v>100</v>
      </c>
      <c r="K303" s="4">
        <f t="shared" ca="1" si="46"/>
        <v>-4.3993449775004256</v>
      </c>
      <c r="L303" s="4">
        <f t="shared" ca="1" si="48"/>
        <v>95.600655022499581</v>
      </c>
      <c r="M303" t="s">
        <v>14</v>
      </c>
    </row>
    <row r="304" spans="1:13" x14ac:dyDescent="0.2">
      <c r="A304" s="4">
        <v>5</v>
      </c>
      <c r="B304" s="4">
        <f t="shared" ca="1" si="45"/>
        <v>-0.86192462982127172</v>
      </c>
      <c r="C304" s="4">
        <f t="shared" ca="1" si="47"/>
        <v>4.1380753701787283</v>
      </c>
      <c r="D304" s="4">
        <v>1</v>
      </c>
      <c r="E304" s="2">
        <v>20643</v>
      </c>
      <c r="F304" s="5">
        <v>0.875</v>
      </c>
      <c r="G304" s="6">
        <f t="shared" ca="1" si="49"/>
        <v>32.740788006940157</v>
      </c>
      <c r="H304" s="7">
        <f t="shared" ca="1" si="50"/>
        <v>0.89722222222222225</v>
      </c>
      <c r="I304" s="4">
        <v>0</v>
      </c>
      <c r="J304" s="4">
        <v>50</v>
      </c>
      <c r="K304" s="4">
        <f t="shared" ca="1" si="46"/>
        <v>7.3950107375034282</v>
      </c>
      <c r="L304" s="4">
        <f t="shared" ca="1" si="48"/>
        <v>57.395010737503426</v>
      </c>
      <c r="M304" t="s">
        <v>14</v>
      </c>
    </row>
    <row r="305" spans="1:13" x14ac:dyDescent="0.2">
      <c r="A305" s="4">
        <v>5</v>
      </c>
      <c r="B305" s="4">
        <f t="shared" ca="1" si="45"/>
        <v>2.6469150551676419</v>
      </c>
      <c r="C305" s="4">
        <f t="shared" ca="1" si="47"/>
        <v>7.6469150551676419</v>
      </c>
      <c r="D305" s="4">
        <v>0</v>
      </c>
      <c r="E305" s="2">
        <v>118</v>
      </c>
      <c r="F305" s="5">
        <v>0.875</v>
      </c>
      <c r="G305" s="6">
        <f t="shared" ca="1" si="49"/>
        <v>39.921512551828286</v>
      </c>
      <c r="H305" s="7">
        <f t="shared" ca="1" si="50"/>
        <v>0.90208333333333335</v>
      </c>
      <c r="I305" s="4">
        <v>1</v>
      </c>
      <c r="J305" s="4">
        <v>100</v>
      </c>
      <c r="K305" s="4">
        <f t="shared" ca="1" si="46"/>
        <v>-3.2652397622135378</v>
      </c>
      <c r="L305" s="4">
        <f t="shared" ca="1" si="48"/>
        <v>96.73476023778646</v>
      </c>
      <c r="M305" t="s">
        <v>14</v>
      </c>
    </row>
    <row r="306" spans="1:13" x14ac:dyDescent="0.2">
      <c r="A306" s="4">
        <v>5</v>
      </c>
      <c r="B306" s="4">
        <f t="shared" ca="1" si="45"/>
        <v>4.6811618306242115</v>
      </c>
      <c r="C306" s="4">
        <f t="shared" ca="1" si="47"/>
        <v>9.6811618306242124</v>
      </c>
      <c r="D306" s="4">
        <v>1</v>
      </c>
      <c r="E306" s="2">
        <v>19308</v>
      </c>
      <c r="F306" s="5">
        <v>0.91666666666666663</v>
      </c>
      <c r="G306" s="6">
        <f t="shared" ca="1" si="49"/>
        <v>16.551232552686141</v>
      </c>
      <c r="H306" s="7">
        <f t="shared" ca="1" si="50"/>
        <v>0.9277777777777777</v>
      </c>
      <c r="I306" s="4">
        <v>0</v>
      </c>
      <c r="J306" s="4">
        <v>50</v>
      </c>
      <c r="K306" s="4">
        <f t="shared" ca="1" si="46"/>
        <v>3.5623185285323138</v>
      </c>
      <c r="L306" s="4">
        <f t="shared" ca="1" si="48"/>
        <v>53.562318528532316</v>
      </c>
      <c r="M306" t="s">
        <v>14</v>
      </c>
    </row>
    <row r="307" spans="1:13" x14ac:dyDescent="0.2">
      <c r="A307" s="4">
        <v>5</v>
      </c>
      <c r="B307" s="4">
        <f t="shared" ca="1" si="45"/>
        <v>2.7356590141374588</v>
      </c>
      <c r="C307" s="4">
        <f t="shared" ca="1" si="47"/>
        <v>7.7356590141374593</v>
      </c>
      <c r="D307" s="4">
        <v>0</v>
      </c>
      <c r="E307" s="2">
        <v>194</v>
      </c>
      <c r="F307" s="5">
        <v>0.91666666666666663</v>
      </c>
      <c r="G307" s="6">
        <f t="shared" ca="1" si="49"/>
        <v>27.575946209198836</v>
      </c>
      <c r="H307" s="7">
        <f t="shared" ca="1" si="50"/>
        <v>0.93541666666666667</v>
      </c>
      <c r="I307" s="4">
        <v>1</v>
      </c>
      <c r="J307" s="4">
        <v>100</v>
      </c>
      <c r="K307" s="4">
        <f t="shared" ca="1" si="46"/>
        <v>-1.874544440845213</v>
      </c>
      <c r="L307" s="4">
        <f t="shared" ca="1" si="48"/>
        <v>98.125455559154787</v>
      </c>
      <c r="M307" t="s">
        <v>14</v>
      </c>
    </row>
    <row r="308" spans="1:13" x14ac:dyDescent="0.2">
      <c r="A308" s="4">
        <v>5</v>
      </c>
      <c r="B308" s="4">
        <f t="shared" ca="1" si="45"/>
        <v>-5.4542710661174167</v>
      </c>
      <c r="C308" s="4">
        <f t="shared" ca="1" si="47"/>
        <v>-0.45427106611741674</v>
      </c>
      <c r="D308" s="4">
        <v>1</v>
      </c>
      <c r="E308" s="2">
        <v>6924</v>
      </c>
      <c r="F308" s="5">
        <v>0.95833333333333337</v>
      </c>
      <c r="G308" s="6">
        <f t="shared" ca="1" si="49"/>
        <v>14.432696593024222</v>
      </c>
      <c r="H308" s="7">
        <f t="shared" ca="1" si="50"/>
        <v>0.96805555555555556</v>
      </c>
      <c r="I308" s="4">
        <v>0</v>
      </c>
      <c r="J308" s="4">
        <v>50</v>
      </c>
      <c r="K308" s="4">
        <f t="shared" ca="1" si="46"/>
        <v>-5.0788059786247173</v>
      </c>
      <c r="L308" s="4">
        <f t="shared" ca="1" si="48"/>
        <v>44.921194021375285</v>
      </c>
      <c r="M308" t="s">
        <v>14</v>
      </c>
    </row>
    <row r="309" spans="1:13" x14ac:dyDescent="0.2">
      <c r="A309" s="4">
        <v>5</v>
      </c>
      <c r="B309" s="4">
        <f t="shared" ca="1" si="45"/>
        <v>-0.7990902584719537</v>
      </c>
      <c r="C309" s="4">
        <f t="shared" ca="1" si="47"/>
        <v>4.2009097415280463</v>
      </c>
      <c r="D309" s="4">
        <v>0</v>
      </c>
      <c r="E309" s="2">
        <v>182</v>
      </c>
      <c r="F309" s="5">
        <v>0.95833333333333337</v>
      </c>
      <c r="G309" s="6">
        <f t="shared" ca="1" si="49"/>
        <v>13.917758380987868</v>
      </c>
      <c r="H309" s="7">
        <f t="shared" ca="1" si="50"/>
        <v>0.96736111111111112</v>
      </c>
      <c r="I309" s="4">
        <v>1</v>
      </c>
      <c r="J309" s="4">
        <v>100</v>
      </c>
      <c r="K309" s="4">
        <f t="shared" ca="1" si="46"/>
        <v>-3.5512213421127288</v>
      </c>
      <c r="L309" s="4">
        <f t="shared" ca="1" si="48"/>
        <v>96.448778657887274</v>
      </c>
      <c r="M309" t="s">
        <v>14</v>
      </c>
    </row>
    <row r="310" spans="1:13" x14ac:dyDescent="0.2">
      <c r="A310" s="4">
        <v>0</v>
      </c>
      <c r="B310" s="4">
        <f t="shared" ca="1" si="45"/>
        <v>-3.4745944609799744</v>
      </c>
      <c r="C310" s="4">
        <f t="shared" ca="1" si="47"/>
        <v>-3.4745944609799744</v>
      </c>
      <c r="D310" s="4">
        <v>1</v>
      </c>
      <c r="E310" s="2">
        <v>6270</v>
      </c>
      <c r="F310" s="5">
        <v>0</v>
      </c>
      <c r="G310" s="6">
        <f t="shared" ca="1" si="49"/>
        <v>0.54677324061484001</v>
      </c>
      <c r="H310" s="7">
        <f t="shared" ca="1" si="50"/>
        <v>0</v>
      </c>
      <c r="I310" s="4">
        <v>0</v>
      </c>
      <c r="J310" s="4">
        <v>50</v>
      </c>
      <c r="K310" s="4">
        <f t="shared" ca="1" si="46"/>
        <v>5.3560763984004369</v>
      </c>
      <c r="L310" s="4">
        <f t="shared" ca="1" si="48"/>
        <v>55.35607639840044</v>
      </c>
      <c r="M310" t="s">
        <v>14</v>
      </c>
    </row>
    <row r="311" spans="1:13" x14ac:dyDescent="0.2">
      <c r="A311" s="4">
        <v>0</v>
      </c>
      <c r="B311" s="4">
        <f ca="1">NORMINV(RAND(),0,5)</f>
        <v>13.712484841152374</v>
      </c>
      <c r="C311" s="4">
        <f t="shared" ca="1" si="47"/>
        <v>13.712484841152374</v>
      </c>
      <c r="D311" s="4">
        <v>0</v>
      </c>
      <c r="E311" s="2">
        <v>59</v>
      </c>
      <c r="F311" s="5">
        <v>0</v>
      </c>
      <c r="G311" s="6">
        <f t="shared" ca="1" si="49"/>
        <v>13.042625804707692</v>
      </c>
      <c r="H311" s="7">
        <f t="shared" ca="1" si="50"/>
        <v>9.0277777777777787E-3</v>
      </c>
      <c r="I311" s="4">
        <v>1</v>
      </c>
      <c r="J311" s="4">
        <v>100</v>
      </c>
      <c r="K311" s="4">
        <f ca="1">NORMINV(RAND(),0,5)</f>
        <v>12.050154598778125</v>
      </c>
      <c r="L311" s="4">
        <f t="shared" ca="1" si="48"/>
        <v>100</v>
      </c>
      <c r="M311" t="s">
        <v>14</v>
      </c>
    </row>
    <row r="312" spans="1:13" x14ac:dyDescent="0.2">
      <c r="A312" s="4">
        <v>0</v>
      </c>
      <c r="B312" s="4">
        <f t="shared" ref="B312:B375" ca="1" si="51">NORMINV(RAND(),0,5)</f>
        <v>-9.9469738832670238</v>
      </c>
      <c r="C312" s="4">
        <f t="shared" ca="1" si="47"/>
        <v>-9.9469738832670238</v>
      </c>
      <c r="D312" s="4">
        <v>1</v>
      </c>
      <c r="E312" s="2">
        <v>20229</v>
      </c>
      <c r="F312" s="3">
        <v>2.0833333333333332E-2</v>
      </c>
      <c r="G312" s="6">
        <f t="shared" ca="1" si="49"/>
        <v>43.289086381654663</v>
      </c>
      <c r="H312" s="7">
        <f t="shared" ca="1" si="50"/>
        <v>5.0694444444444445E-2</v>
      </c>
      <c r="I312" s="4">
        <v>0</v>
      </c>
      <c r="J312" s="4">
        <v>50</v>
      </c>
      <c r="K312" s="4">
        <f t="shared" ref="K312:K375" ca="1" si="52">NORMINV(RAND(),0,5)</f>
        <v>-3.0595250131276481</v>
      </c>
      <c r="L312" s="4">
        <f t="shared" ca="1" si="48"/>
        <v>46.940474986872353</v>
      </c>
      <c r="M312" t="s">
        <v>14</v>
      </c>
    </row>
    <row r="313" spans="1:13" x14ac:dyDescent="0.2">
      <c r="A313" s="4">
        <v>0</v>
      </c>
      <c r="B313" s="4">
        <f t="shared" ca="1" si="51"/>
        <v>4.5893454088607282</v>
      </c>
      <c r="C313" s="4">
        <f t="shared" ca="1" si="47"/>
        <v>4.5893454088607282</v>
      </c>
      <c r="D313" s="4">
        <v>0</v>
      </c>
      <c r="E313" s="2">
        <v>189</v>
      </c>
      <c r="F313" s="3">
        <v>2.0833333333333332E-2</v>
      </c>
      <c r="G313" s="6">
        <f t="shared" ca="1" si="49"/>
        <v>10.838538441804541</v>
      </c>
      <c r="H313" s="7">
        <f t="shared" ca="1" si="50"/>
        <v>2.7777777777777776E-2</v>
      </c>
      <c r="I313" s="4">
        <v>1</v>
      </c>
      <c r="J313" s="4">
        <v>100</v>
      </c>
      <c r="K313" s="4">
        <f t="shared" ca="1" si="52"/>
        <v>-7.7534529188820152</v>
      </c>
      <c r="L313" s="4">
        <f t="shared" ca="1" si="48"/>
        <v>92.246547081117981</v>
      </c>
      <c r="M313" t="s">
        <v>14</v>
      </c>
    </row>
    <row r="314" spans="1:13" x14ac:dyDescent="0.2">
      <c r="A314" s="4">
        <v>0</v>
      </c>
      <c r="B314" s="4">
        <f t="shared" ca="1" si="51"/>
        <v>1.1021237557896046</v>
      </c>
      <c r="C314" s="4">
        <f t="shared" ca="1" si="47"/>
        <v>1.1021237557896046</v>
      </c>
      <c r="D314" s="4">
        <v>1</v>
      </c>
      <c r="E314" s="2">
        <v>668</v>
      </c>
      <c r="F314" s="3">
        <v>3.125E-2</v>
      </c>
      <c r="G314" s="6">
        <f t="shared" ca="1" si="49"/>
        <v>21.304565185738337</v>
      </c>
      <c r="H314" s="7">
        <f t="shared" ca="1" si="50"/>
        <v>4.583333333333333E-2</v>
      </c>
      <c r="I314" s="4">
        <v>0</v>
      </c>
      <c r="J314" s="4">
        <v>50</v>
      </c>
      <c r="K314" s="4">
        <f t="shared" ca="1" si="52"/>
        <v>5.6423954834373689</v>
      </c>
      <c r="L314" s="4">
        <f t="shared" ca="1" si="48"/>
        <v>55.642395483437369</v>
      </c>
      <c r="M314" t="s">
        <v>14</v>
      </c>
    </row>
    <row r="315" spans="1:13" x14ac:dyDescent="0.2">
      <c r="A315" s="4">
        <v>0</v>
      </c>
      <c r="B315" s="4">
        <f t="shared" ca="1" si="51"/>
        <v>-3.3874653588163044</v>
      </c>
      <c r="C315" s="4">
        <f t="shared" ca="1" si="47"/>
        <v>-3.3874653588163044</v>
      </c>
      <c r="D315" s="4">
        <v>0</v>
      </c>
      <c r="E315" s="2">
        <v>180</v>
      </c>
      <c r="F315" s="3">
        <v>3.125E-2</v>
      </c>
      <c r="G315" s="6">
        <f t="shared" ca="1" si="49"/>
        <v>16.572629904061216</v>
      </c>
      <c r="H315" s="7">
        <f t="shared" ca="1" si="50"/>
        <v>4.2361111111111113E-2</v>
      </c>
      <c r="I315" s="4">
        <v>1</v>
      </c>
      <c r="J315" s="4">
        <v>100</v>
      </c>
      <c r="K315" s="4">
        <f t="shared" ca="1" si="52"/>
        <v>2.6983038590820927</v>
      </c>
      <c r="L315" s="4">
        <f t="shared" ca="1" si="48"/>
        <v>100</v>
      </c>
      <c r="M315" t="s">
        <v>14</v>
      </c>
    </row>
    <row r="316" spans="1:13" x14ac:dyDescent="0.2">
      <c r="A316" s="4">
        <v>0</v>
      </c>
      <c r="B316" s="4">
        <f t="shared" ca="1" si="51"/>
        <v>3.2703872405711083</v>
      </c>
      <c r="C316" s="4">
        <f t="shared" ca="1" si="47"/>
        <v>3.2703872405711083</v>
      </c>
      <c r="D316" s="4">
        <v>1</v>
      </c>
      <c r="E316" s="2">
        <v>12848</v>
      </c>
      <c r="F316" s="5">
        <v>4.1666666666666664E-2</v>
      </c>
      <c r="G316" s="6">
        <f t="shared" ca="1" si="49"/>
        <v>11.272946039622951</v>
      </c>
      <c r="H316" s="7">
        <f t="shared" ca="1" si="50"/>
        <v>4.9305555555555554E-2</v>
      </c>
      <c r="I316" s="4">
        <v>0</v>
      </c>
      <c r="J316" s="4">
        <v>50</v>
      </c>
      <c r="K316" s="4">
        <f t="shared" ca="1" si="52"/>
        <v>-0.64168310650020621</v>
      </c>
      <c r="L316" s="4">
        <f t="shared" ca="1" si="48"/>
        <v>49.358316893499797</v>
      </c>
      <c r="M316" t="s">
        <v>14</v>
      </c>
    </row>
    <row r="317" spans="1:13" x14ac:dyDescent="0.2">
      <c r="A317" s="4">
        <v>0</v>
      </c>
      <c r="B317" s="4">
        <f ca="1">NORMINV(RAND(),0,5)</f>
        <v>2.3907291936289967</v>
      </c>
      <c r="C317" s="4">
        <f t="shared" ca="1" si="47"/>
        <v>2.3907291936289967</v>
      </c>
      <c r="D317" s="4">
        <v>0</v>
      </c>
      <c r="E317" s="2">
        <v>172</v>
      </c>
      <c r="F317" s="5">
        <v>4.1666666666666664E-2</v>
      </c>
      <c r="G317" s="6">
        <f t="shared" ca="1" si="49"/>
        <v>15.017521970111451</v>
      </c>
      <c r="H317" s="7">
        <f t="shared" ca="1" si="50"/>
        <v>5.2083333333333329E-2</v>
      </c>
      <c r="I317" s="4">
        <v>1</v>
      </c>
      <c r="J317" s="4">
        <v>100</v>
      </c>
      <c r="K317" s="4">
        <f ca="1">NORMINV(RAND(),0,5)</f>
        <v>-1.4854709463463067</v>
      </c>
      <c r="L317" s="4">
        <f t="shared" ca="1" si="48"/>
        <v>98.514529053653689</v>
      </c>
      <c r="M317" t="s">
        <v>14</v>
      </c>
    </row>
    <row r="318" spans="1:13" x14ac:dyDescent="0.2">
      <c r="A318" s="4">
        <v>0</v>
      </c>
      <c r="B318" s="4">
        <f t="shared" ca="1" si="51"/>
        <v>6.0531450819014587</v>
      </c>
      <c r="C318" s="4">
        <f t="shared" ca="1" si="47"/>
        <v>6.0531450819014587</v>
      </c>
      <c r="D318" s="4">
        <v>1</v>
      </c>
      <c r="E318" s="2">
        <v>13014</v>
      </c>
      <c r="F318" s="3">
        <v>6.25E-2</v>
      </c>
      <c r="G318" s="6">
        <f t="shared" ca="1" si="49"/>
        <v>35.486981787799557</v>
      </c>
      <c r="H318" s="7">
        <f t="shared" ca="1" si="50"/>
        <v>8.6805555555555552E-2</v>
      </c>
      <c r="I318" s="4">
        <v>0</v>
      </c>
      <c r="J318" s="4">
        <v>50</v>
      </c>
      <c r="K318" s="4">
        <f t="shared" ca="1" si="52"/>
        <v>3.1280423931317403</v>
      </c>
      <c r="L318" s="4">
        <f t="shared" ca="1" si="48"/>
        <v>53.128042393131743</v>
      </c>
      <c r="M318" t="s">
        <v>14</v>
      </c>
    </row>
    <row r="319" spans="1:13" x14ac:dyDescent="0.2">
      <c r="A319" s="4">
        <v>0</v>
      </c>
      <c r="B319" s="4">
        <f t="shared" ca="1" si="51"/>
        <v>-0.77888557966270722</v>
      </c>
      <c r="C319" s="4">
        <f t="shared" ca="1" si="47"/>
        <v>-0.77888557966270722</v>
      </c>
      <c r="D319" s="4">
        <v>0</v>
      </c>
      <c r="E319" s="2">
        <v>177</v>
      </c>
      <c r="F319" s="3">
        <v>6.25E-2</v>
      </c>
      <c r="G319" s="6">
        <f t="shared" ca="1" si="49"/>
        <v>19.301422031376603</v>
      </c>
      <c r="H319" s="7">
        <f t="shared" ca="1" si="50"/>
        <v>7.5694444444444439E-2</v>
      </c>
      <c r="I319" s="4">
        <v>1</v>
      </c>
      <c r="J319" s="4">
        <v>100</v>
      </c>
      <c r="K319" s="4">
        <f t="shared" ca="1" si="52"/>
        <v>-4.0429404799290571</v>
      </c>
      <c r="L319" s="4">
        <f t="shared" ca="1" si="48"/>
        <v>95.957059520070942</v>
      </c>
      <c r="M319" t="s">
        <v>14</v>
      </c>
    </row>
    <row r="320" spans="1:13" x14ac:dyDescent="0.2">
      <c r="A320" s="4">
        <v>0</v>
      </c>
      <c r="B320" s="4">
        <f t="shared" ca="1" si="51"/>
        <v>-0.44840510354189189</v>
      </c>
      <c r="C320" s="4">
        <f t="shared" ca="1" si="47"/>
        <v>-0.44840510354189189</v>
      </c>
      <c r="D320" s="4">
        <v>1</v>
      </c>
      <c r="E320" s="2">
        <v>13344</v>
      </c>
      <c r="F320" s="3">
        <v>7.2916666666666671E-2</v>
      </c>
      <c r="G320" s="6">
        <f t="shared" ca="1" si="49"/>
        <v>4.6990016171547246</v>
      </c>
      <c r="H320" s="7">
        <f t="shared" ca="1" si="50"/>
        <v>7.5694444444444453E-2</v>
      </c>
      <c r="I320" s="4">
        <v>0</v>
      </c>
      <c r="J320" s="4">
        <v>50</v>
      </c>
      <c r="K320" s="4">
        <f t="shared" ca="1" si="52"/>
        <v>1.9955502322075689</v>
      </c>
      <c r="L320" s="4">
        <f t="shared" ca="1" si="48"/>
        <v>51.99555023220757</v>
      </c>
      <c r="M320" t="s">
        <v>14</v>
      </c>
    </row>
    <row r="321" spans="1:13" x14ac:dyDescent="0.2">
      <c r="A321" s="4">
        <v>0</v>
      </c>
      <c r="B321" s="4">
        <f t="shared" ca="1" si="51"/>
        <v>-3.9257450299712051</v>
      </c>
      <c r="C321" s="4">
        <f t="shared" ca="1" si="47"/>
        <v>-3.9257450299712051</v>
      </c>
      <c r="D321" s="4">
        <v>0</v>
      </c>
      <c r="E321" s="2">
        <v>67</v>
      </c>
      <c r="F321" s="3">
        <v>7.2916666666666671E-2</v>
      </c>
      <c r="G321" s="6">
        <f t="shared" ca="1" si="49"/>
        <v>33.540245832874618</v>
      </c>
      <c r="H321" s="7">
        <f t="shared" ca="1" si="50"/>
        <v>9.583333333333334E-2</v>
      </c>
      <c r="I321" s="4">
        <v>1</v>
      </c>
      <c r="J321" s="4">
        <v>100</v>
      </c>
      <c r="K321" s="4">
        <f t="shared" ca="1" si="52"/>
        <v>5.2476789439193974</v>
      </c>
      <c r="L321" s="4">
        <f t="shared" ca="1" si="48"/>
        <v>100</v>
      </c>
      <c r="M321" t="s">
        <v>14</v>
      </c>
    </row>
    <row r="322" spans="1:13" x14ac:dyDescent="0.2">
      <c r="A322" s="4">
        <v>0</v>
      </c>
      <c r="B322" s="4">
        <f t="shared" ca="1" si="51"/>
        <v>6.2902731331219801E-4</v>
      </c>
      <c r="C322" s="4">
        <f t="shared" ca="1" si="47"/>
        <v>6.2902731331219801E-4</v>
      </c>
      <c r="D322" s="4">
        <v>1</v>
      </c>
      <c r="E322" s="2">
        <v>17317</v>
      </c>
      <c r="F322" s="3">
        <v>8.3333333333333329E-2</v>
      </c>
      <c r="G322" s="6">
        <f t="shared" ca="1" si="49"/>
        <v>15.225989588292842</v>
      </c>
      <c r="H322" s="7">
        <f t="shared" ca="1" si="50"/>
        <v>9.375E-2</v>
      </c>
      <c r="I322" s="4">
        <v>0</v>
      </c>
      <c r="J322" s="4">
        <v>50</v>
      </c>
      <c r="K322" s="4">
        <f t="shared" ca="1" si="52"/>
        <v>8.4747728511729274</v>
      </c>
      <c r="L322" s="4">
        <f t="shared" ca="1" si="48"/>
        <v>58.474772851172929</v>
      </c>
      <c r="M322" t="s">
        <v>14</v>
      </c>
    </row>
    <row r="323" spans="1:13" x14ac:dyDescent="0.2">
      <c r="A323" s="4">
        <v>0</v>
      </c>
      <c r="B323" s="4">
        <f t="shared" ca="1" si="51"/>
        <v>-0.62214810623295858</v>
      </c>
      <c r="C323" s="4">
        <f t="shared" ca="1" si="47"/>
        <v>-0.62214810623295858</v>
      </c>
      <c r="D323" s="4">
        <v>0</v>
      </c>
      <c r="E323" s="2">
        <v>140</v>
      </c>
      <c r="F323" s="3">
        <v>8.3333333333333329E-2</v>
      </c>
      <c r="G323" s="6">
        <f t="shared" ca="1" si="49"/>
        <v>27.963145896034789</v>
      </c>
      <c r="H323" s="7">
        <f t="shared" ca="1" si="50"/>
        <v>0.10208333333333333</v>
      </c>
      <c r="I323" s="4">
        <v>1</v>
      </c>
      <c r="J323" s="4">
        <v>100</v>
      </c>
      <c r="K323" s="4">
        <f t="shared" ca="1" si="52"/>
        <v>-8.4994027125517526</v>
      </c>
      <c r="L323" s="4">
        <f t="shared" ca="1" si="48"/>
        <v>91.500597287448244</v>
      </c>
      <c r="M323" t="s">
        <v>14</v>
      </c>
    </row>
    <row r="324" spans="1:13" x14ac:dyDescent="0.2">
      <c r="A324" s="4">
        <v>0</v>
      </c>
      <c r="B324" s="4">
        <f t="shared" ca="1" si="51"/>
        <v>0.89468314104127933</v>
      </c>
      <c r="C324" s="4">
        <f t="shared" ca="1" si="47"/>
        <v>0.89468314104127933</v>
      </c>
      <c r="D324" s="4">
        <v>1</v>
      </c>
      <c r="E324" s="2">
        <v>21680</v>
      </c>
      <c r="F324" s="3">
        <v>0.10416666666666667</v>
      </c>
      <c r="G324" s="6">
        <f t="shared" ca="1" si="49"/>
        <v>4.1560188516153289</v>
      </c>
      <c r="H324" s="7">
        <f t="shared" ca="1" si="50"/>
        <v>0.10694444444444445</v>
      </c>
      <c r="I324" s="4">
        <v>0</v>
      </c>
      <c r="J324" s="4">
        <v>50</v>
      </c>
      <c r="K324" s="4">
        <f t="shared" ca="1" si="52"/>
        <v>4.9038366818832078</v>
      </c>
      <c r="L324" s="4">
        <f t="shared" ca="1" si="48"/>
        <v>54.903836681883206</v>
      </c>
      <c r="M324" t="s">
        <v>14</v>
      </c>
    </row>
    <row r="325" spans="1:13" x14ac:dyDescent="0.2">
      <c r="A325" s="4">
        <v>0</v>
      </c>
      <c r="B325" s="4">
        <f t="shared" ca="1" si="51"/>
        <v>4.9359469938637313</v>
      </c>
      <c r="C325" s="4">
        <f t="shared" ca="1" si="47"/>
        <v>4.9359469938637313</v>
      </c>
      <c r="D325" s="4">
        <v>0</v>
      </c>
      <c r="E325" s="2">
        <v>72</v>
      </c>
      <c r="F325" s="3">
        <v>0.10416666666666667</v>
      </c>
      <c r="G325" s="6">
        <f t="shared" ca="1" si="49"/>
        <v>16.357033924313807</v>
      </c>
      <c r="H325" s="7">
        <f t="shared" ca="1" si="50"/>
        <v>0.11527777777777778</v>
      </c>
      <c r="I325" s="4">
        <v>1</v>
      </c>
      <c r="J325" s="4">
        <v>100</v>
      </c>
      <c r="K325" s="4">
        <f t="shared" ca="1" si="52"/>
        <v>-6.2500302178472413</v>
      </c>
      <c r="L325" s="4">
        <f t="shared" ca="1" si="48"/>
        <v>93.74996978215276</v>
      </c>
      <c r="M325" t="s">
        <v>14</v>
      </c>
    </row>
    <row r="326" spans="1:13" x14ac:dyDescent="0.2">
      <c r="A326" s="4">
        <v>0</v>
      </c>
      <c r="B326" s="4">
        <f t="shared" ca="1" si="51"/>
        <v>-2.1937813795171164</v>
      </c>
      <c r="C326" s="4">
        <f t="shared" ca="1" si="47"/>
        <v>-2.1937813795171164</v>
      </c>
      <c r="D326" s="4">
        <v>1</v>
      </c>
      <c r="E326" s="2">
        <v>2212</v>
      </c>
      <c r="F326" s="3">
        <v>0.11458333333333333</v>
      </c>
      <c r="G326" s="6">
        <f t="shared" ca="1" si="49"/>
        <v>4.6182703019645803</v>
      </c>
      <c r="H326" s="7">
        <f t="shared" ca="1" si="50"/>
        <v>0.11736111111111111</v>
      </c>
      <c r="I326" s="4">
        <v>0</v>
      </c>
      <c r="J326" s="4">
        <v>50</v>
      </c>
      <c r="K326" s="4">
        <f t="shared" ca="1" si="52"/>
        <v>10.607240003304257</v>
      </c>
      <c r="L326" s="4">
        <f t="shared" ca="1" si="48"/>
        <v>60.607240003304256</v>
      </c>
      <c r="M326" t="s">
        <v>14</v>
      </c>
    </row>
    <row r="327" spans="1:13" x14ac:dyDescent="0.2">
      <c r="A327" s="4">
        <v>0</v>
      </c>
      <c r="B327" s="4">
        <f t="shared" ca="1" si="51"/>
        <v>-4.4723430195929392</v>
      </c>
      <c r="C327" s="4">
        <f t="shared" ca="1" si="47"/>
        <v>-4.4723430195929392</v>
      </c>
      <c r="D327" s="4">
        <v>0</v>
      </c>
      <c r="E327" s="2">
        <v>126</v>
      </c>
      <c r="F327" s="3">
        <v>0.11458333333333333</v>
      </c>
      <c r="G327" s="6">
        <f t="shared" ca="1" si="49"/>
        <v>18.922211856649358</v>
      </c>
      <c r="H327" s="7">
        <f t="shared" ca="1" si="50"/>
        <v>0.12708333333333333</v>
      </c>
      <c r="I327" s="4">
        <v>1</v>
      </c>
      <c r="J327" s="4">
        <v>100</v>
      </c>
      <c r="K327" s="4">
        <f t="shared" ca="1" si="52"/>
        <v>-1.8449234619221575</v>
      </c>
      <c r="L327" s="4">
        <f t="shared" ca="1" si="48"/>
        <v>98.155076538077836</v>
      </c>
      <c r="M327" t="s">
        <v>14</v>
      </c>
    </row>
    <row r="328" spans="1:13" x14ac:dyDescent="0.2">
      <c r="A328" s="4">
        <v>0</v>
      </c>
      <c r="B328" s="4">
        <f t="shared" ca="1" si="51"/>
        <v>-9.4049803020181493</v>
      </c>
      <c r="C328" s="4">
        <f t="shared" ca="1" si="47"/>
        <v>-9.4049803020181493</v>
      </c>
      <c r="D328" s="4">
        <v>1</v>
      </c>
      <c r="E328" s="2">
        <v>20663</v>
      </c>
      <c r="F328" s="3">
        <v>0.125</v>
      </c>
      <c r="G328" s="6">
        <f t="shared" ca="1" si="49"/>
        <v>2.6918029575329623</v>
      </c>
      <c r="H328" s="7">
        <f t="shared" ca="1" si="50"/>
        <v>0.12638888888888888</v>
      </c>
      <c r="I328" s="4">
        <v>0</v>
      </c>
      <c r="J328" s="4">
        <v>50</v>
      </c>
      <c r="K328" s="4">
        <f t="shared" ca="1" si="52"/>
        <v>-2.3331900953157425</v>
      </c>
      <c r="L328" s="4">
        <f t="shared" ca="1" si="48"/>
        <v>47.666809904684257</v>
      </c>
      <c r="M328" t="s">
        <v>14</v>
      </c>
    </row>
    <row r="329" spans="1:13" x14ac:dyDescent="0.2">
      <c r="A329" s="4">
        <v>0</v>
      </c>
      <c r="B329" s="4">
        <f t="shared" ca="1" si="51"/>
        <v>-3.4201441112391642</v>
      </c>
      <c r="C329" s="4">
        <f t="shared" ca="1" si="47"/>
        <v>-3.4201441112391642</v>
      </c>
      <c r="D329" s="4">
        <v>0</v>
      </c>
      <c r="E329" s="2">
        <v>98</v>
      </c>
      <c r="F329" s="3">
        <v>0.125</v>
      </c>
      <c r="G329" s="6">
        <f t="shared" ca="1" si="49"/>
        <v>15.69345271052743</v>
      </c>
      <c r="H329" s="7">
        <f t="shared" ca="1" si="50"/>
        <v>0.13541666666666666</v>
      </c>
      <c r="I329" s="4">
        <v>1</v>
      </c>
      <c r="J329" s="4">
        <v>100</v>
      </c>
      <c r="K329" s="4">
        <f t="shared" ca="1" si="52"/>
        <v>-2.2901639952097983</v>
      </c>
      <c r="L329" s="4">
        <f t="shared" ca="1" si="48"/>
        <v>97.709836004790205</v>
      </c>
      <c r="M329" t="s">
        <v>14</v>
      </c>
    </row>
    <row r="330" spans="1:13" x14ac:dyDescent="0.2">
      <c r="A330" s="4">
        <v>5</v>
      </c>
      <c r="B330" s="4">
        <f t="shared" ca="1" si="51"/>
        <v>3.4389356855765834</v>
      </c>
      <c r="C330" s="4">
        <f t="shared" ca="1" si="47"/>
        <v>8.4389356855765829</v>
      </c>
      <c r="D330" s="4">
        <v>1</v>
      </c>
      <c r="E330" s="2">
        <v>10566</v>
      </c>
      <c r="F330" s="5">
        <v>0.14583333333333334</v>
      </c>
      <c r="G330" s="6">
        <f t="shared" ca="1" si="49"/>
        <v>-3.5055361824910776</v>
      </c>
      <c r="H330" s="7" t="e">
        <f t="shared" ca="1" si="50"/>
        <v>#NUM!</v>
      </c>
      <c r="I330" s="4">
        <v>0</v>
      </c>
      <c r="J330" s="4">
        <v>50</v>
      </c>
      <c r="K330" s="4">
        <f t="shared" ca="1" si="52"/>
        <v>7.0501719032182875</v>
      </c>
      <c r="L330" s="4">
        <f t="shared" ca="1" si="48"/>
        <v>57.050171903218285</v>
      </c>
      <c r="M330" t="s">
        <v>14</v>
      </c>
    </row>
    <row r="331" spans="1:13" x14ac:dyDescent="0.2">
      <c r="A331" s="4">
        <v>5</v>
      </c>
      <c r="B331" s="4">
        <f t="shared" ca="1" si="51"/>
        <v>7.338442440084723</v>
      </c>
      <c r="C331" s="4">
        <f t="shared" ca="1" si="47"/>
        <v>12.338442440084723</v>
      </c>
      <c r="D331" s="4">
        <v>0</v>
      </c>
      <c r="E331" s="2">
        <v>37</v>
      </c>
      <c r="F331" s="5">
        <v>0.14583333333333334</v>
      </c>
      <c r="G331" s="6">
        <f t="shared" ca="1" si="49"/>
        <v>15.725711904285776</v>
      </c>
      <c r="H331" s="7">
        <f t="shared" ca="1" si="50"/>
        <v>0.15625</v>
      </c>
      <c r="I331" s="4">
        <v>1</v>
      </c>
      <c r="J331" s="4">
        <v>100</v>
      </c>
      <c r="K331" s="4">
        <f t="shared" ca="1" si="52"/>
        <v>-0.35899642828195683</v>
      </c>
      <c r="L331" s="4">
        <f t="shared" ca="1" si="48"/>
        <v>99.641003571718045</v>
      </c>
      <c r="M331" t="s">
        <v>14</v>
      </c>
    </row>
    <row r="332" spans="1:13" x14ac:dyDescent="0.2">
      <c r="A332" s="4">
        <v>5</v>
      </c>
      <c r="B332" s="4">
        <f t="shared" ca="1" si="51"/>
        <v>7.8718914631689261</v>
      </c>
      <c r="C332" s="4">
        <f t="shared" ca="1" si="47"/>
        <v>12.871891463168925</v>
      </c>
      <c r="D332" s="4">
        <v>1</v>
      </c>
      <c r="E332" s="2">
        <v>11000</v>
      </c>
      <c r="F332" s="5">
        <v>0.15625</v>
      </c>
      <c r="G332" s="6">
        <f t="shared" ca="1" si="49"/>
        <v>12.466697064951626</v>
      </c>
      <c r="H332" s="7">
        <f t="shared" ca="1" si="50"/>
        <v>0.16458333333333333</v>
      </c>
      <c r="I332" s="4">
        <v>0</v>
      </c>
      <c r="J332" s="4">
        <v>50</v>
      </c>
      <c r="K332" s="4">
        <f t="shared" ca="1" si="52"/>
        <v>7.5969133233322053</v>
      </c>
      <c r="L332" s="4">
        <f t="shared" ca="1" si="48"/>
        <v>57.596913323332203</v>
      </c>
      <c r="M332" t="s">
        <v>14</v>
      </c>
    </row>
    <row r="333" spans="1:13" x14ac:dyDescent="0.2">
      <c r="A333" s="4">
        <v>5</v>
      </c>
      <c r="B333" s="4">
        <f t="shared" ca="1" si="51"/>
        <v>2.6166990151319807</v>
      </c>
      <c r="C333" s="4">
        <f t="shared" ca="1" si="47"/>
        <v>7.6166990151319807</v>
      </c>
      <c r="D333" s="4">
        <v>0</v>
      </c>
      <c r="E333" s="2">
        <v>130</v>
      </c>
      <c r="F333" s="5">
        <v>0.15625</v>
      </c>
      <c r="G333" s="6">
        <f t="shared" ca="1" si="49"/>
        <v>7.1006832468965877</v>
      </c>
      <c r="H333" s="7">
        <f t="shared" ca="1" si="50"/>
        <v>0.16111111111111112</v>
      </c>
      <c r="I333" s="4">
        <v>1</v>
      </c>
      <c r="J333" s="4">
        <v>100</v>
      </c>
      <c r="K333" s="4">
        <f t="shared" ca="1" si="52"/>
        <v>-5.479519472441174</v>
      </c>
      <c r="L333" s="4">
        <f t="shared" ca="1" si="48"/>
        <v>94.520480527558831</v>
      </c>
      <c r="M333" t="s">
        <v>14</v>
      </c>
    </row>
    <row r="334" spans="1:13" x14ac:dyDescent="0.2">
      <c r="A334" s="4">
        <v>5</v>
      </c>
      <c r="B334" s="4">
        <f t="shared" ca="1" si="51"/>
        <v>-10.91466395397677</v>
      </c>
      <c r="C334" s="4">
        <f t="shared" ca="1" si="47"/>
        <v>-5.9146639539767705</v>
      </c>
      <c r="D334" s="4">
        <v>1</v>
      </c>
      <c r="E334" s="2">
        <v>19021</v>
      </c>
      <c r="F334" s="5">
        <v>0.16666666666666666</v>
      </c>
      <c r="G334" s="6">
        <f t="shared" ca="1" si="49"/>
        <v>2.728635767102201</v>
      </c>
      <c r="H334" s="7">
        <f t="shared" ca="1" si="50"/>
        <v>0.16805555555555554</v>
      </c>
      <c r="I334" s="4">
        <v>0</v>
      </c>
      <c r="J334" s="4">
        <v>50</v>
      </c>
      <c r="K334" s="4">
        <f t="shared" ca="1" si="52"/>
        <v>3.8242923184049973</v>
      </c>
      <c r="L334" s="4">
        <f t="shared" ca="1" si="48"/>
        <v>53.824292318405</v>
      </c>
      <c r="M334" t="s">
        <v>14</v>
      </c>
    </row>
    <row r="335" spans="1:13" x14ac:dyDescent="0.2">
      <c r="A335" s="4">
        <v>5</v>
      </c>
      <c r="B335" s="4">
        <f t="shared" ca="1" si="51"/>
        <v>1.7957045359102093</v>
      </c>
      <c r="C335" s="4">
        <f t="shared" ca="1" si="47"/>
        <v>6.7957045359102093</v>
      </c>
      <c r="D335" s="4">
        <v>0</v>
      </c>
      <c r="E335" s="2">
        <v>2</v>
      </c>
      <c r="F335" s="5">
        <v>0.16666666666666666</v>
      </c>
      <c r="G335" s="6">
        <f t="shared" ca="1" si="49"/>
        <v>2.9975826817537321</v>
      </c>
      <c r="H335" s="7">
        <f t="shared" ca="1" si="50"/>
        <v>0.16805555555555554</v>
      </c>
      <c r="I335" s="4">
        <v>1</v>
      </c>
      <c r="J335" s="4">
        <v>100</v>
      </c>
      <c r="K335" s="4">
        <f t="shared" ca="1" si="52"/>
        <v>-1.3508620763886034</v>
      </c>
      <c r="L335" s="4">
        <f t="shared" ca="1" si="48"/>
        <v>98.649137923611391</v>
      </c>
      <c r="M335" t="s">
        <v>14</v>
      </c>
    </row>
    <row r="336" spans="1:13" x14ac:dyDescent="0.2">
      <c r="A336" s="2">
        <v>15</v>
      </c>
      <c r="B336" s="2">
        <f t="shared" ca="1" si="51"/>
        <v>-4.3455961008362429</v>
      </c>
      <c r="C336" s="2">
        <f ca="1">IF(A336+B336&gt;100, 100, A336+B336)</f>
        <v>10.654403899163757</v>
      </c>
      <c r="D336" s="2">
        <v>1</v>
      </c>
      <c r="E336" s="2">
        <v>14195</v>
      </c>
      <c r="F336" s="3">
        <v>0.1875</v>
      </c>
      <c r="G336" s="6">
        <f ca="1">NORMINV(RAND(),15,10)</f>
        <v>9.1376349616798365</v>
      </c>
      <c r="H336" s="7">
        <f ca="1">F336+TIME(0,G336,0)</f>
        <v>0.19375000000000001</v>
      </c>
      <c r="I336" s="2">
        <v>0</v>
      </c>
      <c r="J336" s="2">
        <v>50</v>
      </c>
      <c r="K336" s="2">
        <f t="shared" ca="1" si="52"/>
        <v>4.2473704866791877</v>
      </c>
      <c r="L336" s="2">
        <f ca="1">IF(J336+K336&gt;100, 100, IF(J336+K336&lt;0, 0, J336+K336))</f>
        <v>54.247370486679188</v>
      </c>
      <c r="M336" t="s">
        <v>14</v>
      </c>
    </row>
    <row r="337" spans="1:13" x14ac:dyDescent="0.2">
      <c r="A337" s="2">
        <v>15</v>
      </c>
      <c r="B337" s="2">
        <f t="shared" ca="1" si="51"/>
        <v>-6.2513513977853563</v>
      </c>
      <c r="C337" s="2">
        <f t="shared" ref="C337:C341" ca="1" si="53">IF(A337+B337&gt;100, 100, A337+B337)</f>
        <v>8.7486486022146437</v>
      </c>
      <c r="D337" s="2">
        <v>0</v>
      </c>
      <c r="E337" s="2">
        <v>189</v>
      </c>
      <c r="F337" s="3">
        <v>0.1875</v>
      </c>
      <c r="G337" s="6">
        <f t="shared" ref="G337:G400" ca="1" si="54">NORMINV(RAND(),15,10)</f>
        <v>18.134372225779394</v>
      </c>
      <c r="H337" s="7">
        <f t="shared" ref="H337:H341" ca="1" si="55">F337+TIME(0,G337,0)</f>
        <v>0.2</v>
      </c>
      <c r="I337" s="2">
        <v>1</v>
      </c>
      <c r="J337" s="2">
        <v>100</v>
      </c>
      <c r="K337" s="2">
        <f t="shared" ca="1" si="52"/>
        <v>1.6135570327587787</v>
      </c>
      <c r="L337" s="2">
        <f t="shared" ref="L337:L341" ca="1" si="56">IF(J337+K337&gt;100, 100, IF(J337+K337&lt;0, 0, J337+K337))</f>
        <v>100</v>
      </c>
      <c r="M337" t="s">
        <v>14</v>
      </c>
    </row>
    <row r="338" spans="1:13" x14ac:dyDescent="0.2">
      <c r="A338" s="2">
        <v>20</v>
      </c>
      <c r="B338" s="2">
        <f t="shared" ca="1" si="51"/>
        <v>8.7632503900486274</v>
      </c>
      <c r="C338" s="2">
        <f t="shared" ca="1" si="53"/>
        <v>28.763250390048626</v>
      </c>
      <c r="D338" s="2">
        <v>1</v>
      </c>
      <c r="E338" s="2">
        <v>5094</v>
      </c>
      <c r="F338" s="3">
        <v>0.19791666666666666</v>
      </c>
      <c r="G338" s="6">
        <f t="shared" ca="1" si="54"/>
        <v>13.77632936043171</v>
      </c>
      <c r="H338" s="7">
        <f t="shared" ca="1" si="55"/>
        <v>0.20694444444444443</v>
      </c>
      <c r="I338" s="2">
        <v>0</v>
      </c>
      <c r="J338" s="2">
        <v>50</v>
      </c>
      <c r="K338" s="2">
        <f t="shared" ca="1" si="52"/>
        <v>-2.0412878791958278</v>
      </c>
      <c r="L338" s="2">
        <f t="shared" ca="1" si="56"/>
        <v>47.958712120804172</v>
      </c>
      <c r="M338" t="s">
        <v>14</v>
      </c>
    </row>
    <row r="339" spans="1:13" x14ac:dyDescent="0.2">
      <c r="A339" s="2">
        <v>20</v>
      </c>
      <c r="B339" s="2">
        <f t="shared" ca="1" si="51"/>
        <v>-6.5084889020389989</v>
      </c>
      <c r="C339" s="2">
        <f t="shared" ca="1" si="53"/>
        <v>13.491511097961002</v>
      </c>
      <c r="D339" s="2">
        <v>0</v>
      </c>
      <c r="E339" s="2">
        <v>135</v>
      </c>
      <c r="F339" s="3">
        <v>0.19791666666666666</v>
      </c>
      <c r="G339" s="6">
        <f t="shared" ca="1" si="54"/>
        <v>17.985819162117856</v>
      </c>
      <c r="H339" s="7">
        <f t="shared" ca="1" si="55"/>
        <v>0.2097222222222222</v>
      </c>
      <c r="I339" s="2">
        <v>1</v>
      </c>
      <c r="J339" s="2">
        <v>100</v>
      </c>
      <c r="K339" s="2">
        <f t="shared" ca="1" si="52"/>
        <v>1.463107173217352</v>
      </c>
      <c r="L339" s="2">
        <f t="shared" ca="1" si="56"/>
        <v>100</v>
      </c>
      <c r="M339" t="s">
        <v>14</v>
      </c>
    </row>
    <row r="340" spans="1:13" x14ac:dyDescent="0.2">
      <c r="A340" s="2">
        <v>25</v>
      </c>
      <c r="B340" s="2">
        <f t="shared" ca="1" si="51"/>
        <v>-5.9101457110315794</v>
      </c>
      <c r="C340" s="2">
        <f t="shared" ca="1" si="53"/>
        <v>19.089854288968422</v>
      </c>
      <c r="D340" s="2">
        <v>1</v>
      </c>
      <c r="E340" s="2">
        <v>19662</v>
      </c>
      <c r="F340" s="3">
        <v>0.20833333333333334</v>
      </c>
      <c r="G340" s="6">
        <f t="shared" ca="1" si="54"/>
        <v>28.166960674269255</v>
      </c>
      <c r="H340" s="7">
        <f t="shared" ca="1" si="55"/>
        <v>0.2277777777777778</v>
      </c>
      <c r="I340" s="2">
        <v>0</v>
      </c>
      <c r="J340" s="2">
        <v>50</v>
      </c>
      <c r="K340" s="2">
        <f t="shared" ca="1" si="52"/>
        <v>0.96527344320664099</v>
      </c>
      <c r="L340" s="2">
        <f t="shared" ca="1" si="56"/>
        <v>50.965273443206641</v>
      </c>
      <c r="M340" t="s">
        <v>14</v>
      </c>
    </row>
    <row r="341" spans="1:13" x14ac:dyDescent="0.2">
      <c r="A341" s="2">
        <v>25</v>
      </c>
      <c r="B341" s="2">
        <f t="shared" ca="1" si="51"/>
        <v>-0.37887061264800814</v>
      </c>
      <c r="C341" s="2">
        <f t="shared" ca="1" si="53"/>
        <v>24.621129387351992</v>
      </c>
      <c r="D341" s="2">
        <v>0</v>
      </c>
      <c r="E341" s="2">
        <v>75</v>
      </c>
      <c r="F341" s="3">
        <v>0.20833333333333334</v>
      </c>
      <c r="G341" s="6">
        <f t="shared" ca="1" si="54"/>
        <v>5.5664623813155671</v>
      </c>
      <c r="H341" s="7">
        <f t="shared" ca="1" si="55"/>
        <v>0.21180555555555555</v>
      </c>
      <c r="I341" s="2">
        <v>1</v>
      </c>
      <c r="J341" s="2">
        <v>100</v>
      </c>
      <c r="K341" s="2">
        <f t="shared" ca="1" si="52"/>
        <v>7.2650582722459331</v>
      </c>
      <c r="L341" s="2">
        <f t="shared" ca="1" si="56"/>
        <v>100</v>
      </c>
      <c r="M341" t="s">
        <v>14</v>
      </c>
    </row>
    <row r="342" spans="1:13" x14ac:dyDescent="0.2">
      <c r="A342" s="2">
        <v>15</v>
      </c>
      <c r="B342" s="2">
        <f t="shared" ca="1" si="51"/>
        <v>-0.88858333266273637</v>
      </c>
      <c r="C342" s="2">
        <f ca="1">IF(A342+B342&gt;100, 100, A342+B342)</f>
        <v>14.111416667337263</v>
      </c>
      <c r="D342" s="2">
        <v>1</v>
      </c>
      <c r="E342" s="2">
        <v>12605</v>
      </c>
      <c r="F342" s="3">
        <v>0.21875</v>
      </c>
      <c r="G342" s="6">
        <f ca="1">NORMINV(RAND(),15,10)</f>
        <v>13.568705285524187</v>
      </c>
      <c r="H342" s="7">
        <f ca="1">F342+TIME(0,G342,0)</f>
        <v>0.22777777777777777</v>
      </c>
      <c r="I342" s="2">
        <v>0</v>
      </c>
      <c r="J342" s="2">
        <v>50</v>
      </c>
      <c r="K342" s="2">
        <f t="shared" ca="1" si="52"/>
        <v>-4.0362428701036279</v>
      </c>
      <c r="L342" s="2">
        <f ca="1">IF(J342+K342&gt;100, 100, IF(J342+K342&lt;0, 0, J342+K342))</f>
        <v>45.963757129896372</v>
      </c>
      <c r="M342" t="s">
        <v>14</v>
      </c>
    </row>
    <row r="343" spans="1:13" x14ac:dyDescent="0.2">
      <c r="A343" s="2">
        <v>15</v>
      </c>
      <c r="B343" s="2">
        <f t="shared" ca="1" si="51"/>
        <v>3.7211038697972434</v>
      </c>
      <c r="C343" s="2">
        <f t="shared" ref="C343:C386" ca="1" si="57">IF(A343+B343&gt;100, 100, A343+B343)</f>
        <v>18.721103869797243</v>
      </c>
      <c r="D343" s="2">
        <v>0</v>
      </c>
      <c r="E343" s="2">
        <v>123</v>
      </c>
      <c r="F343" s="3">
        <v>0.21875</v>
      </c>
      <c r="G343" s="6">
        <f t="shared" ca="1" si="54"/>
        <v>10.986800520600505</v>
      </c>
      <c r="H343" s="7">
        <f t="shared" ref="H343:H406" ca="1" si="58">F343+TIME(0,G343,0)</f>
        <v>0.22569444444444445</v>
      </c>
      <c r="I343" s="2">
        <v>1</v>
      </c>
      <c r="J343" s="2">
        <v>100</v>
      </c>
      <c r="K343" s="2">
        <f t="shared" ca="1" si="52"/>
        <v>-0.73763865549097685</v>
      </c>
      <c r="L343" s="2">
        <f t="shared" ref="L343:L386" ca="1" si="59">IF(J343+K343&gt;100, 100, IF(J343+K343&lt;0, 0, J343+K343))</f>
        <v>99.262361344509017</v>
      </c>
      <c r="M343" t="s">
        <v>14</v>
      </c>
    </row>
    <row r="344" spans="1:13" x14ac:dyDescent="0.2">
      <c r="A344" s="2">
        <v>20</v>
      </c>
      <c r="B344" s="2">
        <f t="shared" ca="1" si="51"/>
        <v>1.9414830488760517</v>
      </c>
      <c r="C344" s="2">
        <f t="shared" ca="1" si="57"/>
        <v>21.941483048876051</v>
      </c>
      <c r="D344" s="2">
        <v>1</v>
      </c>
      <c r="E344" s="2">
        <v>16711</v>
      </c>
      <c r="F344" s="3">
        <v>0.22916666666666666</v>
      </c>
      <c r="G344" s="6">
        <f t="shared" ca="1" si="54"/>
        <v>0.17552544280438198</v>
      </c>
      <c r="H344" s="7">
        <f t="shared" ca="1" si="58"/>
        <v>0.22916666666666666</v>
      </c>
      <c r="I344" s="2">
        <v>0</v>
      </c>
      <c r="J344" s="2">
        <v>50</v>
      </c>
      <c r="K344" s="2">
        <f t="shared" ca="1" si="52"/>
        <v>4.9797212243495315</v>
      </c>
      <c r="L344" s="2">
        <f t="shared" ca="1" si="59"/>
        <v>54.979721224349532</v>
      </c>
      <c r="M344" t="s">
        <v>14</v>
      </c>
    </row>
    <row r="345" spans="1:13" x14ac:dyDescent="0.2">
      <c r="A345" s="2">
        <v>20</v>
      </c>
      <c r="B345" s="2">
        <f t="shared" ca="1" si="51"/>
        <v>-0.90961173410340668</v>
      </c>
      <c r="C345" s="2">
        <f t="shared" ca="1" si="57"/>
        <v>19.090388265896593</v>
      </c>
      <c r="D345" s="2">
        <v>0</v>
      </c>
      <c r="E345" s="2">
        <v>171</v>
      </c>
      <c r="F345" s="3">
        <v>0.22916666666666666</v>
      </c>
      <c r="G345" s="6">
        <f t="shared" ca="1" si="54"/>
        <v>14.644018141274712</v>
      </c>
      <c r="H345" s="7">
        <f t="shared" ca="1" si="58"/>
        <v>0.23888888888888887</v>
      </c>
      <c r="I345" s="2">
        <v>1</v>
      </c>
      <c r="J345" s="2">
        <v>100</v>
      </c>
      <c r="K345" s="2">
        <f t="shared" ca="1" si="52"/>
        <v>-2.9183987626951495</v>
      </c>
      <c r="L345" s="2">
        <f t="shared" ca="1" si="59"/>
        <v>97.081601237304852</v>
      </c>
      <c r="M345" t="s">
        <v>14</v>
      </c>
    </row>
    <row r="346" spans="1:13" x14ac:dyDescent="0.2">
      <c r="A346" s="2">
        <v>25</v>
      </c>
      <c r="B346" s="2">
        <f t="shared" ca="1" si="51"/>
        <v>4.1811489674119331</v>
      </c>
      <c r="C346" s="2">
        <f t="shared" ca="1" si="57"/>
        <v>29.181148967411932</v>
      </c>
      <c r="D346" s="2">
        <v>1</v>
      </c>
      <c r="E346" s="2">
        <v>10228</v>
      </c>
      <c r="F346" s="3">
        <v>0.23958333333333334</v>
      </c>
      <c r="G346" s="6">
        <f t="shared" ca="1" si="54"/>
        <v>-1.6566399320787895</v>
      </c>
      <c r="H346" s="7" t="e">
        <f t="shared" ca="1" si="58"/>
        <v>#NUM!</v>
      </c>
      <c r="I346" s="2">
        <v>0</v>
      </c>
      <c r="J346" s="2">
        <v>50</v>
      </c>
      <c r="K346" s="2">
        <f t="shared" ca="1" si="52"/>
        <v>-5.6776515868685244</v>
      </c>
      <c r="L346" s="2">
        <f t="shared" ca="1" si="59"/>
        <v>44.322348413131479</v>
      </c>
      <c r="M346" t="s">
        <v>14</v>
      </c>
    </row>
    <row r="347" spans="1:13" x14ac:dyDescent="0.2">
      <c r="A347" s="2">
        <v>25</v>
      </c>
      <c r="B347" s="2">
        <f t="shared" ca="1" si="51"/>
        <v>6.7711618080803753</v>
      </c>
      <c r="C347" s="2">
        <f t="shared" ca="1" si="57"/>
        <v>31.771161808080375</v>
      </c>
      <c r="D347" s="2">
        <v>0</v>
      </c>
      <c r="E347" s="2">
        <v>70</v>
      </c>
      <c r="F347" s="3">
        <v>0.23958333333333334</v>
      </c>
      <c r="G347" s="6">
        <f t="shared" ca="1" si="54"/>
        <v>6.7466055698472935</v>
      </c>
      <c r="H347" s="7">
        <f t="shared" ca="1" si="58"/>
        <v>0.24375000000000002</v>
      </c>
      <c r="I347" s="2">
        <v>1</v>
      </c>
      <c r="J347" s="2">
        <v>100</v>
      </c>
      <c r="K347" s="2">
        <f t="shared" ca="1" si="52"/>
        <v>-0.26202669325896405</v>
      </c>
      <c r="L347" s="2">
        <f t="shared" ca="1" si="59"/>
        <v>99.73797330674104</v>
      </c>
      <c r="M347" t="s">
        <v>14</v>
      </c>
    </row>
    <row r="348" spans="1:13" x14ac:dyDescent="0.2">
      <c r="A348" s="2">
        <v>30</v>
      </c>
      <c r="B348" s="2">
        <f t="shared" ca="1" si="51"/>
        <v>5.2775049434117953</v>
      </c>
      <c r="C348" s="2">
        <f t="shared" ca="1" si="57"/>
        <v>35.277504943411799</v>
      </c>
      <c r="D348" s="2">
        <v>0</v>
      </c>
      <c r="E348" s="2">
        <v>160</v>
      </c>
      <c r="F348" s="3">
        <v>0.25</v>
      </c>
      <c r="G348" s="6">
        <f t="shared" ca="1" si="54"/>
        <v>25.956446563829147</v>
      </c>
      <c r="H348" s="7">
        <f t="shared" ca="1" si="58"/>
        <v>0.2673611111111111</v>
      </c>
      <c r="I348" s="2">
        <v>1</v>
      </c>
      <c r="J348" s="2">
        <v>100</v>
      </c>
      <c r="K348" s="2">
        <f t="shared" ca="1" si="52"/>
        <v>-4.2034120681001808</v>
      </c>
      <c r="L348" s="2">
        <f t="shared" ca="1" si="59"/>
        <v>95.796587931899822</v>
      </c>
      <c r="M348" t="s">
        <v>14</v>
      </c>
    </row>
    <row r="349" spans="1:13" x14ac:dyDescent="0.2">
      <c r="A349" s="2">
        <v>35</v>
      </c>
      <c r="B349" s="2">
        <f t="shared" ca="1" si="51"/>
        <v>5.1596694443495057</v>
      </c>
      <c r="C349" s="2">
        <f t="shared" ca="1" si="57"/>
        <v>40.159669444349504</v>
      </c>
      <c r="D349" s="2">
        <v>1</v>
      </c>
      <c r="E349" s="2">
        <v>12330</v>
      </c>
      <c r="F349" s="3">
        <v>0.27083333333333331</v>
      </c>
      <c r="G349" s="6">
        <f t="shared" ca="1" si="54"/>
        <v>10.588264674726432</v>
      </c>
      <c r="H349" s="7">
        <f t="shared" ca="1" si="58"/>
        <v>0.27777777777777773</v>
      </c>
      <c r="I349" s="2">
        <v>0</v>
      </c>
      <c r="J349" s="2">
        <v>50</v>
      </c>
      <c r="K349" s="2">
        <f t="shared" ca="1" si="52"/>
        <v>-1.0451175506254733</v>
      </c>
      <c r="L349" s="2">
        <f t="shared" ca="1" si="59"/>
        <v>48.95488244937453</v>
      </c>
      <c r="M349" t="s">
        <v>14</v>
      </c>
    </row>
    <row r="350" spans="1:13" x14ac:dyDescent="0.2">
      <c r="A350" s="2">
        <v>35</v>
      </c>
      <c r="B350" s="2">
        <f t="shared" ca="1" si="51"/>
        <v>-0.33797199654824606</v>
      </c>
      <c r="C350" s="2">
        <f t="shared" ca="1" si="57"/>
        <v>34.662028003451752</v>
      </c>
      <c r="D350" s="2">
        <v>0</v>
      </c>
      <c r="E350" s="2">
        <v>23</v>
      </c>
      <c r="F350" s="3">
        <v>0.27083333333333331</v>
      </c>
      <c r="G350" s="6">
        <f t="shared" ca="1" si="54"/>
        <v>13.66374226648672</v>
      </c>
      <c r="H350" s="7">
        <f t="shared" ca="1" si="58"/>
        <v>0.27986111111111112</v>
      </c>
      <c r="I350" s="2">
        <v>1</v>
      </c>
      <c r="J350" s="2">
        <v>100</v>
      </c>
      <c r="K350" s="2">
        <f t="shared" ca="1" si="52"/>
        <v>5.2868558281339162</v>
      </c>
      <c r="L350" s="2">
        <f t="shared" ca="1" si="59"/>
        <v>100</v>
      </c>
      <c r="M350" t="s">
        <v>14</v>
      </c>
    </row>
    <row r="351" spans="1:13" x14ac:dyDescent="0.2">
      <c r="A351" s="2">
        <v>40</v>
      </c>
      <c r="B351" s="2">
        <f t="shared" ca="1" si="51"/>
        <v>0.2667166005681646</v>
      </c>
      <c r="C351" s="2">
        <f t="shared" ca="1" si="57"/>
        <v>40.266716600568166</v>
      </c>
      <c r="D351" s="2">
        <v>1</v>
      </c>
      <c r="E351" s="2">
        <v>19028</v>
      </c>
      <c r="F351" s="3">
        <v>0.29166666666666669</v>
      </c>
      <c r="G351" s="6">
        <f t="shared" ca="1" si="54"/>
        <v>15.968886695989983</v>
      </c>
      <c r="H351" s="7">
        <f t="shared" ca="1" si="58"/>
        <v>0.30208333333333337</v>
      </c>
      <c r="I351" s="2">
        <v>0</v>
      </c>
      <c r="J351" s="2">
        <v>50</v>
      </c>
      <c r="K351" s="2">
        <f t="shared" ca="1" si="52"/>
        <v>0.12823835241465822</v>
      </c>
      <c r="L351" s="2">
        <f t="shared" ca="1" si="59"/>
        <v>50.128238352414655</v>
      </c>
      <c r="M351" t="s">
        <v>14</v>
      </c>
    </row>
    <row r="352" spans="1:13" x14ac:dyDescent="0.2">
      <c r="A352" s="2">
        <v>40</v>
      </c>
      <c r="B352" s="2">
        <f t="shared" ca="1" si="51"/>
        <v>6.5327463354493288E-3</v>
      </c>
      <c r="C352" s="2">
        <f t="shared" ca="1" si="57"/>
        <v>40.006532746335452</v>
      </c>
      <c r="D352" s="2">
        <v>0</v>
      </c>
      <c r="E352" s="2">
        <v>99</v>
      </c>
      <c r="F352" s="3">
        <v>0.29166666666666669</v>
      </c>
      <c r="G352" s="6">
        <f t="shared" ca="1" si="54"/>
        <v>10.992597104611866</v>
      </c>
      <c r="H352" s="7">
        <f t="shared" ca="1" si="58"/>
        <v>0.2986111111111111</v>
      </c>
      <c r="I352" s="2">
        <v>1</v>
      </c>
      <c r="J352" s="2">
        <v>100</v>
      </c>
      <c r="K352" s="2">
        <f t="shared" ca="1" si="52"/>
        <v>2.4043556384480067</v>
      </c>
      <c r="L352" s="2">
        <f t="shared" ca="1" si="59"/>
        <v>100</v>
      </c>
      <c r="M352" t="s">
        <v>14</v>
      </c>
    </row>
    <row r="353" spans="1:13" x14ac:dyDescent="0.2">
      <c r="A353" s="2">
        <v>75</v>
      </c>
      <c r="B353" s="2">
        <f t="shared" ca="1" si="51"/>
        <v>3.3809941255622196</v>
      </c>
      <c r="C353" s="2">
        <f t="shared" ca="1" si="57"/>
        <v>78.380994125562225</v>
      </c>
      <c r="D353" s="2">
        <v>1</v>
      </c>
      <c r="E353" s="2">
        <v>1389</v>
      </c>
      <c r="F353" s="3">
        <v>0.33333333333333331</v>
      </c>
      <c r="G353" s="6">
        <f t="shared" ca="1" si="54"/>
        <v>-0.63190555298953655</v>
      </c>
      <c r="H353" s="7" t="e">
        <f t="shared" ca="1" si="58"/>
        <v>#NUM!</v>
      </c>
      <c r="I353" s="2">
        <v>0</v>
      </c>
      <c r="J353" s="2">
        <v>20</v>
      </c>
      <c r="K353" s="2">
        <f t="shared" ca="1" si="52"/>
        <v>1.7744989279810692</v>
      </c>
      <c r="L353" s="2">
        <f t="shared" ca="1" si="59"/>
        <v>21.774498927981071</v>
      </c>
      <c r="M353" t="s">
        <v>14</v>
      </c>
    </row>
    <row r="354" spans="1:13" x14ac:dyDescent="0.2">
      <c r="A354" s="2">
        <v>75</v>
      </c>
      <c r="B354" s="2">
        <f t="shared" ca="1" si="51"/>
        <v>-9.7864731254172188</v>
      </c>
      <c r="C354" s="2">
        <f t="shared" ca="1" si="57"/>
        <v>65.213526874582783</v>
      </c>
      <c r="D354" s="2">
        <v>0</v>
      </c>
      <c r="E354" s="2">
        <v>169</v>
      </c>
      <c r="F354" s="3">
        <v>0.33333333333333331</v>
      </c>
      <c r="G354" s="6">
        <f t="shared" ca="1" si="54"/>
        <v>37.863064419111154</v>
      </c>
      <c r="H354" s="7">
        <f t="shared" ca="1" si="58"/>
        <v>0.35902777777777778</v>
      </c>
      <c r="I354" s="2">
        <v>1</v>
      </c>
      <c r="J354" s="2">
        <v>100</v>
      </c>
      <c r="K354" s="2">
        <f t="shared" ca="1" si="52"/>
        <v>-4.2872577512502836</v>
      </c>
      <c r="L354" s="2">
        <f t="shared" ca="1" si="59"/>
        <v>95.71274224874972</v>
      </c>
      <c r="M354" t="s">
        <v>14</v>
      </c>
    </row>
    <row r="355" spans="1:13" x14ac:dyDescent="0.2">
      <c r="A355" s="2">
        <v>95</v>
      </c>
      <c r="B355" s="2">
        <f t="shared" ca="1" si="51"/>
        <v>1.8884447676854492</v>
      </c>
      <c r="C355" s="2">
        <f t="shared" ca="1" si="57"/>
        <v>96.888444767685456</v>
      </c>
      <c r="D355" s="2">
        <v>1</v>
      </c>
      <c r="E355" s="2">
        <v>2331</v>
      </c>
      <c r="F355" s="3">
        <v>0.375</v>
      </c>
      <c r="G355" s="6">
        <f t="shared" ca="1" si="54"/>
        <v>14.092456252872667</v>
      </c>
      <c r="H355" s="7">
        <f t="shared" ca="1" si="58"/>
        <v>0.38472222222222224</v>
      </c>
      <c r="I355" s="2">
        <v>0</v>
      </c>
      <c r="J355" s="2">
        <v>20</v>
      </c>
      <c r="K355" s="2">
        <f t="shared" ca="1" si="52"/>
        <v>-1.0008968292012035</v>
      </c>
      <c r="L355" s="2">
        <f t="shared" ca="1" si="59"/>
        <v>18.999103170798797</v>
      </c>
      <c r="M355" t="s">
        <v>14</v>
      </c>
    </row>
    <row r="356" spans="1:13" x14ac:dyDescent="0.2">
      <c r="A356" s="2">
        <v>95</v>
      </c>
      <c r="B356" s="2">
        <f t="shared" ca="1" si="51"/>
        <v>13.043730102282261</v>
      </c>
      <c r="C356" s="2">
        <f t="shared" ca="1" si="57"/>
        <v>100</v>
      </c>
      <c r="D356" s="2">
        <v>0</v>
      </c>
      <c r="E356" s="2">
        <v>83</v>
      </c>
      <c r="F356" s="3">
        <v>0.375</v>
      </c>
      <c r="G356" s="6">
        <f t="shared" ca="1" si="54"/>
        <v>4.103658612041956</v>
      </c>
      <c r="H356" s="7">
        <f t="shared" ca="1" si="58"/>
        <v>0.37777777777777777</v>
      </c>
      <c r="I356" s="2">
        <v>1</v>
      </c>
      <c r="J356" s="2">
        <v>20</v>
      </c>
      <c r="K356" s="2">
        <f t="shared" ca="1" si="52"/>
        <v>-3.1840329822358981</v>
      </c>
      <c r="L356" s="2">
        <f t="shared" ca="1" si="59"/>
        <v>16.815967017764102</v>
      </c>
      <c r="M356" t="s">
        <v>14</v>
      </c>
    </row>
    <row r="357" spans="1:13" x14ac:dyDescent="0.2">
      <c r="A357" s="2">
        <v>100</v>
      </c>
      <c r="B357" s="2">
        <f t="shared" ca="1" si="51"/>
        <v>0.1593517711877761</v>
      </c>
      <c r="C357" s="2">
        <f t="shared" ca="1" si="57"/>
        <v>100</v>
      </c>
      <c r="D357" s="2">
        <v>1</v>
      </c>
      <c r="E357" s="2">
        <v>7084</v>
      </c>
      <c r="F357" s="3">
        <v>0.41666666666666669</v>
      </c>
      <c r="G357" s="6">
        <f t="shared" ca="1" si="54"/>
        <v>14.843356410652127</v>
      </c>
      <c r="H357" s="7">
        <f t="shared" ca="1" si="58"/>
        <v>0.42638888888888893</v>
      </c>
      <c r="I357" s="2">
        <v>0</v>
      </c>
      <c r="J357" s="2">
        <v>20</v>
      </c>
      <c r="K357" s="2">
        <f t="shared" ca="1" si="52"/>
        <v>3.3079990561651442</v>
      </c>
      <c r="L357" s="2">
        <f t="shared" ca="1" si="59"/>
        <v>23.307999056165144</v>
      </c>
      <c r="M357" t="s">
        <v>14</v>
      </c>
    </row>
    <row r="358" spans="1:13" x14ac:dyDescent="0.2">
      <c r="A358" s="2">
        <v>100</v>
      </c>
      <c r="B358" s="2">
        <f t="shared" ca="1" si="51"/>
        <v>-2.2980300093346515</v>
      </c>
      <c r="C358" s="2">
        <f t="shared" ca="1" si="57"/>
        <v>97.701969990665347</v>
      </c>
      <c r="D358" s="2">
        <v>0</v>
      </c>
      <c r="E358" s="2">
        <v>41</v>
      </c>
      <c r="F358" s="3">
        <v>0.41666666666666669</v>
      </c>
      <c r="G358" s="6">
        <f t="shared" ca="1" si="54"/>
        <v>23.575688038993643</v>
      </c>
      <c r="H358" s="7">
        <f t="shared" ca="1" si="58"/>
        <v>0.43263888888888891</v>
      </c>
      <c r="I358" s="2">
        <v>1</v>
      </c>
      <c r="J358" s="2">
        <v>20</v>
      </c>
      <c r="K358" s="2">
        <f t="shared" ca="1" si="52"/>
        <v>-1.2874295651131726</v>
      </c>
      <c r="L358" s="2">
        <f t="shared" ca="1" si="59"/>
        <v>18.712570434886828</v>
      </c>
      <c r="M358" t="s">
        <v>14</v>
      </c>
    </row>
    <row r="359" spans="1:13" x14ac:dyDescent="0.2">
      <c r="A359" s="2">
        <v>100</v>
      </c>
      <c r="B359" s="2">
        <f t="shared" ca="1" si="51"/>
        <v>6.2403296843396818</v>
      </c>
      <c r="C359" s="2">
        <f t="shared" ca="1" si="57"/>
        <v>100</v>
      </c>
      <c r="D359" s="2">
        <v>1</v>
      </c>
      <c r="E359" s="2">
        <v>4848</v>
      </c>
      <c r="F359" s="3">
        <v>0.45833333333333331</v>
      </c>
      <c r="G359" s="6">
        <f t="shared" ca="1" si="54"/>
        <v>18.382648907226947</v>
      </c>
      <c r="H359" s="7">
        <f t="shared" ca="1" si="58"/>
        <v>0.47083333333333333</v>
      </c>
      <c r="I359" s="2">
        <v>0</v>
      </c>
      <c r="J359" s="2">
        <v>20</v>
      </c>
      <c r="K359" s="2">
        <f t="shared" ca="1" si="52"/>
        <v>-0.90647976485421</v>
      </c>
      <c r="L359" s="2">
        <f t="shared" ca="1" si="59"/>
        <v>19.093520235145789</v>
      </c>
      <c r="M359" t="s">
        <v>14</v>
      </c>
    </row>
    <row r="360" spans="1:13" x14ac:dyDescent="0.2">
      <c r="A360" s="2">
        <v>100</v>
      </c>
      <c r="B360" s="2">
        <f t="shared" ca="1" si="51"/>
        <v>5.3711574388344552</v>
      </c>
      <c r="C360" s="2">
        <f t="shared" ca="1" si="57"/>
        <v>100</v>
      </c>
      <c r="D360" s="2">
        <v>0</v>
      </c>
      <c r="E360" s="2">
        <v>163</v>
      </c>
      <c r="F360" s="3">
        <v>0.45833333333333331</v>
      </c>
      <c r="G360" s="6">
        <f t="shared" ca="1" si="54"/>
        <v>35.468090928395021</v>
      </c>
      <c r="H360" s="7">
        <f t="shared" ca="1" si="58"/>
        <v>0.4826388888888889</v>
      </c>
      <c r="I360" s="2">
        <v>1</v>
      </c>
      <c r="J360" s="2">
        <v>20</v>
      </c>
      <c r="K360" s="2">
        <f t="shared" ca="1" si="52"/>
        <v>-4.4618060335773935</v>
      </c>
      <c r="L360" s="2">
        <f t="shared" ca="1" si="59"/>
        <v>15.538193966422607</v>
      </c>
      <c r="M360" t="s">
        <v>14</v>
      </c>
    </row>
    <row r="361" spans="1:13" x14ac:dyDescent="0.2">
      <c r="A361" s="2">
        <v>100</v>
      </c>
      <c r="B361" s="2">
        <f t="shared" ca="1" si="51"/>
        <v>-1.6161251996425055</v>
      </c>
      <c r="C361" s="2">
        <f t="shared" ca="1" si="57"/>
        <v>98.383874800357489</v>
      </c>
      <c r="D361" s="2">
        <v>1</v>
      </c>
      <c r="E361" s="2">
        <v>19553</v>
      </c>
      <c r="F361" s="3">
        <v>0.5</v>
      </c>
      <c r="G361" s="6">
        <f t="shared" ca="1" si="54"/>
        <v>16.807375643701075</v>
      </c>
      <c r="H361" s="7">
        <f t="shared" ca="1" si="58"/>
        <v>0.51111111111111107</v>
      </c>
      <c r="I361" s="2">
        <v>0</v>
      </c>
      <c r="J361" s="2">
        <v>20</v>
      </c>
      <c r="K361" s="2">
        <f t="shared" ca="1" si="52"/>
        <v>6.0710702423689185</v>
      </c>
      <c r="L361" s="2">
        <f t="shared" ca="1" si="59"/>
        <v>26.071070242368918</v>
      </c>
      <c r="M361" t="s">
        <v>14</v>
      </c>
    </row>
    <row r="362" spans="1:13" x14ac:dyDescent="0.2">
      <c r="A362" s="2">
        <v>100</v>
      </c>
      <c r="B362" s="2">
        <f t="shared" ca="1" si="51"/>
        <v>-12.189261298829244</v>
      </c>
      <c r="C362" s="2">
        <f t="shared" ca="1" si="57"/>
        <v>87.810738701170749</v>
      </c>
      <c r="D362" s="2">
        <v>0</v>
      </c>
      <c r="E362" s="2">
        <v>125</v>
      </c>
      <c r="F362" s="3">
        <v>0.5</v>
      </c>
      <c r="G362" s="6">
        <f t="shared" ca="1" si="54"/>
        <v>21.592837280200968</v>
      </c>
      <c r="H362" s="7">
        <f t="shared" ca="1" si="58"/>
        <v>0.51458333333333328</v>
      </c>
      <c r="I362" s="2">
        <v>1</v>
      </c>
      <c r="J362" s="2">
        <v>20</v>
      </c>
      <c r="K362" s="2">
        <f t="shared" ca="1" si="52"/>
        <v>2.6306675307992187</v>
      </c>
      <c r="L362" s="2">
        <f t="shared" ca="1" si="59"/>
        <v>22.630667530799219</v>
      </c>
      <c r="M362" t="s">
        <v>14</v>
      </c>
    </row>
    <row r="363" spans="1:13" x14ac:dyDescent="0.2">
      <c r="A363" s="2">
        <v>100</v>
      </c>
      <c r="B363" s="2">
        <f t="shared" ca="1" si="51"/>
        <v>-3.4356075524449925</v>
      </c>
      <c r="C363" s="2">
        <f t="shared" ca="1" si="57"/>
        <v>96.564392447555008</v>
      </c>
      <c r="D363" s="2">
        <v>1</v>
      </c>
      <c r="E363" s="2">
        <v>17005</v>
      </c>
      <c r="F363" s="3">
        <v>0.54166666666666663</v>
      </c>
      <c r="G363" s="6">
        <f t="shared" ca="1" si="54"/>
        <v>15.825630145165773</v>
      </c>
      <c r="H363" s="7">
        <f t="shared" ca="1" si="58"/>
        <v>0.55208333333333326</v>
      </c>
      <c r="I363" s="2">
        <v>0</v>
      </c>
      <c r="J363" s="2">
        <v>20</v>
      </c>
      <c r="K363" s="2">
        <f t="shared" ca="1" si="52"/>
        <v>-5.393592760247607</v>
      </c>
      <c r="L363" s="2">
        <f t="shared" ca="1" si="59"/>
        <v>14.606407239752393</v>
      </c>
      <c r="M363" t="s">
        <v>14</v>
      </c>
    </row>
    <row r="364" spans="1:13" x14ac:dyDescent="0.2">
      <c r="A364" s="2">
        <v>100</v>
      </c>
      <c r="B364" s="2">
        <f t="shared" ca="1" si="51"/>
        <v>4.8855671232205289</v>
      </c>
      <c r="C364" s="2">
        <f t="shared" ca="1" si="57"/>
        <v>100</v>
      </c>
      <c r="D364" s="2">
        <v>0</v>
      </c>
      <c r="E364" s="2">
        <v>180</v>
      </c>
      <c r="F364" s="3">
        <v>0.54166666666666663</v>
      </c>
      <c r="G364" s="6">
        <f t="shared" ca="1" si="54"/>
        <v>15.911457901790316</v>
      </c>
      <c r="H364" s="7">
        <f t="shared" ca="1" si="58"/>
        <v>0.55208333333333326</v>
      </c>
      <c r="I364" s="2">
        <v>1</v>
      </c>
      <c r="J364" s="2">
        <v>20</v>
      </c>
      <c r="K364" s="2">
        <f t="shared" ca="1" si="52"/>
        <v>3.6638223406282284</v>
      </c>
      <c r="L364" s="2">
        <f t="shared" ca="1" si="59"/>
        <v>23.663822340628229</v>
      </c>
      <c r="M364" t="s">
        <v>14</v>
      </c>
    </row>
    <row r="365" spans="1:13" x14ac:dyDescent="0.2">
      <c r="A365" s="2">
        <v>100</v>
      </c>
      <c r="B365" s="2">
        <f t="shared" ca="1" si="51"/>
        <v>-2.097969448783406</v>
      </c>
      <c r="C365" s="2">
        <f t="shared" ca="1" si="57"/>
        <v>97.902030551216598</v>
      </c>
      <c r="D365" s="2">
        <v>1</v>
      </c>
      <c r="E365" s="2">
        <v>20185</v>
      </c>
      <c r="F365" s="3">
        <v>0.58333333333333337</v>
      </c>
      <c r="G365" s="6">
        <f t="shared" ca="1" si="54"/>
        <v>10.876860735741197</v>
      </c>
      <c r="H365" s="7">
        <f t="shared" ca="1" si="58"/>
        <v>0.59027777777777779</v>
      </c>
      <c r="I365" s="2">
        <v>0</v>
      </c>
      <c r="J365" s="2">
        <v>20</v>
      </c>
      <c r="K365" s="2">
        <f t="shared" ca="1" si="52"/>
        <v>-4.42514492220403</v>
      </c>
      <c r="L365" s="2">
        <f t="shared" ca="1" si="59"/>
        <v>15.57485507779597</v>
      </c>
      <c r="M365" t="s">
        <v>14</v>
      </c>
    </row>
    <row r="366" spans="1:13" x14ac:dyDescent="0.2">
      <c r="A366" s="2">
        <v>100</v>
      </c>
      <c r="B366" s="2">
        <f t="shared" ca="1" si="51"/>
        <v>5.7555540985164075</v>
      </c>
      <c r="C366" s="2">
        <f t="shared" ca="1" si="57"/>
        <v>100</v>
      </c>
      <c r="D366" s="2">
        <v>0</v>
      </c>
      <c r="E366" s="2">
        <v>48</v>
      </c>
      <c r="F366" s="3">
        <v>0.58333333333333337</v>
      </c>
      <c r="G366" s="6">
        <f t="shared" ca="1" si="54"/>
        <v>8.7021771825779233</v>
      </c>
      <c r="H366" s="7">
        <f t="shared" ca="1" si="58"/>
        <v>0.58888888888888891</v>
      </c>
      <c r="I366" s="2">
        <v>1</v>
      </c>
      <c r="J366" s="2">
        <v>20</v>
      </c>
      <c r="K366" s="2">
        <f t="shared" ca="1" si="52"/>
        <v>-1.3396623046857046</v>
      </c>
      <c r="L366" s="2">
        <f t="shared" ca="1" si="59"/>
        <v>18.660337695314297</v>
      </c>
      <c r="M366" t="s">
        <v>14</v>
      </c>
    </row>
    <row r="367" spans="1:13" x14ac:dyDescent="0.2">
      <c r="A367" s="2">
        <v>50</v>
      </c>
      <c r="B367" s="2">
        <f t="shared" ca="1" si="51"/>
        <v>-8.9597658689680202</v>
      </c>
      <c r="C367" s="2">
        <f t="shared" ca="1" si="57"/>
        <v>41.04023413103198</v>
      </c>
      <c r="D367" s="2">
        <v>1</v>
      </c>
      <c r="E367" s="2">
        <v>20143</v>
      </c>
      <c r="F367" s="3">
        <v>0.25</v>
      </c>
      <c r="G367" s="6">
        <f t="shared" ca="1" si="54"/>
        <v>-8.3621626234985627</v>
      </c>
      <c r="H367" s="7" t="e">
        <f t="shared" ca="1" si="58"/>
        <v>#NUM!</v>
      </c>
      <c r="I367" s="2">
        <v>0</v>
      </c>
      <c r="J367" s="2">
        <v>20</v>
      </c>
      <c r="K367" s="2">
        <f t="shared" ca="1" si="52"/>
        <v>-0.20862514068696858</v>
      </c>
      <c r="L367" s="2">
        <f t="shared" ca="1" si="59"/>
        <v>19.791374859313031</v>
      </c>
      <c r="M367" t="s">
        <v>14</v>
      </c>
    </row>
    <row r="368" spans="1:13" x14ac:dyDescent="0.2">
      <c r="A368" s="2">
        <v>50</v>
      </c>
      <c r="B368" s="2">
        <f t="shared" ca="1" si="51"/>
        <v>-0.6905248827938375</v>
      </c>
      <c r="C368" s="2">
        <f t="shared" ca="1" si="57"/>
        <v>49.309475117206162</v>
      </c>
      <c r="D368" s="2">
        <v>0</v>
      </c>
      <c r="E368" s="2">
        <v>188</v>
      </c>
      <c r="F368" s="3">
        <v>0.25</v>
      </c>
      <c r="G368" s="6">
        <f t="shared" ca="1" si="54"/>
        <v>19.650179466128602</v>
      </c>
      <c r="H368" s="7">
        <f t="shared" ca="1" si="58"/>
        <v>0.26319444444444445</v>
      </c>
      <c r="I368" s="2">
        <v>1</v>
      </c>
      <c r="J368" s="2">
        <v>100</v>
      </c>
      <c r="K368" s="2">
        <f t="shared" ca="1" si="52"/>
        <v>8.151463740656089</v>
      </c>
      <c r="L368" s="2">
        <f t="shared" ca="1" si="59"/>
        <v>100</v>
      </c>
      <c r="M368" t="s">
        <v>14</v>
      </c>
    </row>
    <row r="369" spans="1:13" x14ac:dyDescent="0.2">
      <c r="A369" s="2">
        <v>65</v>
      </c>
      <c r="B369" s="2">
        <f t="shared" ca="1" si="51"/>
        <v>-3.2340171869851364</v>
      </c>
      <c r="C369" s="2">
        <f t="shared" ca="1" si="57"/>
        <v>61.765982813014865</v>
      </c>
      <c r="D369" s="2">
        <v>1</v>
      </c>
      <c r="E369" s="2">
        <v>12757</v>
      </c>
      <c r="F369" s="3">
        <v>0.27083333333333331</v>
      </c>
      <c r="G369" s="6">
        <f t="shared" ca="1" si="54"/>
        <v>-2.3794423081555003</v>
      </c>
      <c r="H369" s="7" t="e">
        <f t="shared" ca="1" si="58"/>
        <v>#NUM!</v>
      </c>
      <c r="I369" s="2">
        <v>0</v>
      </c>
      <c r="J369" s="2">
        <v>20</v>
      </c>
      <c r="K369" s="2">
        <f t="shared" ca="1" si="52"/>
        <v>-2.1467902413738487</v>
      </c>
      <c r="L369" s="2">
        <f t="shared" ca="1" si="59"/>
        <v>17.85320975862615</v>
      </c>
      <c r="M369" t="s">
        <v>14</v>
      </c>
    </row>
    <row r="370" spans="1:13" x14ac:dyDescent="0.2">
      <c r="A370" s="2">
        <v>65</v>
      </c>
      <c r="B370" s="2">
        <f t="shared" ca="1" si="51"/>
        <v>10.543175958556272</v>
      </c>
      <c r="C370" s="2">
        <f t="shared" ca="1" si="57"/>
        <v>75.543175958556276</v>
      </c>
      <c r="D370" s="2">
        <v>0</v>
      </c>
      <c r="E370" s="2">
        <v>1</v>
      </c>
      <c r="F370" s="3">
        <v>0.27083333333333331</v>
      </c>
      <c r="G370" s="6">
        <f t="shared" ca="1" si="54"/>
        <v>25.145873851002566</v>
      </c>
      <c r="H370" s="7">
        <f t="shared" ca="1" si="58"/>
        <v>0.28819444444444442</v>
      </c>
      <c r="I370" s="2">
        <v>1</v>
      </c>
      <c r="J370" s="2">
        <v>100</v>
      </c>
      <c r="K370" s="2">
        <f t="shared" ca="1" si="52"/>
        <v>2.5623011191720573</v>
      </c>
      <c r="L370" s="2">
        <f t="shared" ca="1" si="59"/>
        <v>100</v>
      </c>
      <c r="M370" t="s">
        <v>14</v>
      </c>
    </row>
    <row r="371" spans="1:13" x14ac:dyDescent="0.2">
      <c r="A371" s="2">
        <v>45</v>
      </c>
      <c r="B371" s="2">
        <f t="shared" ca="1" si="51"/>
        <v>-4.7686610715329794</v>
      </c>
      <c r="C371" s="2">
        <f t="shared" ca="1" si="57"/>
        <v>40.231338928467018</v>
      </c>
      <c r="D371" s="2">
        <v>1</v>
      </c>
      <c r="E371" s="2">
        <v>1634</v>
      </c>
      <c r="F371" s="3">
        <v>0.29166666666666669</v>
      </c>
      <c r="G371" s="6">
        <f t="shared" ca="1" si="54"/>
        <v>26.633691472899663</v>
      </c>
      <c r="H371" s="7">
        <f t="shared" ca="1" si="58"/>
        <v>0.30972222222222223</v>
      </c>
      <c r="I371" s="2">
        <v>0</v>
      </c>
      <c r="J371" s="2">
        <v>50</v>
      </c>
      <c r="K371" s="2">
        <f t="shared" ca="1" si="52"/>
        <v>-3.0071730224596123</v>
      </c>
      <c r="L371" s="2">
        <f t="shared" ca="1" si="59"/>
        <v>46.992826977540389</v>
      </c>
      <c r="M371" t="s">
        <v>14</v>
      </c>
    </row>
    <row r="372" spans="1:13" x14ac:dyDescent="0.2">
      <c r="A372" s="2">
        <v>40</v>
      </c>
      <c r="B372" s="2">
        <f t="shared" ca="1" si="51"/>
        <v>-7.7175904122717656</v>
      </c>
      <c r="C372" s="2">
        <f t="shared" ca="1" si="57"/>
        <v>32.282409587728232</v>
      </c>
      <c r="D372" s="2">
        <v>0</v>
      </c>
      <c r="E372" s="2">
        <v>16</v>
      </c>
      <c r="F372" s="3">
        <v>0.29166666666666669</v>
      </c>
      <c r="G372" s="6">
        <f t="shared" ca="1" si="54"/>
        <v>18.850393467338687</v>
      </c>
      <c r="H372" s="7">
        <f t="shared" ca="1" si="58"/>
        <v>0.3041666666666667</v>
      </c>
      <c r="I372" s="2">
        <v>1</v>
      </c>
      <c r="J372" s="2">
        <v>100</v>
      </c>
      <c r="K372" s="2">
        <f t="shared" ca="1" si="52"/>
        <v>0.42028514560329344</v>
      </c>
      <c r="L372" s="2">
        <f t="shared" ca="1" si="59"/>
        <v>100</v>
      </c>
      <c r="M372" t="s">
        <v>14</v>
      </c>
    </row>
    <row r="373" spans="1:13" x14ac:dyDescent="0.2">
      <c r="A373" s="2">
        <v>40</v>
      </c>
      <c r="B373" s="2">
        <f t="shared" ca="1" si="51"/>
        <v>4.4248017755513418</v>
      </c>
      <c r="C373" s="2">
        <f t="shared" ca="1" si="57"/>
        <v>44.424801775551344</v>
      </c>
      <c r="D373" s="2">
        <v>1</v>
      </c>
      <c r="E373" s="2">
        <v>10131</v>
      </c>
      <c r="F373" s="3">
        <v>0.33333333333333331</v>
      </c>
      <c r="G373" s="6">
        <f t="shared" ca="1" si="54"/>
        <v>26.886164020086593</v>
      </c>
      <c r="H373" s="7">
        <f t="shared" ca="1" si="58"/>
        <v>0.35138888888888886</v>
      </c>
      <c r="I373" s="2">
        <v>0</v>
      </c>
      <c r="J373" s="2">
        <v>50</v>
      </c>
      <c r="K373" s="2">
        <f t="shared" ca="1" si="52"/>
        <v>-6.3724560522956802E-2</v>
      </c>
      <c r="L373" s="2">
        <f t="shared" ca="1" si="59"/>
        <v>49.936275439477043</v>
      </c>
      <c r="M373" t="s">
        <v>14</v>
      </c>
    </row>
    <row r="374" spans="1:13" x14ac:dyDescent="0.2">
      <c r="A374" s="2">
        <v>40</v>
      </c>
      <c r="B374" s="2">
        <f t="shared" ca="1" si="51"/>
        <v>0.34773923221874847</v>
      </c>
      <c r="C374" s="2">
        <f t="shared" ca="1" si="57"/>
        <v>40.34773923221875</v>
      </c>
      <c r="D374" s="2">
        <v>0</v>
      </c>
      <c r="E374" s="2">
        <v>9</v>
      </c>
      <c r="F374" s="3">
        <v>0.33333333333333331</v>
      </c>
      <c r="G374" s="6">
        <f t="shared" ca="1" si="54"/>
        <v>28.470345373350753</v>
      </c>
      <c r="H374" s="7">
        <f t="shared" ca="1" si="58"/>
        <v>0.35277777777777775</v>
      </c>
      <c r="I374" s="2">
        <v>1</v>
      </c>
      <c r="J374" s="2">
        <v>100</v>
      </c>
      <c r="K374" s="2">
        <f t="shared" ca="1" si="52"/>
        <v>6.8841941846385364</v>
      </c>
      <c r="L374" s="2">
        <f t="shared" ca="1" si="59"/>
        <v>100</v>
      </c>
      <c r="M374" t="s">
        <v>14</v>
      </c>
    </row>
    <row r="375" spans="1:13" x14ac:dyDescent="0.2">
      <c r="A375" s="2">
        <v>36</v>
      </c>
      <c r="B375" s="2">
        <f t="shared" ca="1" si="51"/>
        <v>-4.2651591888936009</v>
      </c>
      <c r="C375" s="2">
        <f t="shared" ca="1" si="57"/>
        <v>31.734840811106398</v>
      </c>
      <c r="D375" s="2">
        <v>1</v>
      </c>
      <c r="E375" s="2">
        <v>12277</v>
      </c>
      <c r="F375" s="3">
        <v>0.375</v>
      </c>
      <c r="G375" s="6">
        <f t="shared" ca="1" si="54"/>
        <v>3.9114728860199133</v>
      </c>
      <c r="H375" s="7">
        <f t="shared" ca="1" si="58"/>
        <v>0.37708333333333333</v>
      </c>
      <c r="I375" s="2">
        <v>0</v>
      </c>
      <c r="J375" s="2">
        <v>50</v>
      </c>
      <c r="K375" s="2">
        <f t="shared" ca="1" si="52"/>
        <v>2.8897710929602214</v>
      </c>
      <c r="L375" s="2">
        <f t="shared" ca="1" si="59"/>
        <v>52.889771092960224</v>
      </c>
      <c r="M375" t="s">
        <v>14</v>
      </c>
    </row>
    <row r="376" spans="1:13" x14ac:dyDescent="0.2">
      <c r="A376" s="2">
        <v>40</v>
      </c>
      <c r="B376" s="2">
        <f t="shared" ref="B376:B425" ca="1" si="60">NORMINV(RAND(),0,5)</f>
        <v>-12.527560991450699</v>
      </c>
      <c r="C376" s="2">
        <f t="shared" ca="1" si="57"/>
        <v>27.472439008549301</v>
      </c>
      <c r="D376" s="2">
        <v>0</v>
      </c>
      <c r="E376" s="2">
        <v>184</v>
      </c>
      <c r="F376" s="3">
        <v>0.375</v>
      </c>
      <c r="G376" s="6">
        <f t="shared" ca="1" si="54"/>
        <v>21.393256910241575</v>
      </c>
      <c r="H376" s="7">
        <f t="shared" ca="1" si="58"/>
        <v>0.38958333333333334</v>
      </c>
      <c r="I376" s="2">
        <v>1</v>
      </c>
      <c r="J376" s="2">
        <v>100</v>
      </c>
      <c r="K376" s="2">
        <f t="shared" ref="K376:K425" ca="1" si="61">NORMINV(RAND(),0,5)</f>
        <v>4.075638132838078</v>
      </c>
      <c r="L376" s="2">
        <f t="shared" ca="1" si="59"/>
        <v>100</v>
      </c>
      <c r="M376" t="s">
        <v>14</v>
      </c>
    </row>
    <row r="377" spans="1:13" x14ac:dyDescent="0.2">
      <c r="A377" s="4">
        <v>50</v>
      </c>
      <c r="B377" s="2">
        <f t="shared" ca="1" si="60"/>
        <v>3.5545253132495391</v>
      </c>
      <c r="C377" s="2">
        <f t="shared" ca="1" si="57"/>
        <v>53.554525313249542</v>
      </c>
      <c r="D377" s="4">
        <v>1</v>
      </c>
      <c r="E377" s="2">
        <v>8297</v>
      </c>
      <c r="F377" s="5">
        <v>0.41666666666666669</v>
      </c>
      <c r="G377" s="6">
        <f t="shared" ca="1" si="54"/>
        <v>10.97536680982542</v>
      </c>
      <c r="H377" s="7">
        <f t="shared" ca="1" si="58"/>
        <v>0.4236111111111111</v>
      </c>
      <c r="I377" s="4">
        <v>0</v>
      </c>
      <c r="J377" s="4">
        <v>20</v>
      </c>
      <c r="K377" s="2">
        <f t="shared" ca="1" si="61"/>
        <v>-8.015235418913452</v>
      </c>
      <c r="L377" s="2">
        <f t="shared" ca="1" si="59"/>
        <v>11.984764581086548</v>
      </c>
      <c r="M377" t="s">
        <v>14</v>
      </c>
    </row>
    <row r="378" spans="1:13" x14ac:dyDescent="0.2">
      <c r="A378" s="4">
        <v>60</v>
      </c>
      <c r="B378" s="2">
        <f t="shared" ca="1" si="60"/>
        <v>-1.9231075428392821</v>
      </c>
      <c r="C378" s="2">
        <f t="shared" ca="1" si="57"/>
        <v>58.076892457160717</v>
      </c>
      <c r="D378" s="4">
        <v>0</v>
      </c>
      <c r="E378" s="2">
        <v>108</v>
      </c>
      <c r="F378" s="5">
        <v>0.41666666666666669</v>
      </c>
      <c r="G378" s="6">
        <f t="shared" ca="1" si="54"/>
        <v>10.445763127706106</v>
      </c>
      <c r="H378" s="7">
        <f t="shared" ca="1" si="58"/>
        <v>0.4236111111111111</v>
      </c>
      <c r="I378" s="4">
        <v>1</v>
      </c>
      <c r="J378" s="4">
        <v>100</v>
      </c>
      <c r="K378" s="2">
        <f t="shared" ca="1" si="61"/>
        <v>-3.7486406470659772</v>
      </c>
      <c r="L378" s="2">
        <f t="shared" ca="1" si="59"/>
        <v>96.251359352934017</v>
      </c>
      <c r="M378" t="s">
        <v>14</v>
      </c>
    </row>
    <row r="379" spans="1:13" x14ac:dyDescent="0.2">
      <c r="A379" s="4">
        <v>65</v>
      </c>
      <c r="B379" s="2">
        <f t="shared" ca="1" si="60"/>
        <v>11.647241768877752</v>
      </c>
      <c r="C379" s="2">
        <f t="shared" ca="1" si="57"/>
        <v>76.647241768877748</v>
      </c>
      <c r="D379" s="4">
        <v>1</v>
      </c>
      <c r="E379" s="2">
        <v>17930</v>
      </c>
      <c r="F379" s="5">
        <v>0.45833333333333331</v>
      </c>
      <c r="G379" s="6">
        <f t="shared" ca="1" si="54"/>
        <v>-7.6134405074934932</v>
      </c>
      <c r="H379" s="7" t="e">
        <f t="shared" ca="1" si="58"/>
        <v>#NUM!</v>
      </c>
      <c r="I379" s="4">
        <v>0</v>
      </c>
      <c r="J379" s="4">
        <v>20</v>
      </c>
      <c r="K379" s="2">
        <f t="shared" ca="1" si="61"/>
        <v>-2.8087903308664326</v>
      </c>
      <c r="L379" s="2">
        <f t="shared" ca="1" si="59"/>
        <v>17.191209669133567</v>
      </c>
      <c r="M379" t="s">
        <v>14</v>
      </c>
    </row>
    <row r="380" spans="1:13" x14ac:dyDescent="0.2">
      <c r="A380" s="4">
        <v>65</v>
      </c>
      <c r="B380" s="2">
        <f t="shared" ca="1" si="60"/>
        <v>3.2377248879945508</v>
      </c>
      <c r="C380" s="2">
        <f t="shared" ca="1" si="57"/>
        <v>68.237724887994545</v>
      </c>
      <c r="D380" s="4">
        <v>0</v>
      </c>
      <c r="E380" s="2">
        <v>169</v>
      </c>
      <c r="F380" s="5">
        <v>0.45833333333333331</v>
      </c>
      <c r="G380" s="6">
        <f t="shared" ca="1" si="54"/>
        <v>11.663636972588778</v>
      </c>
      <c r="H380" s="7">
        <f t="shared" ca="1" si="58"/>
        <v>0.46597222222222218</v>
      </c>
      <c r="I380" s="4">
        <v>1</v>
      </c>
      <c r="J380" s="4">
        <v>100</v>
      </c>
      <c r="K380" s="2">
        <f t="shared" ca="1" si="61"/>
        <v>6.8483445101956075</v>
      </c>
      <c r="L380" s="2">
        <f t="shared" ca="1" si="59"/>
        <v>100</v>
      </c>
      <c r="M380" t="s">
        <v>14</v>
      </c>
    </row>
    <row r="381" spans="1:13" x14ac:dyDescent="0.2">
      <c r="A381" s="4">
        <v>40</v>
      </c>
      <c r="B381" s="2">
        <f t="shared" ca="1" si="60"/>
        <v>1.3085842852988954</v>
      </c>
      <c r="C381" s="2">
        <f t="shared" ca="1" si="57"/>
        <v>41.308584285298892</v>
      </c>
      <c r="D381" s="4">
        <v>1</v>
      </c>
      <c r="E381" s="2">
        <v>15515</v>
      </c>
      <c r="F381" s="5">
        <v>0.5</v>
      </c>
      <c r="G381" s="6">
        <f t="shared" ca="1" si="54"/>
        <v>26.253652027031009</v>
      </c>
      <c r="H381" s="7">
        <f t="shared" ca="1" si="58"/>
        <v>0.5180555555555556</v>
      </c>
      <c r="I381" s="4">
        <v>0</v>
      </c>
      <c r="J381" s="4">
        <v>50</v>
      </c>
      <c r="K381" s="2">
        <f t="shared" ca="1" si="61"/>
        <v>-1.4971443578025325</v>
      </c>
      <c r="L381" s="2">
        <f t="shared" ca="1" si="59"/>
        <v>48.502855642197467</v>
      </c>
      <c r="M381" t="s">
        <v>14</v>
      </c>
    </row>
    <row r="382" spans="1:13" x14ac:dyDescent="0.2">
      <c r="A382" s="4">
        <v>40</v>
      </c>
      <c r="B382" s="2">
        <f t="shared" ca="1" si="60"/>
        <v>4.2184436391925697</v>
      </c>
      <c r="C382" s="2">
        <f t="shared" ca="1" si="57"/>
        <v>44.218443639192571</v>
      </c>
      <c r="D382" s="4">
        <v>0</v>
      </c>
      <c r="E382" s="2">
        <v>169</v>
      </c>
      <c r="F382" s="5">
        <v>0.5</v>
      </c>
      <c r="G382" s="6">
        <f t="shared" ca="1" si="54"/>
        <v>32.664511017193639</v>
      </c>
      <c r="H382" s="7">
        <f t="shared" ca="1" si="58"/>
        <v>0.52222222222222225</v>
      </c>
      <c r="I382" s="4">
        <v>1</v>
      </c>
      <c r="J382" s="4">
        <v>100</v>
      </c>
      <c r="K382" s="2">
        <f t="shared" ca="1" si="61"/>
        <v>3.981762583133357</v>
      </c>
      <c r="L382" s="2">
        <f t="shared" ca="1" si="59"/>
        <v>100</v>
      </c>
      <c r="M382" t="s">
        <v>14</v>
      </c>
    </row>
    <row r="383" spans="1:13" x14ac:dyDescent="0.2">
      <c r="A383" s="4">
        <v>80</v>
      </c>
      <c r="B383" s="2">
        <f t="shared" ca="1" si="60"/>
        <v>-3.1794370011905695</v>
      </c>
      <c r="C383" s="2">
        <f t="shared" ca="1" si="57"/>
        <v>76.820562998809436</v>
      </c>
      <c r="D383" s="4">
        <v>1</v>
      </c>
      <c r="E383" s="2">
        <v>20088</v>
      </c>
      <c r="F383" s="5">
        <v>0.54166666666666663</v>
      </c>
      <c r="G383" s="6">
        <f t="shared" ca="1" si="54"/>
        <v>17.743597657014579</v>
      </c>
      <c r="H383" s="7">
        <f t="shared" ca="1" si="58"/>
        <v>0.55347222222222214</v>
      </c>
      <c r="I383" s="4">
        <v>0</v>
      </c>
      <c r="J383" s="4">
        <v>20</v>
      </c>
      <c r="K383" s="2">
        <f t="shared" ca="1" si="61"/>
        <v>-3.045850110931025</v>
      </c>
      <c r="L383" s="2">
        <f t="shared" ca="1" si="59"/>
        <v>16.954149889068976</v>
      </c>
      <c r="M383" t="s">
        <v>14</v>
      </c>
    </row>
    <row r="384" spans="1:13" x14ac:dyDescent="0.2">
      <c r="A384" s="4">
        <v>100</v>
      </c>
      <c r="B384" s="2">
        <f t="shared" ca="1" si="60"/>
        <v>0.31088568607061934</v>
      </c>
      <c r="C384" s="2">
        <f t="shared" ca="1" si="57"/>
        <v>100</v>
      </c>
      <c r="D384" s="4">
        <v>0</v>
      </c>
      <c r="E384" s="2">
        <v>158</v>
      </c>
      <c r="F384" s="5">
        <v>0.54166666666666663</v>
      </c>
      <c r="G384" s="6">
        <f t="shared" ca="1" si="54"/>
        <v>-14.325052031633369</v>
      </c>
      <c r="H384" s="7" t="e">
        <f t="shared" ca="1" si="58"/>
        <v>#NUM!</v>
      </c>
      <c r="I384" s="4">
        <v>1</v>
      </c>
      <c r="J384" s="4">
        <v>20</v>
      </c>
      <c r="K384" s="2">
        <f t="shared" ca="1" si="61"/>
        <v>-5.1029559590578675</v>
      </c>
      <c r="L384" s="2">
        <f t="shared" ca="1" si="59"/>
        <v>14.897044040942133</v>
      </c>
      <c r="M384" t="s">
        <v>14</v>
      </c>
    </row>
    <row r="385" spans="1:13" x14ac:dyDescent="0.2">
      <c r="A385" s="4">
        <v>20</v>
      </c>
      <c r="B385" s="2">
        <f t="shared" ca="1" si="60"/>
        <v>1.633506291018241</v>
      </c>
      <c r="C385" s="2">
        <f t="shared" ca="1" si="57"/>
        <v>21.633506291018239</v>
      </c>
      <c r="D385" s="4">
        <v>1</v>
      </c>
      <c r="E385" s="2">
        <v>12712</v>
      </c>
      <c r="F385" s="5">
        <v>0.58333333333333337</v>
      </c>
      <c r="G385" s="6">
        <f t="shared" ca="1" si="54"/>
        <v>24.728970054064924</v>
      </c>
      <c r="H385" s="7">
        <f t="shared" ca="1" si="58"/>
        <v>0.60000000000000009</v>
      </c>
      <c r="I385" s="4">
        <v>0</v>
      </c>
      <c r="J385" s="4">
        <v>50</v>
      </c>
      <c r="K385" s="2">
        <f t="shared" ca="1" si="61"/>
        <v>-0.17967989154472847</v>
      </c>
      <c r="L385" s="2">
        <f t="shared" ca="1" si="59"/>
        <v>49.82032010845527</v>
      </c>
      <c r="M385" t="s">
        <v>14</v>
      </c>
    </row>
    <row r="386" spans="1:13" x14ac:dyDescent="0.2">
      <c r="A386" s="4">
        <v>40</v>
      </c>
      <c r="B386" s="2">
        <f ca="1">NORMINV(RAND(),0,5)</f>
        <v>-9.8815674895579981</v>
      </c>
      <c r="C386" s="2">
        <f t="shared" ca="1" si="57"/>
        <v>30.118432510442002</v>
      </c>
      <c r="D386" s="4">
        <v>0</v>
      </c>
      <c r="E386" s="2">
        <v>12</v>
      </c>
      <c r="F386" s="5">
        <v>0.58333333333333337</v>
      </c>
      <c r="G386" s="6">
        <f t="shared" ca="1" si="54"/>
        <v>5.4937660367907029</v>
      </c>
      <c r="H386" s="7">
        <f t="shared" ca="1" si="58"/>
        <v>0.58680555555555558</v>
      </c>
      <c r="I386" s="4">
        <v>1</v>
      </c>
      <c r="J386" s="4">
        <v>100</v>
      </c>
      <c r="K386" s="2">
        <f ca="1">NORMINV(RAND(),0,5)</f>
        <v>2.5406195419439026</v>
      </c>
      <c r="L386" s="2">
        <f t="shared" ca="1" si="59"/>
        <v>100</v>
      </c>
      <c r="M386" t="s">
        <v>14</v>
      </c>
    </row>
    <row r="387" spans="1:13" x14ac:dyDescent="0.2">
      <c r="A387" s="4">
        <v>80</v>
      </c>
      <c r="B387" s="4">
        <f t="shared" ca="1" si="60"/>
        <v>-1.4575331092065233</v>
      </c>
      <c r="C387" s="4">
        <f ca="1">IF(A387+B387&gt;100, 100, A387+B387)</f>
        <v>78.542466890793477</v>
      </c>
      <c r="D387" s="4">
        <v>1</v>
      </c>
      <c r="E387" s="2">
        <v>17789</v>
      </c>
      <c r="F387" s="5">
        <v>0.25</v>
      </c>
      <c r="G387" s="6">
        <f t="shared" ca="1" si="54"/>
        <v>20.701605342662869</v>
      </c>
      <c r="H387" s="7">
        <f t="shared" ca="1" si="58"/>
        <v>0.2638888888888889</v>
      </c>
      <c r="I387" s="4">
        <v>0</v>
      </c>
      <c r="J387" s="4">
        <v>20</v>
      </c>
      <c r="K387" s="4">
        <f t="shared" ca="1" si="61"/>
        <v>3.3287028135282299</v>
      </c>
      <c r="L387" s="4">
        <f ca="1">IF(J387+K387&gt;100, 100, IF(J387+K387&lt;0, 0, J387+K387))</f>
        <v>23.328702813528231</v>
      </c>
      <c r="M387" t="s">
        <v>14</v>
      </c>
    </row>
    <row r="388" spans="1:13" x14ac:dyDescent="0.2">
      <c r="A388" s="4">
        <v>80</v>
      </c>
      <c r="B388" s="4">
        <f t="shared" ca="1" si="60"/>
        <v>-0.93380215140528322</v>
      </c>
      <c r="C388" s="4">
        <f t="shared" ref="C388:C450" ca="1" si="62">IF(A388+B388&gt;100, 100, A388+B388)</f>
        <v>79.066197848594712</v>
      </c>
      <c r="D388" s="4">
        <v>0</v>
      </c>
      <c r="E388" s="2">
        <v>79</v>
      </c>
      <c r="F388" s="5">
        <v>0.25</v>
      </c>
      <c r="G388" s="6">
        <f t="shared" ca="1" si="54"/>
        <v>1.4563964148332644</v>
      </c>
      <c r="H388" s="7">
        <f t="shared" ca="1" si="58"/>
        <v>0.25069444444444444</v>
      </c>
      <c r="I388" s="4">
        <v>1</v>
      </c>
      <c r="J388" s="4">
        <v>100</v>
      </c>
      <c r="K388" s="4">
        <f t="shared" ca="1" si="61"/>
        <v>-2.8178426919338739</v>
      </c>
      <c r="L388" s="4">
        <f t="shared" ref="L388:L450" ca="1" si="63">IF(J388+K388&gt;100, 100, IF(J388+K388&lt;0, 0, J388+K388))</f>
        <v>97.182157308066124</v>
      </c>
      <c r="M388" t="s">
        <v>14</v>
      </c>
    </row>
    <row r="389" spans="1:13" x14ac:dyDescent="0.2">
      <c r="A389" s="4">
        <v>85</v>
      </c>
      <c r="B389" s="4">
        <f t="shared" ca="1" si="60"/>
        <v>2.2911510674142153</v>
      </c>
      <c r="C389" s="4">
        <f t="shared" ca="1" si="62"/>
        <v>87.291151067414219</v>
      </c>
      <c r="D389" s="4">
        <v>1</v>
      </c>
      <c r="E389" s="2">
        <v>9698</v>
      </c>
      <c r="F389" s="5">
        <v>0.27083333333333331</v>
      </c>
      <c r="G389" s="6">
        <f t="shared" ca="1" si="54"/>
        <v>18.905502847744838</v>
      </c>
      <c r="H389" s="7">
        <f t="shared" ca="1" si="58"/>
        <v>0.28333333333333333</v>
      </c>
      <c r="I389" s="4">
        <v>0</v>
      </c>
      <c r="J389" s="4">
        <v>20</v>
      </c>
      <c r="K389" s="4">
        <f t="shared" ca="1" si="61"/>
        <v>-0.73148397033098667</v>
      </c>
      <c r="L389" s="4">
        <f t="shared" ca="1" si="63"/>
        <v>19.268516029669012</v>
      </c>
      <c r="M389" t="s">
        <v>14</v>
      </c>
    </row>
    <row r="390" spans="1:13" x14ac:dyDescent="0.2">
      <c r="A390" s="4">
        <v>85</v>
      </c>
      <c r="B390" s="4">
        <f t="shared" ca="1" si="60"/>
        <v>-2.0518728041288874</v>
      </c>
      <c r="C390" s="4">
        <f t="shared" ca="1" si="62"/>
        <v>82.948127195871109</v>
      </c>
      <c r="D390" s="4">
        <v>0</v>
      </c>
      <c r="E390" s="2">
        <v>165</v>
      </c>
      <c r="F390" s="5">
        <v>0.27083333333333331</v>
      </c>
      <c r="G390" s="6">
        <f t="shared" ca="1" si="54"/>
        <v>9.6220694784630663</v>
      </c>
      <c r="H390" s="7">
        <f t="shared" ca="1" si="58"/>
        <v>0.27708333333333329</v>
      </c>
      <c r="I390" s="4">
        <v>1</v>
      </c>
      <c r="J390" s="4">
        <v>100</v>
      </c>
      <c r="K390" s="4">
        <f t="shared" ca="1" si="61"/>
        <v>9.6018415250426674</v>
      </c>
      <c r="L390" s="4">
        <f t="shared" ca="1" si="63"/>
        <v>100</v>
      </c>
      <c r="M390" t="s">
        <v>14</v>
      </c>
    </row>
    <row r="391" spans="1:13" x14ac:dyDescent="0.2">
      <c r="A391" s="4">
        <v>70</v>
      </c>
      <c r="B391" s="4">
        <f t="shared" ca="1" si="60"/>
        <v>4.6687976684696659</v>
      </c>
      <c r="C391" s="4">
        <f t="shared" ca="1" si="62"/>
        <v>74.668797668469665</v>
      </c>
      <c r="D391" s="4">
        <v>1</v>
      </c>
      <c r="E391" s="2">
        <v>16108</v>
      </c>
      <c r="F391" s="5">
        <v>0.29166666666666669</v>
      </c>
      <c r="G391" s="6">
        <f t="shared" ca="1" si="54"/>
        <v>14.091355230223115</v>
      </c>
      <c r="H391" s="7">
        <f t="shared" ca="1" si="58"/>
        <v>0.30138888888888893</v>
      </c>
      <c r="I391" s="4">
        <v>0</v>
      </c>
      <c r="J391" s="4">
        <v>20</v>
      </c>
      <c r="K391" s="4">
        <f t="shared" ca="1" si="61"/>
        <v>3.3870533912587613</v>
      </c>
      <c r="L391" s="4">
        <f t="shared" ca="1" si="63"/>
        <v>23.38705339125876</v>
      </c>
      <c r="M391" t="s">
        <v>14</v>
      </c>
    </row>
    <row r="392" spans="1:13" x14ac:dyDescent="0.2">
      <c r="A392" s="4">
        <v>70</v>
      </c>
      <c r="B392" s="4">
        <f t="shared" ca="1" si="60"/>
        <v>4.8969144877434241</v>
      </c>
      <c r="C392" s="4">
        <f t="shared" ca="1" si="62"/>
        <v>74.89691448774343</v>
      </c>
      <c r="D392" s="4">
        <v>0</v>
      </c>
      <c r="E392" s="2">
        <v>51</v>
      </c>
      <c r="F392" s="5">
        <v>0.29166666666666669</v>
      </c>
      <c r="G392" s="6">
        <f t="shared" ca="1" si="54"/>
        <v>17.59575250993915</v>
      </c>
      <c r="H392" s="7">
        <f t="shared" ca="1" si="58"/>
        <v>0.30347222222222225</v>
      </c>
      <c r="I392" s="4">
        <v>1</v>
      </c>
      <c r="J392" s="4">
        <v>100</v>
      </c>
      <c r="K392" s="4">
        <f t="shared" ca="1" si="61"/>
        <v>11.575493185884067</v>
      </c>
      <c r="L392" s="4">
        <f t="shared" ca="1" si="63"/>
        <v>100</v>
      </c>
      <c r="M392" t="s">
        <v>14</v>
      </c>
    </row>
    <row r="393" spans="1:13" x14ac:dyDescent="0.2">
      <c r="A393" s="4">
        <v>100</v>
      </c>
      <c r="B393" s="4">
        <f t="shared" ca="1" si="60"/>
        <v>11.692663812863181</v>
      </c>
      <c r="C393" s="4">
        <f t="shared" ca="1" si="62"/>
        <v>100</v>
      </c>
      <c r="D393" s="4">
        <v>1</v>
      </c>
      <c r="E393" s="2">
        <v>16676</v>
      </c>
      <c r="F393" s="5">
        <v>0.33333333333333331</v>
      </c>
      <c r="G393" s="6">
        <f t="shared" ca="1" si="54"/>
        <v>13.209532303635434</v>
      </c>
      <c r="H393" s="7">
        <f t="shared" ca="1" si="58"/>
        <v>0.34236111111111112</v>
      </c>
      <c r="I393" s="4">
        <v>0</v>
      </c>
      <c r="J393" s="4">
        <v>20</v>
      </c>
      <c r="K393" s="4">
        <f t="shared" ca="1" si="61"/>
        <v>4.1238598120351018</v>
      </c>
      <c r="L393" s="4">
        <f t="shared" ca="1" si="63"/>
        <v>24.1238598120351</v>
      </c>
      <c r="M393" t="s">
        <v>14</v>
      </c>
    </row>
    <row r="394" spans="1:13" x14ac:dyDescent="0.2">
      <c r="A394" s="4">
        <v>100</v>
      </c>
      <c r="B394" s="4">
        <f t="shared" ca="1" si="60"/>
        <v>-1.6118460245263075</v>
      </c>
      <c r="C394" s="4">
        <f t="shared" ca="1" si="62"/>
        <v>98.388153975473699</v>
      </c>
      <c r="D394" s="4">
        <v>0</v>
      </c>
      <c r="E394" s="2">
        <v>136</v>
      </c>
      <c r="F394" s="5">
        <v>0.33333333333333331</v>
      </c>
      <c r="G394" s="6">
        <f t="shared" ca="1" si="54"/>
        <v>18.27283015644835</v>
      </c>
      <c r="H394" s="7">
        <f t="shared" ca="1" si="58"/>
        <v>0.34583333333333333</v>
      </c>
      <c r="I394" s="4">
        <v>1</v>
      </c>
      <c r="J394" s="4">
        <v>20</v>
      </c>
      <c r="K394" s="4">
        <f t="shared" ca="1" si="61"/>
        <v>-0.8186934570889608</v>
      </c>
      <c r="L394" s="4">
        <f t="shared" ca="1" si="63"/>
        <v>19.181306542911038</v>
      </c>
      <c r="M394" t="s">
        <v>14</v>
      </c>
    </row>
    <row r="395" spans="1:13" x14ac:dyDescent="0.2">
      <c r="A395" s="4">
        <v>95</v>
      </c>
      <c r="B395" s="4">
        <f t="shared" ca="1" si="60"/>
        <v>0.32200233559440189</v>
      </c>
      <c r="C395" s="4">
        <f t="shared" ca="1" si="62"/>
        <v>95.322002335594405</v>
      </c>
      <c r="D395" s="4">
        <v>1</v>
      </c>
      <c r="E395" s="2">
        <v>11189</v>
      </c>
      <c r="F395" s="5">
        <v>0.375</v>
      </c>
      <c r="G395" s="6">
        <f t="shared" ca="1" si="54"/>
        <v>14.279179553295451</v>
      </c>
      <c r="H395" s="7">
        <f t="shared" ca="1" si="58"/>
        <v>0.38472222222222224</v>
      </c>
      <c r="I395" s="4">
        <v>0</v>
      </c>
      <c r="J395" s="4">
        <v>20</v>
      </c>
      <c r="K395" s="4">
        <f t="shared" ca="1" si="61"/>
        <v>-1.1590077462018018</v>
      </c>
      <c r="L395" s="4">
        <f t="shared" ca="1" si="63"/>
        <v>18.840992253798198</v>
      </c>
      <c r="M395" t="s">
        <v>14</v>
      </c>
    </row>
    <row r="396" spans="1:13" x14ac:dyDescent="0.2">
      <c r="A396" s="4">
        <v>95</v>
      </c>
      <c r="B396" s="4">
        <f t="shared" ca="1" si="60"/>
        <v>-4.9985388975608283</v>
      </c>
      <c r="C396" s="4">
        <f t="shared" ca="1" si="62"/>
        <v>90.001461102439166</v>
      </c>
      <c r="D396" s="4">
        <v>0</v>
      </c>
      <c r="E396" s="2">
        <v>135</v>
      </c>
      <c r="F396" s="5">
        <v>0.375</v>
      </c>
      <c r="G396" s="6">
        <f t="shared" ca="1" si="54"/>
        <v>0.34601607720416183</v>
      </c>
      <c r="H396" s="7">
        <f t="shared" ca="1" si="58"/>
        <v>0.375</v>
      </c>
      <c r="I396" s="4">
        <v>1</v>
      </c>
      <c r="J396" s="4">
        <v>20</v>
      </c>
      <c r="K396" s="4">
        <f t="shared" ca="1" si="61"/>
        <v>-4.3745455846021022</v>
      </c>
      <c r="L396" s="4">
        <f t="shared" ca="1" si="63"/>
        <v>15.625454415397897</v>
      </c>
      <c r="M396" t="s">
        <v>14</v>
      </c>
    </row>
    <row r="397" spans="1:13" x14ac:dyDescent="0.2">
      <c r="A397" s="4">
        <v>100</v>
      </c>
      <c r="B397" s="4">
        <f t="shared" ca="1" si="60"/>
        <v>6.8639155994485872</v>
      </c>
      <c r="C397" s="4">
        <f t="shared" ca="1" si="62"/>
        <v>100</v>
      </c>
      <c r="D397" s="4">
        <v>1</v>
      </c>
      <c r="E397" s="2">
        <v>20402</v>
      </c>
      <c r="F397" s="5">
        <v>0.41666666666666669</v>
      </c>
      <c r="G397" s="6">
        <f t="shared" ca="1" si="54"/>
        <v>4.2484640609552038</v>
      </c>
      <c r="H397" s="7">
        <f t="shared" ca="1" si="58"/>
        <v>0.41944444444444445</v>
      </c>
      <c r="I397" s="4">
        <v>0</v>
      </c>
      <c r="J397" s="4">
        <v>20</v>
      </c>
      <c r="K397" s="4">
        <f t="shared" ca="1" si="61"/>
        <v>2.5340956525696798</v>
      </c>
      <c r="L397" s="4">
        <f t="shared" ca="1" si="63"/>
        <v>22.534095652569679</v>
      </c>
      <c r="M397" t="s">
        <v>14</v>
      </c>
    </row>
    <row r="398" spans="1:13" x14ac:dyDescent="0.2">
      <c r="A398" s="4">
        <v>100</v>
      </c>
      <c r="B398" s="4">
        <f t="shared" ca="1" si="60"/>
        <v>-2.411947468501515</v>
      </c>
      <c r="C398" s="4">
        <f t="shared" ca="1" si="62"/>
        <v>97.588052531498491</v>
      </c>
      <c r="D398" s="4">
        <v>0</v>
      </c>
      <c r="E398" s="2">
        <v>156</v>
      </c>
      <c r="F398" s="5">
        <v>0.41666666666666669</v>
      </c>
      <c r="G398" s="6">
        <f t="shared" ca="1" si="54"/>
        <v>15.454787700698532</v>
      </c>
      <c r="H398" s="7">
        <f t="shared" ca="1" si="58"/>
        <v>0.42708333333333337</v>
      </c>
      <c r="I398" s="4">
        <v>1</v>
      </c>
      <c r="J398" s="4">
        <v>20</v>
      </c>
      <c r="K398" s="4">
        <f t="shared" ca="1" si="61"/>
        <v>-2.1608944230583278</v>
      </c>
      <c r="L398" s="4">
        <f t="shared" ca="1" si="63"/>
        <v>17.839105576941673</v>
      </c>
      <c r="M398" t="s">
        <v>14</v>
      </c>
    </row>
    <row r="399" spans="1:13" x14ac:dyDescent="0.2">
      <c r="A399" s="4">
        <v>100</v>
      </c>
      <c r="B399" s="4">
        <f t="shared" ca="1" si="60"/>
        <v>-2.7156960642788377</v>
      </c>
      <c r="C399" s="4">
        <f t="shared" ca="1" si="62"/>
        <v>97.284303935721169</v>
      </c>
      <c r="D399" s="4">
        <v>1</v>
      </c>
      <c r="E399" s="2">
        <v>10029</v>
      </c>
      <c r="F399" s="5">
        <v>0.45833333333333331</v>
      </c>
      <c r="G399" s="6">
        <f t="shared" ca="1" si="54"/>
        <v>23.260615001296095</v>
      </c>
      <c r="H399" s="7">
        <f t="shared" ca="1" si="58"/>
        <v>0.47430555555555554</v>
      </c>
      <c r="I399" s="4">
        <v>0</v>
      </c>
      <c r="J399" s="4">
        <v>20</v>
      </c>
      <c r="K399" s="4">
        <f t="shared" ca="1" si="61"/>
        <v>-2.1217228466827542</v>
      </c>
      <c r="L399" s="4">
        <f t="shared" ca="1" si="63"/>
        <v>17.878277153317246</v>
      </c>
      <c r="M399" t="s">
        <v>14</v>
      </c>
    </row>
    <row r="400" spans="1:13" x14ac:dyDescent="0.2">
      <c r="A400" s="4">
        <v>100</v>
      </c>
      <c r="B400" s="4">
        <f t="shared" ca="1" si="60"/>
        <v>0.4665447270135058</v>
      </c>
      <c r="C400" s="4">
        <f t="shared" ca="1" si="62"/>
        <v>100</v>
      </c>
      <c r="D400" s="4">
        <v>0</v>
      </c>
      <c r="E400" s="2">
        <v>168</v>
      </c>
      <c r="F400" s="5">
        <v>0.45833333333333331</v>
      </c>
      <c r="G400" s="6">
        <f t="shared" ca="1" si="54"/>
        <v>17.826504524515371</v>
      </c>
      <c r="H400" s="7">
        <f t="shared" ca="1" si="58"/>
        <v>0.47013888888888888</v>
      </c>
      <c r="I400" s="4">
        <v>1</v>
      </c>
      <c r="J400" s="4">
        <v>20</v>
      </c>
      <c r="K400" s="4">
        <f t="shared" ca="1" si="61"/>
        <v>-0.13364123162568914</v>
      </c>
      <c r="L400" s="4">
        <f t="shared" ca="1" si="63"/>
        <v>19.866358768374312</v>
      </c>
      <c r="M400" t="s">
        <v>14</v>
      </c>
    </row>
    <row r="401" spans="1:13" x14ac:dyDescent="0.2">
      <c r="A401" s="4">
        <v>100</v>
      </c>
      <c r="B401" s="4">
        <f t="shared" ca="1" si="60"/>
        <v>-0.20903836724265965</v>
      </c>
      <c r="C401" s="4">
        <f t="shared" ca="1" si="62"/>
        <v>99.790961632757345</v>
      </c>
      <c r="D401" s="4">
        <v>1</v>
      </c>
      <c r="E401" s="2">
        <v>5692</v>
      </c>
      <c r="F401" s="5">
        <v>0.5</v>
      </c>
      <c r="G401" s="6">
        <f t="shared" ref="G401:G450" ca="1" si="64">NORMINV(RAND(),15,10)</f>
        <v>9.1597071460268964</v>
      </c>
      <c r="H401" s="7">
        <f t="shared" ca="1" si="58"/>
        <v>0.50624999999999998</v>
      </c>
      <c r="I401" s="4">
        <v>0</v>
      </c>
      <c r="J401" s="4">
        <v>20</v>
      </c>
      <c r="K401" s="4">
        <f t="shared" ca="1" si="61"/>
        <v>-2.1903389790181103</v>
      </c>
      <c r="L401" s="4">
        <f t="shared" ca="1" si="63"/>
        <v>17.809661020981888</v>
      </c>
      <c r="M401" t="s">
        <v>14</v>
      </c>
    </row>
    <row r="402" spans="1:13" x14ac:dyDescent="0.2">
      <c r="A402" s="4">
        <v>100</v>
      </c>
      <c r="B402" s="4">
        <f t="shared" ca="1" si="60"/>
        <v>-4.4816002293603745</v>
      </c>
      <c r="C402" s="4">
        <f t="shared" ca="1" si="62"/>
        <v>95.518399770639633</v>
      </c>
      <c r="D402" s="4">
        <v>0</v>
      </c>
      <c r="E402" s="2">
        <v>168</v>
      </c>
      <c r="F402" s="5">
        <v>0.5</v>
      </c>
      <c r="G402" s="6">
        <f t="shared" ca="1" si="64"/>
        <v>19.725433531272611</v>
      </c>
      <c r="H402" s="7">
        <f t="shared" ca="1" si="58"/>
        <v>0.5131944444444444</v>
      </c>
      <c r="I402" s="4">
        <v>1</v>
      </c>
      <c r="J402" s="4">
        <v>20</v>
      </c>
      <c r="K402" s="4">
        <f t="shared" ca="1" si="61"/>
        <v>-0.74833931741128179</v>
      </c>
      <c r="L402" s="4">
        <f t="shared" ca="1" si="63"/>
        <v>19.251660682588717</v>
      </c>
      <c r="M402" t="s">
        <v>14</v>
      </c>
    </row>
    <row r="403" spans="1:13" x14ac:dyDescent="0.2">
      <c r="A403" s="4">
        <v>100</v>
      </c>
      <c r="B403" s="4">
        <f t="shared" ca="1" si="60"/>
        <v>-7.9681127011966844</v>
      </c>
      <c r="C403" s="4">
        <f t="shared" ca="1" si="62"/>
        <v>92.031887298803312</v>
      </c>
      <c r="D403" s="4">
        <v>1</v>
      </c>
      <c r="E403" s="2">
        <v>6732</v>
      </c>
      <c r="F403" s="5">
        <v>0.54166666666666663</v>
      </c>
      <c r="G403" s="6">
        <f t="shared" ca="1" si="64"/>
        <v>26.264697461586337</v>
      </c>
      <c r="H403" s="7">
        <f t="shared" ca="1" si="58"/>
        <v>0.55972222222222223</v>
      </c>
      <c r="I403" s="4">
        <v>0</v>
      </c>
      <c r="J403" s="4">
        <v>20</v>
      </c>
      <c r="K403" s="4">
        <f t="shared" ca="1" si="61"/>
        <v>4.6105343971740842</v>
      </c>
      <c r="L403" s="4">
        <f t="shared" ca="1" si="63"/>
        <v>24.610534397174085</v>
      </c>
      <c r="M403" t="s">
        <v>14</v>
      </c>
    </row>
    <row r="404" spans="1:13" x14ac:dyDescent="0.2">
      <c r="A404" s="4">
        <v>100</v>
      </c>
      <c r="B404" s="4">
        <f t="shared" ca="1" si="60"/>
        <v>-0.83598457168061446</v>
      </c>
      <c r="C404" s="4">
        <f t="shared" ca="1" si="62"/>
        <v>99.164015428319388</v>
      </c>
      <c r="D404" s="4">
        <v>0</v>
      </c>
      <c r="E404" s="2">
        <v>94</v>
      </c>
      <c r="F404" s="5">
        <v>0.54166666666666663</v>
      </c>
      <c r="G404" s="6">
        <f t="shared" ca="1" si="64"/>
        <v>0.36928514850300509</v>
      </c>
      <c r="H404" s="7">
        <f t="shared" ca="1" si="58"/>
        <v>0.54166666666666663</v>
      </c>
      <c r="I404" s="4">
        <v>1</v>
      </c>
      <c r="J404" s="4">
        <v>20</v>
      </c>
      <c r="K404" s="4">
        <f t="shared" ca="1" si="61"/>
        <v>0.65431238743812692</v>
      </c>
      <c r="L404" s="4">
        <f t="shared" ca="1" si="63"/>
        <v>20.654312387438125</v>
      </c>
      <c r="M404" t="s">
        <v>14</v>
      </c>
    </row>
    <row r="405" spans="1:13" x14ac:dyDescent="0.2">
      <c r="A405" s="4">
        <v>100</v>
      </c>
      <c r="B405" s="4">
        <f t="shared" ca="1" si="60"/>
        <v>1.5882562803482427</v>
      </c>
      <c r="C405" s="4">
        <f t="shared" ca="1" si="62"/>
        <v>100</v>
      </c>
      <c r="D405" s="4">
        <v>1</v>
      </c>
      <c r="E405" s="2">
        <v>5935</v>
      </c>
      <c r="F405" s="5">
        <v>0.58333333333333337</v>
      </c>
      <c r="G405" s="6">
        <f t="shared" ca="1" si="64"/>
        <v>19.027945990774374</v>
      </c>
      <c r="H405" s="7">
        <f t="shared" ca="1" si="58"/>
        <v>0.59652777777777777</v>
      </c>
      <c r="I405" s="4">
        <v>0</v>
      </c>
      <c r="J405" s="4">
        <v>20</v>
      </c>
      <c r="K405" s="4">
        <f t="shared" ca="1" si="61"/>
        <v>5.0840977295592618</v>
      </c>
      <c r="L405" s="4">
        <f t="shared" ca="1" si="63"/>
        <v>25.084097729559261</v>
      </c>
      <c r="M405" t="s">
        <v>14</v>
      </c>
    </row>
    <row r="406" spans="1:13" x14ac:dyDescent="0.2">
      <c r="A406" s="4">
        <v>100</v>
      </c>
      <c r="B406" s="4">
        <f t="shared" ca="1" si="60"/>
        <v>-4.7902947497423485</v>
      </c>
      <c r="C406" s="4">
        <f t="shared" ca="1" si="62"/>
        <v>95.209705250257656</v>
      </c>
      <c r="D406" s="4">
        <v>0</v>
      </c>
      <c r="E406" s="2">
        <v>165</v>
      </c>
      <c r="F406" s="5">
        <v>0.58333333333333337</v>
      </c>
      <c r="G406" s="6">
        <f t="shared" ca="1" si="64"/>
        <v>6.9366012970746969</v>
      </c>
      <c r="H406" s="7">
        <f t="shared" ca="1" si="58"/>
        <v>0.58750000000000002</v>
      </c>
      <c r="I406" s="4">
        <v>1</v>
      </c>
      <c r="J406" s="4">
        <v>20</v>
      </c>
      <c r="K406" s="4">
        <f t="shared" ca="1" si="61"/>
        <v>-2.1049055147124545</v>
      </c>
      <c r="L406" s="4">
        <f t="shared" ca="1" si="63"/>
        <v>17.895094485287544</v>
      </c>
      <c r="M406" t="s">
        <v>14</v>
      </c>
    </row>
    <row r="407" spans="1:13" x14ac:dyDescent="0.2">
      <c r="A407" s="4">
        <v>50</v>
      </c>
      <c r="B407" s="4">
        <f t="shared" ca="1" si="60"/>
        <v>-1.7853093238007867</v>
      </c>
      <c r="C407" s="4">
        <f t="shared" ca="1" si="62"/>
        <v>48.214690676199211</v>
      </c>
      <c r="D407" s="4">
        <v>1</v>
      </c>
      <c r="E407" s="2">
        <v>10482</v>
      </c>
      <c r="F407" s="5">
        <v>0.625</v>
      </c>
      <c r="G407" s="6">
        <f t="shared" ca="1" si="64"/>
        <v>27.754330522129678</v>
      </c>
      <c r="H407" s="7">
        <f t="shared" ref="H407:H450" ca="1" si="65">F407+TIME(0,G407,0)</f>
        <v>0.64375000000000004</v>
      </c>
      <c r="I407" s="4">
        <v>0</v>
      </c>
      <c r="J407" s="4">
        <v>50</v>
      </c>
      <c r="K407" s="4">
        <f t="shared" ca="1" si="61"/>
        <v>-6.4955894830599767</v>
      </c>
      <c r="L407" s="4">
        <f t="shared" ca="1" si="63"/>
        <v>43.504410516940027</v>
      </c>
      <c r="M407" t="s">
        <v>14</v>
      </c>
    </row>
    <row r="408" spans="1:13" x14ac:dyDescent="0.2">
      <c r="A408" s="4">
        <v>50</v>
      </c>
      <c r="B408" s="4">
        <f t="shared" ca="1" si="60"/>
        <v>-1.2450279606291224</v>
      </c>
      <c r="C408" s="4">
        <f t="shared" ca="1" si="62"/>
        <v>48.754972039370877</v>
      </c>
      <c r="D408" s="4">
        <v>0</v>
      </c>
      <c r="E408" s="2">
        <v>141</v>
      </c>
      <c r="F408" s="5">
        <v>0.625</v>
      </c>
      <c r="G408" s="6">
        <f t="shared" ca="1" si="64"/>
        <v>29.870255484653363</v>
      </c>
      <c r="H408" s="7">
        <f t="shared" ca="1" si="65"/>
        <v>0.64513888888888893</v>
      </c>
      <c r="I408" s="4">
        <v>1</v>
      </c>
      <c r="J408" s="4">
        <v>100</v>
      </c>
      <c r="K408" s="4">
        <f t="shared" ca="1" si="61"/>
        <v>2.3527825394624688</v>
      </c>
      <c r="L408" s="4">
        <f t="shared" ca="1" si="63"/>
        <v>100</v>
      </c>
      <c r="M408" t="s">
        <v>14</v>
      </c>
    </row>
    <row r="409" spans="1:13" x14ac:dyDescent="0.2">
      <c r="A409" s="4">
        <v>65</v>
      </c>
      <c r="B409" s="4">
        <f t="shared" ca="1" si="60"/>
        <v>3.9288386082390048</v>
      </c>
      <c r="C409" s="4">
        <f t="shared" ca="1" si="62"/>
        <v>68.928838608239005</v>
      </c>
      <c r="D409" s="4">
        <v>1</v>
      </c>
      <c r="E409" s="2">
        <v>20136</v>
      </c>
      <c r="F409" s="5">
        <v>0.66666666666666663</v>
      </c>
      <c r="G409" s="6">
        <f t="shared" ca="1" si="64"/>
        <v>16.646396250418974</v>
      </c>
      <c r="H409" s="7">
        <f t="shared" ca="1" si="65"/>
        <v>0.6777777777777777</v>
      </c>
      <c r="I409" s="4">
        <v>0</v>
      </c>
      <c r="J409" s="4">
        <v>20</v>
      </c>
      <c r="K409" s="4">
        <f t="shared" ca="1" si="61"/>
        <v>0.68143705938169119</v>
      </c>
      <c r="L409" s="4">
        <f t="shared" ca="1" si="63"/>
        <v>20.68143705938169</v>
      </c>
      <c r="M409" t="s">
        <v>14</v>
      </c>
    </row>
    <row r="410" spans="1:13" x14ac:dyDescent="0.2">
      <c r="A410" s="4">
        <v>65</v>
      </c>
      <c r="B410" s="4">
        <f t="shared" ca="1" si="60"/>
        <v>-3.5632728101933031</v>
      </c>
      <c r="C410" s="4">
        <f t="shared" ca="1" si="62"/>
        <v>61.436727189806696</v>
      </c>
      <c r="D410" s="4">
        <v>0</v>
      </c>
      <c r="E410" s="2">
        <v>159</v>
      </c>
      <c r="F410" s="5">
        <v>0.66666666666666663</v>
      </c>
      <c r="G410" s="6">
        <f t="shared" ca="1" si="64"/>
        <v>7.3700894516578099</v>
      </c>
      <c r="H410" s="7">
        <f t="shared" ca="1" si="65"/>
        <v>0.67152777777777772</v>
      </c>
      <c r="I410" s="4">
        <v>1</v>
      </c>
      <c r="J410" s="4">
        <v>100</v>
      </c>
      <c r="K410" s="4">
        <f t="shared" ca="1" si="61"/>
        <v>-12.13934088602147</v>
      </c>
      <c r="L410" s="4">
        <f t="shared" ca="1" si="63"/>
        <v>87.860659113978528</v>
      </c>
      <c r="M410" t="s">
        <v>14</v>
      </c>
    </row>
    <row r="411" spans="1:13" x14ac:dyDescent="0.2">
      <c r="A411" s="4">
        <v>45</v>
      </c>
      <c r="B411" s="4">
        <f t="shared" ca="1" si="60"/>
        <v>7.1722139943553973</v>
      </c>
      <c r="C411" s="4">
        <f t="shared" ca="1" si="62"/>
        <v>52.172213994355396</v>
      </c>
      <c r="D411" s="4">
        <v>1</v>
      </c>
      <c r="E411" s="2">
        <v>20392</v>
      </c>
      <c r="F411" s="5">
        <v>0.70833333333333337</v>
      </c>
      <c r="G411" s="6">
        <f t="shared" ca="1" si="64"/>
        <v>19.673631937081868</v>
      </c>
      <c r="H411" s="7">
        <f t="shared" ca="1" si="65"/>
        <v>0.72152777777777777</v>
      </c>
      <c r="I411" s="4">
        <v>0</v>
      </c>
      <c r="J411" s="4">
        <v>20</v>
      </c>
      <c r="K411" s="4">
        <f t="shared" ca="1" si="61"/>
        <v>-2.7576137188384076</v>
      </c>
      <c r="L411" s="4">
        <f t="shared" ca="1" si="63"/>
        <v>17.242386281161593</v>
      </c>
      <c r="M411" t="s">
        <v>14</v>
      </c>
    </row>
    <row r="412" spans="1:13" x14ac:dyDescent="0.2">
      <c r="A412" s="4">
        <v>40</v>
      </c>
      <c r="B412" s="4">
        <f t="shared" ca="1" si="60"/>
        <v>-1.7910253033498114</v>
      </c>
      <c r="C412" s="4">
        <f t="shared" ca="1" si="62"/>
        <v>38.208974696650188</v>
      </c>
      <c r="D412" s="4">
        <v>0</v>
      </c>
      <c r="E412" s="2">
        <v>89</v>
      </c>
      <c r="F412" s="5">
        <v>0.70833333333333337</v>
      </c>
      <c r="G412" s="6">
        <f t="shared" ca="1" si="64"/>
        <v>38.240342800702024</v>
      </c>
      <c r="H412" s="7">
        <f t="shared" ca="1" si="65"/>
        <v>0.73472222222222228</v>
      </c>
      <c r="I412" s="4">
        <v>1</v>
      </c>
      <c r="J412" s="4">
        <v>100</v>
      </c>
      <c r="K412" s="4">
        <f t="shared" ca="1" si="61"/>
        <v>-5.9010157335238231</v>
      </c>
      <c r="L412" s="4">
        <f t="shared" ca="1" si="63"/>
        <v>94.09898426647618</v>
      </c>
      <c r="M412" t="s">
        <v>14</v>
      </c>
    </row>
    <row r="413" spans="1:13" x14ac:dyDescent="0.2">
      <c r="A413" s="4">
        <v>40</v>
      </c>
      <c r="B413" s="4">
        <f t="shared" ca="1" si="60"/>
        <v>-1.4217268814267525</v>
      </c>
      <c r="C413" s="4">
        <f t="shared" ca="1" si="62"/>
        <v>38.57827311857325</v>
      </c>
      <c r="D413" s="4">
        <v>1</v>
      </c>
      <c r="E413" s="2">
        <v>12122</v>
      </c>
      <c r="F413" s="5">
        <v>0.75</v>
      </c>
      <c r="G413" s="6">
        <f t="shared" ca="1" si="64"/>
        <v>27.67636232634306</v>
      </c>
      <c r="H413" s="7">
        <f t="shared" ca="1" si="65"/>
        <v>0.76875000000000004</v>
      </c>
      <c r="I413" s="4">
        <v>0</v>
      </c>
      <c r="J413" s="4">
        <v>50</v>
      </c>
      <c r="K413" s="4">
        <f t="shared" ca="1" si="61"/>
        <v>2.6986105316045834</v>
      </c>
      <c r="L413" s="4">
        <f t="shared" ca="1" si="63"/>
        <v>52.698610531604587</v>
      </c>
      <c r="M413" t="s">
        <v>14</v>
      </c>
    </row>
    <row r="414" spans="1:13" x14ac:dyDescent="0.2">
      <c r="A414" s="4">
        <v>35</v>
      </c>
      <c r="B414" s="4">
        <f t="shared" ca="1" si="60"/>
        <v>1.8551489606759184</v>
      </c>
      <c r="C414" s="4">
        <f t="shared" ca="1" si="62"/>
        <v>36.855148960675919</v>
      </c>
      <c r="D414" s="4">
        <v>0</v>
      </c>
      <c r="E414" s="2">
        <v>71</v>
      </c>
      <c r="F414" s="5">
        <v>0.75</v>
      </c>
      <c r="G414" s="6">
        <f t="shared" ca="1" si="64"/>
        <v>4.0294312629811095</v>
      </c>
      <c r="H414" s="7">
        <f t="shared" ca="1" si="65"/>
        <v>0.75277777777777777</v>
      </c>
      <c r="I414" s="4">
        <v>1</v>
      </c>
      <c r="J414" s="4">
        <v>100</v>
      </c>
      <c r="K414" s="4">
        <f t="shared" ca="1" si="61"/>
        <v>2.7246591632077264</v>
      </c>
      <c r="L414" s="4">
        <f t="shared" ca="1" si="63"/>
        <v>100</v>
      </c>
      <c r="M414" t="s">
        <v>14</v>
      </c>
    </row>
    <row r="415" spans="1:13" x14ac:dyDescent="0.2">
      <c r="A415" s="4">
        <v>36</v>
      </c>
      <c r="B415" s="4">
        <f t="shared" ca="1" si="60"/>
        <v>-14.012541933842613</v>
      </c>
      <c r="C415" s="4">
        <f t="shared" ca="1" si="62"/>
        <v>21.987458066157387</v>
      </c>
      <c r="D415" s="4">
        <v>1</v>
      </c>
      <c r="E415" s="2">
        <v>16466</v>
      </c>
      <c r="F415" s="5">
        <v>0.79166666666666663</v>
      </c>
      <c r="G415" s="6">
        <f t="shared" ca="1" si="64"/>
        <v>16.744225972326074</v>
      </c>
      <c r="H415" s="7">
        <f t="shared" ca="1" si="65"/>
        <v>0.8027777777777777</v>
      </c>
      <c r="I415" s="4">
        <v>0</v>
      </c>
      <c r="J415" s="4">
        <v>50</v>
      </c>
      <c r="K415" s="4">
        <f t="shared" ca="1" si="61"/>
        <v>-7.0122467900640286</v>
      </c>
      <c r="L415" s="4">
        <f t="shared" ca="1" si="63"/>
        <v>42.987753209935974</v>
      </c>
      <c r="M415" t="s">
        <v>14</v>
      </c>
    </row>
    <row r="416" spans="1:13" x14ac:dyDescent="0.2">
      <c r="A416" s="4">
        <v>40</v>
      </c>
      <c r="B416" s="4">
        <f t="shared" ca="1" si="60"/>
        <v>0.97033097502998955</v>
      </c>
      <c r="C416" s="4">
        <f t="shared" ca="1" si="62"/>
        <v>40.970330975029988</v>
      </c>
      <c r="D416" s="4">
        <v>0</v>
      </c>
      <c r="E416" s="2">
        <v>76</v>
      </c>
      <c r="F416" s="5">
        <v>0.79166666666666663</v>
      </c>
      <c r="G416" s="6">
        <f t="shared" ca="1" si="64"/>
        <v>-7.1794058301760373</v>
      </c>
      <c r="H416" s="7" t="e">
        <f t="shared" ca="1" si="65"/>
        <v>#NUM!</v>
      </c>
      <c r="I416" s="4">
        <v>1</v>
      </c>
      <c r="J416" s="4">
        <v>100</v>
      </c>
      <c r="K416" s="4">
        <f t="shared" ca="1" si="61"/>
        <v>6.0108739863207159</v>
      </c>
      <c r="L416" s="4">
        <f t="shared" ca="1" si="63"/>
        <v>100</v>
      </c>
      <c r="M416" t="s">
        <v>14</v>
      </c>
    </row>
    <row r="417" spans="1:13" x14ac:dyDescent="0.2">
      <c r="A417" s="4">
        <v>15</v>
      </c>
      <c r="B417" s="4">
        <f t="shared" ca="1" si="60"/>
        <v>-8.7292557461201152</v>
      </c>
      <c r="C417" s="4">
        <f t="shared" ca="1" si="62"/>
        <v>6.2707442538798848</v>
      </c>
      <c r="D417" s="4">
        <v>1</v>
      </c>
      <c r="E417" s="2">
        <v>11338</v>
      </c>
      <c r="F417" s="5">
        <v>0.83333333333333337</v>
      </c>
      <c r="G417" s="6">
        <f t="shared" ca="1" si="64"/>
        <v>14.072298001294687</v>
      </c>
      <c r="H417" s="7">
        <f t="shared" ca="1" si="65"/>
        <v>0.84305555555555556</v>
      </c>
      <c r="I417" s="4">
        <v>0</v>
      </c>
      <c r="J417" s="4">
        <v>50</v>
      </c>
      <c r="K417" s="4">
        <f t="shared" ca="1" si="61"/>
        <v>0.11180280568347245</v>
      </c>
      <c r="L417" s="4">
        <f t="shared" ca="1" si="63"/>
        <v>50.111802805683475</v>
      </c>
      <c r="M417" t="s">
        <v>14</v>
      </c>
    </row>
    <row r="418" spans="1:13" x14ac:dyDescent="0.2">
      <c r="A418" s="4">
        <v>15</v>
      </c>
      <c r="B418" s="4">
        <f t="shared" ca="1" si="60"/>
        <v>-5.1534986429241583</v>
      </c>
      <c r="C418" s="4">
        <f t="shared" ca="1" si="62"/>
        <v>9.8465013570758408</v>
      </c>
      <c r="D418" s="4">
        <v>0</v>
      </c>
      <c r="E418" s="2">
        <v>62</v>
      </c>
      <c r="F418" s="5">
        <v>0.83333333333333337</v>
      </c>
      <c r="G418" s="6">
        <f t="shared" ca="1" si="64"/>
        <v>10.281159942367918</v>
      </c>
      <c r="H418" s="7">
        <f t="shared" ca="1" si="65"/>
        <v>0.84027777777777779</v>
      </c>
      <c r="I418" s="4">
        <v>1</v>
      </c>
      <c r="J418" s="4">
        <v>100</v>
      </c>
      <c r="K418" s="4">
        <f t="shared" ca="1" si="61"/>
        <v>-6.9381805400223673</v>
      </c>
      <c r="L418" s="4">
        <f t="shared" ca="1" si="63"/>
        <v>93.061819459977627</v>
      </c>
      <c r="M418" t="s">
        <v>14</v>
      </c>
    </row>
    <row r="419" spans="1:13" x14ac:dyDescent="0.2">
      <c r="A419" s="4">
        <v>5</v>
      </c>
      <c r="B419" s="4">
        <f t="shared" ca="1" si="60"/>
        <v>-2.3005311642641009</v>
      </c>
      <c r="C419" s="4">
        <f t="shared" ca="1" si="62"/>
        <v>2.6994688357358991</v>
      </c>
      <c r="D419" s="4">
        <v>1</v>
      </c>
      <c r="E419" s="2">
        <v>9912</v>
      </c>
      <c r="F419" s="5">
        <v>0.875</v>
      </c>
      <c r="G419" s="6">
        <f t="shared" ca="1" si="64"/>
        <v>25.579682394761676</v>
      </c>
      <c r="H419" s="7">
        <f t="shared" ca="1" si="65"/>
        <v>0.89236111111111116</v>
      </c>
      <c r="I419" s="4">
        <v>0</v>
      </c>
      <c r="J419" s="4">
        <v>50</v>
      </c>
      <c r="K419" s="4">
        <f t="shared" ca="1" si="61"/>
        <v>3.9679092796332927</v>
      </c>
      <c r="L419" s="4">
        <f t="shared" ca="1" si="63"/>
        <v>53.96790927963329</v>
      </c>
      <c r="M419" t="s">
        <v>14</v>
      </c>
    </row>
    <row r="420" spans="1:13" x14ac:dyDescent="0.2">
      <c r="A420" s="4">
        <v>5</v>
      </c>
      <c r="B420" s="4">
        <f t="shared" ca="1" si="60"/>
        <v>-1.57156243254581</v>
      </c>
      <c r="C420" s="4">
        <f t="shared" ca="1" si="62"/>
        <v>3.42843756745419</v>
      </c>
      <c r="D420" s="4">
        <v>0</v>
      </c>
      <c r="E420" s="2">
        <v>4</v>
      </c>
      <c r="F420" s="5">
        <v>0.875</v>
      </c>
      <c r="G420" s="6">
        <f t="shared" ca="1" si="64"/>
        <v>2.9952967060010582</v>
      </c>
      <c r="H420" s="7">
        <f t="shared" ca="1" si="65"/>
        <v>0.87638888888888888</v>
      </c>
      <c r="I420" s="4">
        <v>1</v>
      </c>
      <c r="J420" s="4">
        <v>100</v>
      </c>
      <c r="K420" s="4">
        <f t="shared" ca="1" si="61"/>
        <v>2.5874833727405999</v>
      </c>
      <c r="L420" s="4">
        <f t="shared" ca="1" si="63"/>
        <v>100</v>
      </c>
      <c r="M420" t="s">
        <v>14</v>
      </c>
    </row>
    <row r="421" spans="1:13" x14ac:dyDescent="0.2">
      <c r="A421" s="4">
        <v>5</v>
      </c>
      <c r="B421" s="4">
        <f t="shared" ca="1" si="60"/>
        <v>1.2896411798393397E-2</v>
      </c>
      <c r="C421" s="4">
        <f t="shared" ca="1" si="62"/>
        <v>5.0128964117983932</v>
      </c>
      <c r="D421" s="4">
        <v>1</v>
      </c>
      <c r="E421" s="2">
        <v>5085</v>
      </c>
      <c r="F421" s="5">
        <v>0.91666666666666663</v>
      </c>
      <c r="G421" s="6">
        <f t="shared" ca="1" si="64"/>
        <v>14.219854913200493</v>
      </c>
      <c r="H421" s="7">
        <f t="shared" ca="1" si="65"/>
        <v>0.92638888888888882</v>
      </c>
      <c r="I421" s="4">
        <v>0</v>
      </c>
      <c r="J421" s="4">
        <v>50</v>
      </c>
      <c r="K421" s="4">
        <f t="shared" ca="1" si="61"/>
        <v>9.2966364429020274</v>
      </c>
      <c r="L421" s="4">
        <f t="shared" ca="1" si="63"/>
        <v>59.296636442902027</v>
      </c>
      <c r="M421" t="s">
        <v>14</v>
      </c>
    </row>
    <row r="422" spans="1:13" x14ac:dyDescent="0.2">
      <c r="A422" s="4">
        <v>5</v>
      </c>
      <c r="B422" s="4">
        <f t="shared" ca="1" si="60"/>
        <v>-5.1585709501083743</v>
      </c>
      <c r="C422" s="4">
        <f t="shared" ca="1" si="62"/>
        <v>-0.1585709501083743</v>
      </c>
      <c r="D422" s="4">
        <v>0</v>
      </c>
      <c r="E422" s="2">
        <v>60</v>
      </c>
      <c r="F422" s="5">
        <v>0.91666666666666663</v>
      </c>
      <c r="G422" s="6">
        <f t="shared" ca="1" si="64"/>
        <v>20.693470144839896</v>
      </c>
      <c r="H422" s="7">
        <f t="shared" ca="1" si="65"/>
        <v>0.93055555555555547</v>
      </c>
      <c r="I422" s="4">
        <v>1</v>
      </c>
      <c r="J422" s="4">
        <v>100</v>
      </c>
      <c r="K422" s="4">
        <f t="shared" ca="1" si="61"/>
        <v>4.5642705043028045</v>
      </c>
      <c r="L422" s="4">
        <f t="shared" ca="1" si="63"/>
        <v>100</v>
      </c>
      <c r="M422" t="s">
        <v>14</v>
      </c>
    </row>
    <row r="423" spans="1:13" x14ac:dyDescent="0.2">
      <c r="A423" s="4">
        <v>5</v>
      </c>
      <c r="B423" s="4">
        <f t="shared" ca="1" si="60"/>
        <v>5.8949966817831259</v>
      </c>
      <c r="C423" s="4">
        <f t="shared" ca="1" si="62"/>
        <v>10.894996681783127</v>
      </c>
      <c r="D423" s="4">
        <v>1</v>
      </c>
      <c r="E423" s="2">
        <v>21443</v>
      </c>
      <c r="F423" s="5">
        <v>0.95833333333333337</v>
      </c>
      <c r="G423" s="6">
        <f t="shared" ca="1" si="64"/>
        <v>4.9576269085928857</v>
      </c>
      <c r="H423" s="7">
        <f t="shared" ca="1" si="65"/>
        <v>0.96111111111111114</v>
      </c>
      <c r="I423" s="4">
        <v>0</v>
      </c>
      <c r="J423" s="4">
        <v>50</v>
      </c>
      <c r="K423" s="4">
        <f t="shared" ca="1" si="61"/>
        <v>13.262450111101433</v>
      </c>
      <c r="L423" s="4">
        <f t="shared" ca="1" si="63"/>
        <v>63.26245011110143</v>
      </c>
      <c r="M423" t="s">
        <v>14</v>
      </c>
    </row>
    <row r="424" spans="1:13" x14ac:dyDescent="0.2">
      <c r="A424" s="4">
        <v>5</v>
      </c>
      <c r="B424" s="4">
        <f t="shared" ca="1" si="60"/>
        <v>0.83935619162866115</v>
      </c>
      <c r="C424" s="4">
        <f t="shared" ca="1" si="62"/>
        <v>5.8393561916286609</v>
      </c>
      <c r="D424" s="4">
        <v>0</v>
      </c>
      <c r="E424" s="2">
        <v>112</v>
      </c>
      <c r="F424" s="5">
        <v>0.95833333333333337</v>
      </c>
      <c r="G424" s="6">
        <f t="shared" ca="1" si="64"/>
        <v>30.647900323035675</v>
      </c>
      <c r="H424" s="7">
        <f t="shared" ca="1" si="65"/>
        <v>0.97916666666666674</v>
      </c>
      <c r="I424" s="4">
        <v>1</v>
      </c>
      <c r="J424" s="4">
        <v>100</v>
      </c>
      <c r="K424" s="4">
        <f t="shared" ca="1" si="61"/>
        <v>0.18188884471538849</v>
      </c>
      <c r="L424" s="4">
        <f t="shared" ca="1" si="63"/>
        <v>100</v>
      </c>
      <c r="M424" t="s">
        <v>14</v>
      </c>
    </row>
    <row r="425" spans="1:13" x14ac:dyDescent="0.2">
      <c r="A425" s="4">
        <v>0</v>
      </c>
      <c r="B425" s="4">
        <f t="shared" ca="1" si="60"/>
        <v>-4.2939723433573977</v>
      </c>
      <c r="C425" s="4">
        <f t="shared" ca="1" si="62"/>
        <v>-4.2939723433573977</v>
      </c>
      <c r="D425" s="4">
        <v>1</v>
      </c>
      <c r="E425" s="2">
        <v>19928</v>
      </c>
      <c r="F425" s="5">
        <v>0</v>
      </c>
      <c r="G425" s="6">
        <f t="shared" ca="1" si="64"/>
        <v>12.569650696405329</v>
      </c>
      <c r="H425" s="7">
        <f t="shared" ca="1" si="65"/>
        <v>8.3333333333333332E-3</v>
      </c>
      <c r="I425" s="4">
        <v>0</v>
      </c>
      <c r="J425" s="4">
        <v>50</v>
      </c>
      <c r="K425" s="4">
        <f t="shared" ca="1" si="61"/>
        <v>5.6757581703451887</v>
      </c>
      <c r="L425" s="4">
        <f t="shared" ca="1" si="63"/>
        <v>55.67575817034519</v>
      </c>
      <c r="M425" t="s">
        <v>14</v>
      </c>
    </row>
    <row r="426" spans="1:13" x14ac:dyDescent="0.2">
      <c r="A426" s="4">
        <v>0</v>
      </c>
      <c r="B426" s="4">
        <f ca="1">NORMINV(RAND(),0,5)</f>
        <v>2.2267160356543472</v>
      </c>
      <c r="C426" s="4">
        <f t="shared" ca="1" si="62"/>
        <v>2.2267160356543472</v>
      </c>
      <c r="D426" s="4">
        <v>0</v>
      </c>
      <c r="E426" s="2">
        <v>44</v>
      </c>
      <c r="F426" s="5">
        <v>0</v>
      </c>
      <c r="G426" s="6">
        <f t="shared" ca="1" si="64"/>
        <v>15.90379269850327</v>
      </c>
      <c r="H426" s="7">
        <f t="shared" ca="1" si="65"/>
        <v>1.0416666666666666E-2</v>
      </c>
      <c r="I426" s="4">
        <v>1</v>
      </c>
      <c r="J426" s="4">
        <v>100</v>
      </c>
      <c r="K426" s="4">
        <f ca="1">NORMINV(RAND(),0,5)</f>
        <v>-9.3805764140949766</v>
      </c>
      <c r="L426" s="4">
        <f t="shared" ca="1" si="63"/>
        <v>90.619423585905025</v>
      </c>
      <c r="M426" t="s">
        <v>14</v>
      </c>
    </row>
    <row r="427" spans="1:13" x14ac:dyDescent="0.2">
      <c r="A427" s="4">
        <v>0</v>
      </c>
      <c r="B427" s="4">
        <f t="shared" ref="B427:B490" ca="1" si="66">NORMINV(RAND(),0,5)</f>
        <v>-3.1687747084477049</v>
      </c>
      <c r="C427" s="4">
        <f t="shared" ca="1" si="62"/>
        <v>-3.1687747084477049</v>
      </c>
      <c r="D427" s="4">
        <v>1</v>
      </c>
      <c r="E427" s="2">
        <v>15285</v>
      </c>
      <c r="F427" s="3">
        <v>2.0833333333333332E-2</v>
      </c>
      <c r="G427" s="6">
        <f t="shared" ca="1" si="64"/>
        <v>-1.5438960306338814</v>
      </c>
      <c r="H427" s="7" t="e">
        <f t="shared" ca="1" si="65"/>
        <v>#NUM!</v>
      </c>
      <c r="I427" s="4">
        <v>0</v>
      </c>
      <c r="J427" s="4">
        <v>50</v>
      </c>
      <c r="K427" s="4">
        <f t="shared" ref="K427:K490" ca="1" si="67">NORMINV(RAND(),0,5)</f>
        <v>5.3253929160777416</v>
      </c>
      <c r="L427" s="4">
        <f t="shared" ca="1" si="63"/>
        <v>55.325392916077739</v>
      </c>
      <c r="M427" t="s">
        <v>14</v>
      </c>
    </row>
    <row r="428" spans="1:13" x14ac:dyDescent="0.2">
      <c r="A428" s="4">
        <v>0</v>
      </c>
      <c r="B428" s="4">
        <f t="shared" ca="1" si="66"/>
        <v>3.7761762798706435</v>
      </c>
      <c r="C428" s="4">
        <f t="shared" ca="1" si="62"/>
        <v>3.7761762798706435</v>
      </c>
      <c r="D428" s="4">
        <v>0</v>
      </c>
      <c r="E428" s="2">
        <v>102</v>
      </c>
      <c r="F428" s="3">
        <v>2.0833333333333332E-2</v>
      </c>
      <c r="G428" s="6">
        <f t="shared" ca="1" si="64"/>
        <v>5.506288771581918</v>
      </c>
      <c r="H428" s="7">
        <f t="shared" ca="1" si="65"/>
        <v>2.4305555555555552E-2</v>
      </c>
      <c r="I428" s="4">
        <v>1</v>
      </c>
      <c r="J428" s="4">
        <v>100</v>
      </c>
      <c r="K428" s="4">
        <f t="shared" ca="1" si="67"/>
        <v>0.44554806886990517</v>
      </c>
      <c r="L428" s="4">
        <f t="shared" ca="1" si="63"/>
        <v>100</v>
      </c>
      <c r="M428" t="s">
        <v>14</v>
      </c>
    </row>
    <row r="429" spans="1:13" x14ac:dyDescent="0.2">
      <c r="A429" s="4">
        <v>0</v>
      </c>
      <c r="B429" s="4">
        <f t="shared" ca="1" si="66"/>
        <v>1.0180648613836318</v>
      </c>
      <c r="C429" s="4">
        <f t="shared" ca="1" si="62"/>
        <v>1.0180648613836318</v>
      </c>
      <c r="D429" s="4">
        <v>1</v>
      </c>
      <c r="E429" s="2">
        <v>21977</v>
      </c>
      <c r="F429" s="3">
        <v>3.125E-2</v>
      </c>
      <c r="G429" s="6">
        <f t="shared" ca="1" si="64"/>
        <v>31.234864466843014</v>
      </c>
      <c r="H429" s="7">
        <f t="shared" ca="1" si="65"/>
        <v>5.2777777777777785E-2</v>
      </c>
      <c r="I429" s="4">
        <v>0</v>
      </c>
      <c r="J429" s="4">
        <v>50</v>
      </c>
      <c r="K429" s="4">
        <f t="shared" ca="1" si="67"/>
        <v>3.2741665775705542</v>
      </c>
      <c r="L429" s="4">
        <f t="shared" ca="1" si="63"/>
        <v>53.274166577570554</v>
      </c>
      <c r="M429" t="s">
        <v>14</v>
      </c>
    </row>
    <row r="430" spans="1:13" x14ac:dyDescent="0.2">
      <c r="A430" s="4">
        <v>0</v>
      </c>
      <c r="B430" s="4">
        <f t="shared" ca="1" si="66"/>
        <v>3.1296624835066087</v>
      </c>
      <c r="C430" s="4">
        <f t="shared" ca="1" si="62"/>
        <v>3.1296624835066087</v>
      </c>
      <c r="D430" s="4">
        <v>0</v>
      </c>
      <c r="E430" s="2">
        <v>164</v>
      </c>
      <c r="F430" s="3">
        <v>3.125E-2</v>
      </c>
      <c r="G430" s="6">
        <f t="shared" ca="1" si="64"/>
        <v>20.706224290869041</v>
      </c>
      <c r="H430" s="7">
        <f t="shared" ca="1" si="65"/>
        <v>4.5138888888888888E-2</v>
      </c>
      <c r="I430" s="4">
        <v>1</v>
      </c>
      <c r="J430" s="4">
        <v>100</v>
      </c>
      <c r="K430" s="4">
        <f t="shared" ca="1" si="67"/>
        <v>-2.5225896770045586</v>
      </c>
      <c r="L430" s="4">
        <f t="shared" ca="1" si="63"/>
        <v>97.477410322995439</v>
      </c>
      <c r="M430" t="s">
        <v>14</v>
      </c>
    </row>
    <row r="431" spans="1:13" x14ac:dyDescent="0.2">
      <c r="A431" s="4">
        <v>0</v>
      </c>
      <c r="B431" s="4">
        <f t="shared" ca="1" si="66"/>
        <v>2.0211770387394119</v>
      </c>
      <c r="C431" s="4">
        <f t="shared" ca="1" si="62"/>
        <v>2.0211770387394119</v>
      </c>
      <c r="D431" s="4">
        <v>1</v>
      </c>
      <c r="E431" s="2">
        <v>14770</v>
      </c>
      <c r="F431" s="5">
        <v>4.1666666666666664E-2</v>
      </c>
      <c r="G431" s="6">
        <f t="shared" ca="1" si="64"/>
        <v>9.5494697857919952</v>
      </c>
      <c r="H431" s="7">
        <f t="shared" ca="1" si="65"/>
        <v>4.7916666666666663E-2</v>
      </c>
      <c r="I431" s="4">
        <v>0</v>
      </c>
      <c r="J431" s="4">
        <v>50</v>
      </c>
      <c r="K431" s="4">
        <f t="shared" ca="1" si="67"/>
        <v>-5.6890523322234348</v>
      </c>
      <c r="L431" s="4">
        <f t="shared" ca="1" si="63"/>
        <v>44.310947667776567</v>
      </c>
      <c r="M431" t="s">
        <v>14</v>
      </c>
    </row>
    <row r="432" spans="1:13" x14ac:dyDescent="0.2">
      <c r="A432" s="4">
        <v>0</v>
      </c>
      <c r="B432" s="4">
        <f ca="1">NORMINV(RAND(),0,5)</f>
        <v>8.5439043990967942</v>
      </c>
      <c r="C432" s="4">
        <f t="shared" ca="1" si="62"/>
        <v>8.5439043990967942</v>
      </c>
      <c r="D432" s="4">
        <v>0</v>
      </c>
      <c r="E432" s="2">
        <v>24</v>
      </c>
      <c r="F432" s="5">
        <v>4.1666666666666664E-2</v>
      </c>
      <c r="G432" s="6">
        <f t="shared" ca="1" si="64"/>
        <v>8.1199221216093811</v>
      </c>
      <c r="H432" s="7">
        <f t="shared" ca="1" si="65"/>
        <v>4.7222222222222221E-2</v>
      </c>
      <c r="I432" s="4">
        <v>1</v>
      </c>
      <c r="J432" s="4">
        <v>100</v>
      </c>
      <c r="K432" s="4">
        <f ca="1">NORMINV(RAND(),0,5)</f>
        <v>-2.1236044554800575</v>
      </c>
      <c r="L432" s="4">
        <f t="shared" ca="1" si="63"/>
        <v>97.876395544519937</v>
      </c>
      <c r="M432" t="s">
        <v>14</v>
      </c>
    </row>
    <row r="433" spans="1:13" x14ac:dyDescent="0.2">
      <c r="A433" s="4">
        <v>0</v>
      </c>
      <c r="B433" s="4">
        <f t="shared" ca="1" si="66"/>
        <v>-0.57759916833119762</v>
      </c>
      <c r="C433" s="4">
        <f t="shared" ca="1" si="62"/>
        <v>-0.57759916833119762</v>
      </c>
      <c r="D433" s="4">
        <v>1</v>
      </c>
      <c r="E433" s="2">
        <v>2834</v>
      </c>
      <c r="F433" s="3">
        <v>6.25E-2</v>
      </c>
      <c r="G433" s="6">
        <f t="shared" ca="1" si="64"/>
        <v>11.131042698197188</v>
      </c>
      <c r="H433" s="7">
        <f t="shared" ca="1" si="65"/>
        <v>7.013888888888889E-2</v>
      </c>
      <c r="I433" s="4">
        <v>0</v>
      </c>
      <c r="J433" s="4">
        <v>50</v>
      </c>
      <c r="K433" s="4">
        <f t="shared" ca="1" si="67"/>
        <v>-7.3037172353225301</v>
      </c>
      <c r="L433" s="4">
        <f t="shared" ca="1" si="63"/>
        <v>42.69628276467747</v>
      </c>
      <c r="M433" t="s">
        <v>14</v>
      </c>
    </row>
    <row r="434" spans="1:13" x14ac:dyDescent="0.2">
      <c r="A434" s="4">
        <v>0</v>
      </c>
      <c r="B434" s="4">
        <f t="shared" ca="1" si="66"/>
        <v>1.5968619357473532</v>
      </c>
      <c r="C434" s="4">
        <f t="shared" ca="1" si="62"/>
        <v>1.5968619357473532</v>
      </c>
      <c r="D434" s="4">
        <v>0</v>
      </c>
      <c r="E434" s="2">
        <v>117</v>
      </c>
      <c r="F434" s="3">
        <v>6.25E-2</v>
      </c>
      <c r="G434" s="6">
        <f t="shared" ca="1" si="64"/>
        <v>1.7935375946220375</v>
      </c>
      <c r="H434" s="7">
        <f t="shared" ca="1" si="65"/>
        <v>6.3194444444444442E-2</v>
      </c>
      <c r="I434" s="4">
        <v>1</v>
      </c>
      <c r="J434" s="4">
        <v>100</v>
      </c>
      <c r="K434" s="4">
        <f t="shared" ca="1" si="67"/>
        <v>-2.7330499988694785</v>
      </c>
      <c r="L434" s="4">
        <f t="shared" ca="1" si="63"/>
        <v>97.266950001130525</v>
      </c>
      <c r="M434" t="s">
        <v>14</v>
      </c>
    </row>
    <row r="435" spans="1:13" x14ac:dyDescent="0.2">
      <c r="A435" s="4">
        <v>0</v>
      </c>
      <c r="B435" s="4">
        <f t="shared" ca="1" si="66"/>
        <v>-2.6567489409001741</v>
      </c>
      <c r="C435" s="4">
        <f t="shared" ca="1" si="62"/>
        <v>-2.6567489409001741</v>
      </c>
      <c r="D435" s="4">
        <v>1</v>
      </c>
      <c r="E435" s="2">
        <v>9512</v>
      </c>
      <c r="F435" s="3">
        <v>7.2916666666666671E-2</v>
      </c>
      <c r="G435" s="6">
        <f t="shared" ca="1" si="64"/>
        <v>14.752461677594237</v>
      </c>
      <c r="H435" s="7">
        <f t="shared" ca="1" si="65"/>
        <v>8.2638888888888901E-2</v>
      </c>
      <c r="I435" s="4">
        <v>0</v>
      </c>
      <c r="J435" s="4">
        <v>50</v>
      </c>
      <c r="K435" s="4">
        <f t="shared" ca="1" si="67"/>
        <v>-2.0516496565011764</v>
      </c>
      <c r="L435" s="4">
        <f t="shared" ca="1" si="63"/>
        <v>47.948350343498824</v>
      </c>
      <c r="M435" t="s">
        <v>14</v>
      </c>
    </row>
    <row r="436" spans="1:13" x14ac:dyDescent="0.2">
      <c r="A436" s="4">
        <v>0</v>
      </c>
      <c r="B436" s="4">
        <f t="shared" ca="1" si="66"/>
        <v>-2.5329929588626992</v>
      </c>
      <c r="C436" s="4">
        <f t="shared" ca="1" si="62"/>
        <v>-2.5329929588626992</v>
      </c>
      <c r="D436" s="4">
        <v>0</v>
      </c>
      <c r="E436" s="2">
        <v>181</v>
      </c>
      <c r="F436" s="3">
        <v>7.2916666666666671E-2</v>
      </c>
      <c r="G436" s="6">
        <f t="shared" ca="1" si="64"/>
        <v>15.502733671384902</v>
      </c>
      <c r="H436" s="7">
        <f t="shared" ca="1" si="65"/>
        <v>8.3333333333333343E-2</v>
      </c>
      <c r="I436" s="4">
        <v>1</v>
      </c>
      <c r="J436" s="4">
        <v>100</v>
      </c>
      <c r="K436" s="4">
        <f t="shared" ca="1" si="67"/>
        <v>-4.2156221801962506</v>
      </c>
      <c r="L436" s="4">
        <f t="shared" ca="1" si="63"/>
        <v>95.784377819803751</v>
      </c>
      <c r="M436" t="s">
        <v>14</v>
      </c>
    </row>
    <row r="437" spans="1:13" x14ac:dyDescent="0.2">
      <c r="A437" s="4">
        <v>0</v>
      </c>
      <c r="B437" s="4">
        <f t="shared" ca="1" si="66"/>
        <v>7.8631149587770788E-2</v>
      </c>
      <c r="C437" s="4">
        <f t="shared" ca="1" si="62"/>
        <v>7.8631149587770788E-2</v>
      </c>
      <c r="D437" s="4">
        <v>1</v>
      </c>
      <c r="E437" s="2">
        <v>6786</v>
      </c>
      <c r="F437" s="3">
        <v>8.3333333333333329E-2</v>
      </c>
      <c r="G437" s="6">
        <f t="shared" ca="1" si="64"/>
        <v>27.97930089288554</v>
      </c>
      <c r="H437" s="7">
        <f t="shared" ca="1" si="65"/>
        <v>0.10208333333333333</v>
      </c>
      <c r="I437" s="4">
        <v>0</v>
      </c>
      <c r="J437" s="4">
        <v>50</v>
      </c>
      <c r="K437" s="4">
        <f t="shared" ca="1" si="67"/>
        <v>3.0514223890303418</v>
      </c>
      <c r="L437" s="4">
        <f t="shared" ca="1" si="63"/>
        <v>53.051422389030343</v>
      </c>
      <c r="M437" t="s">
        <v>14</v>
      </c>
    </row>
    <row r="438" spans="1:13" x14ac:dyDescent="0.2">
      <c r="A438" s="4">
        <v>0</v>
      </c>
      <c r="B438" s="4">
        <f t="shared" ca="1" si="66"/>
        <v>0.22250919362092808</v>
      </c>
      <c r="C438" s="4">
        <f t="shared" ca="1" si="62"/>
        <v>0.22250919362092808</v>
      </c>
      <c r="D438" s="4">
        <v>0</v>
      </c>
      <c r="E438" s="2">
        <v>1</v>
      </c>
      <c r="F438" s="3">
        <v>8.3333333333333329E-2</v>
      </c>
      <c r="G438" s="6">
        <f t="shared" ca="1" si="64"/>
        <v>18.865450119379574</v>
      </c>
      <c r="H438" s="7">
        <f t="shared" ca="1" si="65"/>
        <v>9.5833333333333326E-2</v>
      </c>
      <c r="I438" s="4">
        <v>1</v>
      </c>
      <c r="J438" s="4">
        <v>100</v>
      </c>
      <c r="K438" s="4">
        <f t="shared" ca="1" si="67"/>
        <v>7.6769596681377639</v>
      </c>
      <c r="L438" s="4">
        <f t="shared" ca="1" si="63"/>
        <v>100</v>
      </c>
      <c r="M438" t="s">
        <v>14</v>
      </c>
    </row>
    <row r="439" spans="1:13" x14ac:dyDescent="0.2">
      <c r="A439" s="4">
        <v>0</v>
      </c>
      <c r="B439" s="4">
        <f t="shared" ca="1" si="66"/>
        <v>-6.9749714204099771</v>
      </c>
      <c r="C439" s="4">
        <f t="shared" ca="1" si="62"/>
        <v>-6.9749714204099771</v>
      </c>
      <c r="D439" s="4">
        <v>1</v>
      </c>
      <c r="E439" s="2">
        <v>3156</v>
      </c>
      <c r="F439" s="3">
        <v>0.10416666666666667</v>
      </c>
      <c r="G439" s="6">
        <f t="shared" ca="1" si="64"/>
        <v>9.4433305668725609</v>
      </c>
      <c r="H439" s="7">
        <f t="shared" ca="1" si="65"/>
        <v>0.11041666666666668</v>
      </c>
      <c r="I439" s="4">
        <v>0</v>
      </c>
      <c r="J439" s="4">
        <v>50</v>
      </c>
      <c r="K439" s="4">
        <f t="shared" ca="1" si="67"/>
        <v>-3.4142280280382566</v>
      </c>
      <c r="L439" s="4">
        <f t="shared" ca="1" si="63"/>
        <v>46.585771971961741</v>
      </c>
      <c r="M439" t="s">
        <v>14</v>
      </c>
    </row>
    <row r="440" spans="1:13" x14ac:dyDescent="0.2">
      <c r="A440" s="4">
        <v>0</v>
      </c>
      <c r="B440" s="4">
        <f t="shared" ca="1" si="66"/>
        <v>-9.5053490210828606</v>
      </c>
      <c r="C440" s="4">
        <f t="shared" ca="1" si="62"/>
        <v>-9.5053490210828606</v>
      </c>
      <c r="D440" s="4">
        <v>0</v>
      </c>
      <c r="E440" s="2">
        <v>62</v>
      </c>
      <c r="F440" s="3">
        <v>0.10416666666666667</v>
      </c>
      <c r="G440" s="6">
        <f t="shared" ca="1" si="64"/>
        <v>17.279213817389149</v>
      </c>
      <c r="H440" s="7">
        <f t="shared" ca="1" si="65"/>
        <v>0.11597222222222223</v>
      </c>
      <c r="I440" s="4">
        <v>1</v>
      </c>
      <c r="J440" s="4">
        <v>100</v>
      </c>
      <c r="K440" s="4">
        <f t="shared" ca="1" si="67"/>
        <v>4.3848895263054031</v>
      </c>
      <c r="L440" s="4">
        <f t="shared" ca="1" si="63"/>
        <v>100</v>
      </c>
      <c r="M440" t="s">
        <v>14</v>
      </c>
    </row>
    <row r="441" spans="1:13" x14ac:dyDescent="0.2">
      <c r="A441" s="4">
        <v>0</v>
      </c>
      <c r="B441" s="4">
        <f t="shared" ca="1" si="66"/>
        <v>0.21420591748763618</v>
      </c>
      <c r="C441" s="4">
        <f t="shared" ca="1" si="62"/>
        <v>0.21420591748763618</v>
      </c>
      <c r="D441" s="4">
        <v>1</v>
      </c>
      <c r="E441" s="2">
        <v>6424</v>
      </c>
      <c r="F441" s="3">
        <v>0.11458333333333333</v>
      </c>
      <c r="G441" s="6">
        <f t="shared" ca="1" si="64"/>
        <v>26.071300087518743</v>
      </c>
      <c r="H441" s="7">
        <f t="shared" ca="1" si="65"/>
        <v>0.13263888888888889</v>
      </c>
      <c r="I441" s="4">
        <v>0</v>
      </c>
      <c r="J441" s="4">
        <v>50</v>
      </c>
      <c r="K441" s="4">
        <f t="shared" ca="1" si="67"/>
        <v>-5.5340690381439899</v>
      </c>
      <c r="L441" s="4">
        <f t="shared" ca="1" si="63"/>
        <v>44.46593096185601</v>
      </c>
      <c r="M441" t="s">
        <v>14</v>
      </c>
    </row>
    <row r="442" spans="1:13" x14ac:dyDescent="0.2">
      <c r="A442" s="4">
        <v>0</v>
      </c>
      <c r="B442" s="4">
        <f t="shared" ca="1" si="66"/>
        <v>-2.9816233889189423</v>
      </c>
      <c r="C442" s="4">
        <f t="shared" ca="1" si="62"/>
        <v>-2.9816233889189423</v>
      </c>
      <c r="D442" s="4">
        <v>0</v>
      </c>
      <c r="E442" s="2">
        <v>40</v>
      </c>
      <c r="F442" s="3">
        <v>0.11458333333333333</v>
      </c>
      <c r="G442" s="6">
        <f t="shared" ca="1" si="64"/>
        <v>20.130323935548908</v>
      </c>
      <c r="H442" s="7">
        <f t="shared" ca="1" si="65"/>
        <v>0.12847222222222221</v>
      </c>
      <c r="I442" s="4">
        <v>1</v>
      </c>
      <c r="J442" s="4">
        <v>100</v>
      </c>
      <c r="K442" s="4">
        <f t="shared" ca="1" si="67"/>
        <v>5.7835700589698895</v>
      </c>
      <c r="L442" s="4">
        <f t="shared" ca="1" si="63"/>
        <v>100</v>
      </c>
      <c r="M442" t="s">
        <v>14</v>
      </c>
    </row>
    <row r="443" spans="1:13" x14ac:dyDescent="0.2">
      <c r="A443" s="4">
        <v>0</v>
      </c>
      <c r="B443" s="4">
        <f t="shared" ca="1" si="66"/>
        <v>-10.522483995111887</v>
      </c>
      <c r="C443" s="4">
        <f t="shared" ca="1" si="62"/>
        <v>-10.522483995111887</v>
      </c>
      <c r="D443" s="4">
        <v>1</v>
      </c>
      <c r="E443" s="2">
        <v>12341</v>
      </c>
      <c r="F443" s="3">
        <v>0.125</v>
      </c>
      <c r="G443" s="6">
        <f t="shared" ca="1" si="64"/>
        <v>15.777128720564027</v>
      </c>
      <c r="H443" s="7">
        <f t="shared" ca="1" si="65"/>
        <v>0.13541666666666666</v>
      </c>
      <c r="I443" s="4">
        <v>0</v>
      </c>
      <c r="J443" s="4">
        <v>50</v>
      </c>
      <c r="K443" s="4">
        <f t="shared" ca="1" si="67"/>
        <v>-8.6157559771267351</v>
      </c>
      <c r="L443" s="4">
        <f t="shared" ca="1" si="63"/>
        <v>41.384244022873261</v>
      </c>
      <c r="M443" t="s">
        <v>14</v>
      </c>
    </row>
    <row r="444" spans="1:13" x14ac:dyDescent="0.2">
      <c r="A444" s="4">
        <v>0</v>
      </c>
      <c r="B444" s="4">
        <f t="shared" ca="1" si="66"/>
        <v>-0.91378682201394934</v>
      </c>
      <c r="C444" s="4">
        <f t="shared" ca="1" si="62"/>
        <v>-0.91378682201394934</v>
      </c>
      <c r="D444" s="4">
        <v>0</v>
      </c>
      <c r="E444" s="2">
        <v>45</v>
      </c>
      <c r="F444" s="3">
        <v>0.125</v>
      </c>
      <c r="G444" s="6">
        <f t="shared" ca="1" si="64"/>
        <v>20.594113561936833</v>
      </c>
      <c r="H444" s="7">
        <f t="shared" ca="1" si="65"/>
        <v>0.1388888888888889</v>
      </c>
      <c r="I444" s="4">
        <v>1</v>
      </c>
      <c r="J444" s="4">
        <v>100</v>
      </c>
      <c r="K444" s="4">
        <f t="shared" ca="1" si="67"/>
        <v>-0.62831978552374368</v>
      </c>
      <c r="L444" s="4">
        <f t="shared" ca="1" si="63"/>
        <v>99.371680214476257</v>
      </c>
      <c r="M444" t="s">
        <v>14</v>
      </c>
    </row>
    <row r="445" spans="1:13" x14ac:dyDescent="0.2">
      <c r="A445" s="4">
        <v>5</v>
      </c>
      <c r="B445" s="4">
        <f t="shared" ca="1" si="66"/>
        <v>8.6698290826413409</v>
      </c>
      <c r="C445" s="4">
        <f t="shared" ca="1" si="62"/>
        <v>13.669829082641341</v>
      </c>
      <c r="D445" s="4">
        <v>1</v>
      </c>
      <c r="E445" s="2">
        <v>17580</v>
      </c>
      <c r="F445" s="5">
        <v>0.14583333333333334</v>
      </c>
      <c r="G445" s="6">
        <f t="shared" ca="1" si="64"/>
        <v>15.13842108913372</v>
      </c>
      <c r="H445" s="7">
        <f t="shared" ca="1" si="65"/>
        <v>0.15625</v>
      </c>
      <c r="I445" s="4">
        <v>0</v>
      </c>
      <c r="J445" s="4">
        <v>50</v>
      </c>
      <c r="K445" s="4">
        <f t="shared" ca="1" si="67"/>
        <v>8.747280944020952</v>
      </c>
      <c r="L445" s="4">
        <f t="shared" ca="1" si="63"/>
        <v>58.74728094402095</v>
      </c>
      <c r="M445" t="s">
        <v>14</v>
      </c>
    </row>
    <row r="446" spans="1:13" x14ac:dyDescent="0.2">
      <c r="A446" s="4">
        <v>5</v>
      </c>
      <c r="B446" s="4">
        <f t="shared" ca="1" si="66"/>
        <v>-4.2596002606613146</v>
      </c>
      <c r="C446" s="4">
        <f t="shared" ca="1" si="62"/>
        <v>0.74039973933868541</v>
      </c>
      <c r="D446" s="4">
        <v>0</v>
      </c>
      <c r="E446" s="2">
        <v>46</v>
      </c>
      <c r="F446" s="5">
        <v>0.14583333333333334</v>
      </c>
      <c r="G446" s="6">
        <f t="shared" ca="1" si="64"/>
        <v>15.519197581291632</v>
      </c>
      <c r="H446" s="7">
        <f t="shared" ca="1" si="65"/>
        <v>0.15625</v>
      </c>
      <c r="I446" s="4">
        <v>1</v>
      </c>
      <c r="J446" s="4">
        <v>100</v>
      </c>
      <c r="K446" s="4">
        <f t="shared" ca="1" si="67"/>
        <v>-3.8898647713214722</v>
      </c>
      <c r="L446" s="4">
        <f t="shared" ca="1" si="63"/>
        <v>96.11013522867853</v>
      </c>
      <c r="M446" t="s">
        <v>14</v>
      </c>
    </row>
    <row r="447" spans="1:13" x14ac:dyDescent="0.2">
      <c r="A447" s="4">
        <v>5</v>
      </c>
      <c r="B447" s="4">
        <f t="shared" ca="1" si="66"/>
        <v>2.7706572634961684</v>
      </c>
      <c r="C447" s="4">
        <f t="shared" ca="1" si="62"/>
        <v>7.7706572634961688</v>
      </c>
      <c r="D447" s="4">
        <v>1</v>
      </c>
      <c r="E447" s="2">
        <v>15368</v>
      </c>
      <c r="F447" s="5">
        <v>0.15625</v>
      </c>
      <c r="G447" s="6">
        <f t="shared" ca="1" si="64"/>
        <v>18.64230954831767</v>
      </c>
      <c r="H447" s="7">
        <f t="shared" ca="1" si="65"/>
        <v>0.16875000000000001</v>
      </c>
      <c r="I447" s="4">
        <v>0</v>
      </c>
      <c r="J447" s="4">
        <v>50</v>
      </c>
      <c r="K447" s="4">
        <f t="shared" ca="1" si="67"/>
        <v>0.12489978924189651</v>
      </c>
      <c r="L447" s="4">
        <f t="shared" ca="1" si="63"/>
        <v>50.124899789241894</v>
      </c>
      <c r="M447" t="s">
        <v>14</v>
      </c>
    </row>
    <row r="448" spans="1:13" x14ac:dyDescent="0.2">
      <c r="A448" s="4">
        <v>5</v>
      </c>
      <c r="B448" s="4">
        <f t="shared" ca="1" si="66"/>
        <v>4.9412864024362673</v>
      </c>
      <c r="C448" s="4">
        <f t="shared" ca="1" si="62"/>
        <v>9.9412864024362673</v>
      </c>
      <c r="D448" s="4">
        <v>0</v>
      </c>
      <c r="E448" s="2">
        <v>173</v>
      </c>
      <c r="F448" s="5">
        <v>0.15625</v>
      </c>
      <c r="G448" s="6">
        <f t="shared" ca="1" si="64"/>
        <v>26.175935198464735</v>
      </c>
      <c r="H448" s="7">
        <f t="shared" ca="1" si="65"/>
        <v>0.17430555555555555</v>
      </c>
      <c r="I448" s="4">
        <v>1</v>
      </c>
      <c r="J448" s="4">
        <v>100</v>
      </c>
      <c r="K448" s="4">
        <f t="shared" ca="1" si="67"/>
        <v>-2.3250971913736489</v>
      </c>
      <c r="L448" s="4">
        <f t="shared" ca="1" si="63"/>
        <v>97.674902808626356</v>
      </c>
      <c r="M448" t="s">
        <v>14</v>
      </c>
    </row>
    <row r="449" spans="1:13" x14ac:dyDescent="0.2">
      <c r="A449" s="4">
        <v>5</v>
      </c>
      <c r="B449" s="4">
        <f t="shared" ca="1" si="66"/>
        <v>4.6417168886097313</v>
      </c>
      <c r="C449" s="4">
        <f t="shared" ca="1" si="62"/>
        <v>9.6417168886097322</v>
      </c>
      <c r="D449" s="4">
        <v>1</v>
      </c>
      <c r="E449" s="2">
        <v>14738</v>
      </c>
      <c r="F449" s="5">
        <v>0.16666666666666666</v>
      </c>
      <c r="G449" s="6">
        <f t="shared" ca="1" si="64"/>
        <v>6.1802005861732709</v>
      </c>
      <c r="H449" s="7">
        <f t="shared" ca="1" si="65"/>
        <v>0.17083333333333334</v>
      </c>
      <c r="I449" s="4">
        <v>0</v>
      </c>
      <c r="J449" s="4">
        <v>50</v>
      </c>
      <c r="K449" s="4">
        <f t="shared" ca="1" si="67"/>
        <v>6.4439520521477238</v>
      </c>
      <c r="L449" s="4">
        <f t="shared" ca="1" si="63"/>
        <v>56.443952052147722</v>
      </c>
      <c r="M449" t="s">
        <v>14</v>
      </c>
    </row>
    <row r="450" spans="1:13" x14ac:dyDescent="0.2">
      <c r="A450" s="4">
        <v>5</v>
      </c>
      <c r="B450" s="4">
        <f t="shared" ca="1" si="66"/>
        <v>-2.7684593322714872</v>
      </c>
      <c r="C450" s="4">
        <f t="shared" ca="1" si="62"/>
        <v>2.2315406677285128</v>
      </c>
      <c r="D450" s="4">
        <v>0</v>
      </c>
      <c r="E450" s="2">
        <v>165</v>
      </c>
      <c r="F450" s="5">
        <v>0.16666666666666666</v>
      </c>
      <c r="G450" s="6">
        <f t="shared" ca="1" si="64"/>
        <v>5.0115888754555105</v>
      </c>
      <c r="H450" s="7">
        <f t="shared" ca="1" si="65"/>
        <v>0.17013888888888887</v>
      </c>
      <c r="I450" s="4">
        <v>1</v>
      </c>
      <c r="J450" s="4">
        <v>100</v>
      </c>
      <c r="K450" s="4">
        <f t="shared" ca="1" si="67"/>
        <v>-5.8671824712270961</v>
      </c>
      <c r="L450" s="4">
        <f t="shared" ca="1" si="63"/>
        <v>94.132817528772904</v>
      </c>
      <c r="M450" t="s">
        <v>14</v>
      </c>
    </row>
    <row r="451" spans="1:13" x14ac:dyDescent="0.2">
      <c r="A451" s="2">
        <v>15</v>
      </c>
      <c r="B451" s="2">
        <f t="shared" ca="1" si="66"/>
        <v>-1.6289297954279838</v>
      </c>
      <c r="C451" s="2">
        <f ca="1">IF(A451+B451&gt;100, 100, A451+B451)</f>
        <v>13.371070204572016</v>
      </c>
      <c r="D451" s="2">
        <v>1</v>
      </c>
      <c r="E451" s="2">
        <v>20568</v>
      </c>
      <c r="F451" s="3">
        <v>0.1875</v>
      </c>
      <c r="G451" s="6">
        <f ca="1">NORMINV(RAND(),15,10)</f>
        <v>12.862968909689553</v>
      </c>
      <c r="H451" s="7">
        <f ca="1">F451+TIME(0,G451,0)</f>
        <v>0.19583333333333333</v>
      </c>
      <c r="I451" s="2">
        <v>0</v>
      </c>
      <c r="J451" s="2">
        <v>50</v>
      </c>
      <c r="K451" s="2">
        <f t="shared" ca="1" si="67"/>
        <v>-7.9980332661195996</v>
      </c>
      <c r="L451" s="2">
        <f ca="1">IF(J451+K451&gt;100, 100, IF(J451+K451&lt;0, 0, J451+K451))</f>
        <v>42.001966733880401</v>
      </c>
      <c r="M451" t="s">
        <v>14</v>
      </c>
    </row>
    <row r="452" spans="1:13" x14ac:dyDescent="0.2">
      <c r="A452" s="2">
        <v>15</v>
      </c>
      <c r="B452" s="2">
        <f t="shared" ca="1" si="66"/>
        <v>-1.1975604098404424</v>
      </c>
      <c r="C452" s="2">
        <f t="shared" ref="C452:C456" ca="1" si="68">IF(A452+B452&gt;100, 100, A452+B452)</f>
        <v>13.802439590159558</v>
      </c>
      <c r="D452" s="2">
        <v>0</v>
      </c>
      <c r="E452" s="2">
        <v>71</v>
      </c>
      <c r="F452" s="3">
        <v>0.1875</v>
      </c>
      <c r="G452" s="6">
        <f t="shared" ref="G452:G515" ca="1" si="69">NORMINV(RAND(),15,10)</f>
        <v>17.824789347676699</v>
      </c>
      <c r="H452" s="7">
        <f t="shared" ref="H452:H456" ca="1" si="70">F452+TIME(0,G452,0)</f>
        <v>0.19930555555555557</v>
      </c>
      <c r="I452" s="2">
        <v>1</v>
      </c>
      <c r="J452" s="2">
        <v>100</v>
      </c>
      <c r="K452" s="2">
        <f t="shared" ca="1" si="67"/>
        <v>-4.8210919794941098</v>
      </c>
      <c r="L452" s="2">
        <f t="shared" ref="L452:L456" ca="1" si="71">IF(J452+K452&gt;100, 100, IF(J452+K452&lt;0, 0, J452+K452))</f>
        <v>95.178908020505887</v>
      </c>
      <c r="M452" t="s">
        <v>14</v>
      </c>
    </row>
    <row r="453" spans="1:13" x14ac:dyDescent="0.2">
      <c r="A453" s="2">
        <v>20</v>
      </c>
      <c r="B453" s="2">
        <f t="shared" ca="1" si="66"/>
        <v>1.0965245631701892</v>
      </c>
      <c r="C453" s="2">
        <f t="shared" ca="1" si="68"/>
        <v>21.096524563170188</v>
      </c>
      <c r="D453" s="2">
        <v>1</v>
      </c>
      <c r="E453" s="2">
        <v>12295</v>
      </c>
      <c r="F453" s="3">
        <v>0.19791666666666666</v>
      </c>
      <c r="G453" s="6">
        <f t="shared" ca="1" si="69"/>
        <v>32.032064497810296</v>
      </c>
      <c r="H453" s="7">
        <f t="shared" ca="1" si="70"/>
        <v>0.22013888888888888</v>
      </c>
      <c r="I453" s="2">
        <v>0</v>
      </c>
      <c r="J453" s="2">
        <v>50</v>
      </c>
      <c r="K453" s="2">
        <f t="shared" ca="1" si="67"/>
        <v>4.2432921794361009</v>
      </c>
      <c r="L453" s="2">
        <f t="shared" ca="1" si="71"/>
        <v>54.243292179436104</v>
      </c>
      <c r="M453" t="s">
        <v>14</v>
      </c>
    </row>
    <row r="454" spans="1:13" x14ac:dyDescent="0.2">
      <c r="A454" s="2">
        <v>20</v>
      </c>
      <c r="B454" s="2">
        <f t="shared" ca="1" si="66"/>
        <v>1.9847625584466277</v>
      </c>
      <c r="C454" s="2">
        <f t="shared" ca="1" si="68"/>
        <v>21.984762558446629</v>
      </c>
      <c r="D454" s="2">
        <v>0</v>
      </c>
      <c r="E454" s="2">
        <v>96</v>
      </c>
      <c r="F454" s="3">
        <v>0.19791666666666666</v>
      </c>
      <c r="G454" s="6">
        <f t="shared" ca="1" si="69"/>
        <v>20.051312926486005</v>
      </c>
      <c r="H454" s="7">
        <f t="shared" ca="1" si="70"/>
        <v>0.21180555555555555</v>
      </c>
      <c r="I454" s="2">
        <v>1</v>
      </c>
      <c r="J454" s="2">
        <v>100</v>
      </c>
      <c r="K454" s="2">
        <f t="shared" ca="1" si="67"/>
        <v>-1.3870869415155411</v>
      </c>
      <c r="L454" s="2">
        <f t="shared" ca="1" si="71"/>
        <v>98.612913058484452</v>
      </c>
      <c r="M454" t="s">
        <v>14</v>
      </c>
    </row>
    <row r="455" spans="1:13" x14ac:dyDescent="0.2">
      <c r="A455" s="2">
        <v>25</v>
      </c>
      <c r="B455" s="2">
        <f t="shared" ca="1" si="66"/>
        <v>7.2731999318787626</v>
      </c>
      <c r="C455" s="2">
        <f t="shared" ca="1" si="68"/>
        <v>32.273199931878764</v>
      </c>
      <c r="D455" s="2">
        <v>1</v>
      </c>
      <c r="E455" s="2">
        <v>17905</v>
      </c>
      <c r="F455" s="3">
        <v>0.20833333333333334</v>
      </c>
      <c r="G455" s="6">
        <f t="shared" ca="1" si="69"/>
        <v>16.482051921259167</v>
      </c>
      <c r="H455" s="7">
        <f t="shared" ca="1" si="70"/>
        <v>0.21944444444444444</v>
      </c>
      <c r="I455" s="2">
        <v>0</v>
      </c>
      <c r="J455" s="2">
        <v>50</v>
      </c>
      <c r="K455" s="2">
        <f t="shared" ca="1" si="67"/>
        <v>5.7505327626407121</v>
      </c>
      <c r="L455" s="2">
        <f t="shared" ca="1" si="71"/>
        <v>55.750532762640709</v>
      </c>
      <c r="M455" t="s">
        <v>14</v>
      </c>
    </row>
    <row r="456" spans="1:13" x14ac:dyDescent="0.2">
      <c r="A456" s="2">
        <v>25</v>
      </c>
      <c r="B456" s="2">
        <f t="shared" ca="1" si="66"/>
        <v>-4.4232204887696795</v>
      </c>
      <c r="C456" s="2">
        <f t="shared" ca="1" si="68"/>
        <v>20.57677951123032</v>
      </c>
      <c r="D456" s="2">
        <v>0</v>
      </c>
      <c r="E456" s="2">
        <v>108</v>
      </c>
      <c r="F456" s="3">
        <v>0.20833333333333334</v>
      </c>
      <c r="G456" s="6">
        <f t="shared" ca="1" si="69"/>
        <v>7.4225732192528149</v>
      </c>
      <c r="H456" s="7">
        <f t="shared" ca="1" si="70"/>
        <v>0.21319444444444446</v>
      </c>
      <c r="I456" s="2">
        <v>1</v>
      </c>
      <c r="J456" s="2">
        <v>100</v>
      </c>
      <c r="K456" s="2">
        <f t="shared" ca="1" si="67"/>
        <v>7.9117934625514428</v>
      </c>
      <c r="L456" s="2">
        <f t="shared" ca="1" si="71"/>
        <v>100</v>
      </c>
      <c r="M456" t="s">
        <v>14</v>
      </c>
    </row>
    <row r="457" spans="1:13" x14ac:dyDescent="0.2">
      <c r="A457" s="2">
        <v>15</v>
      </c>
      <c r="B457" s="2">
        <f t="shared" ca="1" si="66"/>
        <v>2.0064373497883814</v>
      </c>
      <c r="C457" s="2">
        <f ca="1">IF(A457+B457&gt;100, 100, A457+B457)</f>
        <v>17.006437349788381</v>
      </c>
      <c r="D457" s="2">
        <v>1</v>
      </c>
      <c r="E457" s="2">
        <v>12131</v>
      </c>
      <c r="F457" s="3">
        <v>0.21875</v>
      </c>
      <c r="G457" s="6">
        <f ca="1">NORMINV(RAND(),15,10)</f>
        <v>-0.99545639162984934</v>
      </c>
      <c r="H457" s="7" t="e">
        <f ca="1">F457+TIME(0,G457,0)</f>
        <v>#NUM!</v>
      </c>
      <c r="I457" s="2">
        <v>0</v>
      </c>
      <c r="J457" s="2">
        <v>50</v>
      </c>
      <c r="K457" s="2">
        <f t="shared" ca="1" si="67"/>
        <v>2.6945938215164347</v>
      </c>
      <c r="L457" s="2">
        <f ca="1">IF(J457+K457&gt;100, 100, IF(J457+K457&lt;0, 0, J457+K457))</f>
        <v>52.694593821516435</v>
      </c>
      <c r="M457" t="s">
        <v>14</v>
      </c>
    </row>
    <row r="458" spans="1:13" x14ac:dyDescent="0.2">
      <c r="A458" s="2">
        <v>15</v>
      </c>
      <c r="B458" s="2">
        <f t="shared" ca="1" si="66"/>
        <v>-0.29367178533925292</v>
      </c>
      <c r="C458" s="2">
        <f t="shared" ref="C458:C501" ca="1" si="72">IF(A458+B458&gt;100, 100, A458+B458)</f>
        <v>14.706328214660747</v>
      </c>
      <c r="D458" s="2">
        <v>0</v>
      </c>
      <c r="E458" s="2">
        <v>50</v>
      </c>
      <c r="F458" s="3">
        <v>0.21875</v>
      </c>
      <c r="G458" s="6">
        <f t="shared" ca="1" si="69"/>
        <v>18.027203801606852</v>
      </c>
      <c r="H458" s="7">
        <f t="shared" ref="H458:H521" ca="1" si="73">F458+TIME(0,G458,0)</f>
        <v>0.23125000000000001</v>
      </c>
      <c r="I458" s="2">
        <v>1</v>
      </c>
      <c r="J458" s="2">
        <v>100</v>
      </c>
      <c r="K458" s="2">
        <f t="shared" ca="1" si="67"/>
        <v>6.5826632372661695</v>
      </c>
      <c r="L458" s="2">
        <f t="shared" ref="L458:L501" ca="1" si="74">IF(J458+K458&gt;100, 100, IF(J458+K458&lt;0, 0, J458+K458))</f>
        <v>100</v>
      </c>
      <c r="M458" t="s">
        <v>14</v>
      </c>
    </row>
    <row r="459" spans="1:13" x14ac:dyDescent="0.2">
      <c r="A459" s="2">
        <v>20</v>
      </c>
      <c r="B459" s="2">
        <f t="shared" ca="1" si="66"/>
        <v>2.2823020622018169E-2</v>
      </c>
      <c r="C459" s="2">
        <f t="shared" ca="1" si="72"/>
        <v>20.022823020622017</v>
      </c>
      <c r="D459" s="2">
        <v>1</v>
      </c>
      <c r="E459" s="2">
        <v>1450</v>
      </c>
      <c r="F459" s="3">
        <v>0.22916666666666666</v>
      </c>
      <c r="G459" s="6">
        <f t="shared" ca="1" si="69"/>
        <v>10.521573539953733</v>
      </c>
      <c r="H459" s="7">
        <f t="shared" ca="1" si="73"/>
        <v>0.2361111111111111</v>
      </c>
      <c r="I459" s="2">
        <v>0</v>
      </c>
      <c r="J459" s="2">
        <v>50</v>
      </c>
      <c r="K459" s="2">
        <f t="shared" ca="1" si="67"/>
        <v>-3.1676313977202284</v>
      </c>
      <c r="L459" s="2">
        <f t="shared" ca="1" si="74"/>
        <v>46.832368602279772</v>
      </c>
      <c r="M459" t="s">
        <v>14</v>
      </c>
    </row>
    <row r="460" spans="1:13" x14ac:dyDescent="0.2">
      <c r="A460" s="2">
        <v>20</v>
      </c>
      <c r="B460" s="2">
        <f t="shared" ca="1" si="66"/>
        <v>-7.9065612171531683</v>
      </c>
      <c r="C460" s="2">
        <f t="shared" ca="1" si="72"/>
        <v>12.093438782846832</v>
      </c>
      <c r="D460" s="2">
        <v>0</v>
      </c>
      <c r="E460" s="2">
        <v>99</v>
      </c>
      <c r="F460" s="3">
        <v>0.22916666666666666</v>
      </c>
      <c r="G460" s="6">
        <f t="shared" ca="1" si="69"/>
        <v>12.540742413608347</v>
      </c>
      <c r="H460" s="7">
        <f t="shared" ca="1" si="73"/>
        <v>0.23749999999999999</v>
      </c>
      <c r="I460" s="2">
        <v>1</v>
      </c>
      <c r="J460" s="2">
        <v>100</v>
      </c>
      <c r="K460" s="2">
        <f t="shared" ca="1" si="67"/>
        <v>0.55977877980557578</v>
      </c>
      <c r="L460" s="2">
        <f t="shared" ca="1" si="74"/>
        <v>100</v>
      </c>
      <c r="M460" t="s">
        <v>14</v>
      </c>
    </row>
    <row r="461" spans="1:13" x14ac:dyDescent="0.2">
      <c r="A461" s="2">
        <v>25</v>
      </c>
      <c r="B461" s="2">
        <f t="shared" ca="1" si="66"/>
        <v>-7.3405168033690575</v>
      </c>
      <c r="C461" s="2">
        <f t="shared" ca="1" si="72"/>
        <v>17.659483196630944</v>
      </c>
      <c r="D461" s="2">
        <v>1</v>
      </c>
      <c r="E461" s="2">
        <v>374</v>
      </c>
      <c r="F461" s="3">
        <v>0.23958333333333334</v>
      </c>
      <c r="G461" s="6">
        <f t="shared" ca="1" si="69"/>
        <v>11.328731071731983</v>
      </c>
      <c r="H461" s="7">
        <f t="shared" ca="1" si="73"/>
        <v>0.24722222222222223</v>
      </c>
      <c r="I461" s="2">
        <v>0</v>
      </c>
      <c r="J461" s="2">
        <v>50</v>
      </c>
      <c r="K461" s="2">
        <f t="shared" ca="1" si="67"/>
        <v>-5.2147253422541127</v>
      </c>
      <c r="L461" s="2">
        <f t="shared" ca="1" si="74"/>
        <v>44.785274657745887</v>
      </c>
      <c r="M461" t="s">
        <v>14</v>
      </c>
    </row>
    <row r="462" spans="1:13" x14ac:dyDescent="0.2">
      <c r="A462" s="2">
        <v>25</v>
      </c>
      <c r="B462" s="2">
        <f t="shared" ca="1" si="66"/>
        <v>9.0029901649465138</v>
      </c>
      <c r="C462" s="2">
        <f t="shared" ca="1" si="72"/>
        <v>34.00299016494651</v>
      </c>
      <c r="D462" s="2">
        <v>0</v>
      </c>
      <c r="E462" s="2">
        <v>135</v>
      </c>
      <c r="F462" s="3">
        <v>0.23958333333333334</v>
      </c>
      <c r="G462" s="6">
        <f t="shared" ca="1" si="69"/>
        <v>-9.6773449370545563</v>
      </c>
      <c r="H462" s="7" t="e">
        <f t="shared" ca="1" si="73"/>
        <v>#NUM!</v>
      </c>
      <c r="I462" s="2">
        <v>1</v>
      </c>
      <c r="J462" s="2">
        <v>100</v>
      </c>
      <c r="K462" s="2">
        <f t="shared" ca="1" si="67"/>
        <v>-0.77923059551235363</v>
      </c>
      <c r="L462" s="2">
        <f t="shared" ca="1" si="74"/>
        <v>99.22076940448764</v>
      </c>
      <c r="M462" t="s">
        <v>14</v>
      </c>
    </row>
    <row r="463" spans="1:13" x14ac:dyDescent="0.2">
      <c r="A463" s="2">
        <v>30</v>
      </c>
      <c r="B463" s="2">
        <f t="shared" ca="1" si="66"/>
        <v>6.3247120998009336</v>
      </c>
      <c r="C463" s="2">
        <f t="shared" ca="1" si="72"/>
        <v>36.324712099800934</v>
      </c>
      <c r="D463" s="2">
        <v>0</v>
      </c>
      <c r="E463" s="2">
        <v>16</v>
      </c>
      <c r="F463" s="3">
        <v>0.25</v>
      </c>
      <c r="G463" s="6">
        <f t="shared" ca="1" si="69"/>
        <v>18.73637121247905</v>
      </c>
      <c r="H463" s="7">
        <f t="shared" ca="1" si="73"/>
        <v>0.26250000000000001</v>
      </c>
      <c r="I463" s="2">
        <v>1</v>
      </c>
      <c r="J463" s="2">
        <v>100</v>
      </c>
      <c r="K463" s="2">
        <f t="shared" ca="1" si="67"/>
        <v>1.7394819705991011</v>
      </c>
      <c r="L463" s="2">
        <f t="shared" ca="1" si="74"/>
        <v>100</v>
      </c>
      <c r="M463" t="s">
        <v>14</v>
      </c>
    </row>
    <row r="464" spans="1:13" x14ac:dyDescent="0.2">
      <c r="A464" s="2">
        <v>35</v>
      </c>
      <c r="B464" s="2">
        <f t="shared" ca="1" si="66"/>
        <v>-0.54840042193900707</v>
      </c>
      <c r="C464" s="2">
        <f t="shared" ca="1" si="72"/>
        <v>34.451599578060993</v>
      </c>
      <c r="D464" s="2">
        <v>1</v>
      </c>
      <c r="E464" s="2">
        <v>1073</v>
      </c>
      <c r="F464" s="3">
        <v>0.27083333333333331</v>
      </c>
      <c r="G464" s="6">
        <f t="shared" ca="1" si="69"/>
        <v>26.766516401977391</v>
      </c>
      <c r="H464" s="7">
        <f t="shared" ca="1" si="73"/>
        <v>0.28888888888888886</v>
      </c>
      <c r="I464" s="2">
        <v>0</v>
      </c>
      <c r="J464" s="2">
        <v>50</v>
      </c>
      <c r="K464" s="2">
        <f t="shared" ca="1" si="67"/>
        <v>-7.1768879596421877</v>
      </c>
      <c r="L464" s="2">
        <f t="shared" ca="1" si="74"/>
        <v>42.823112040357813</v>
      </c>
      <c r="M464" t="s">
        <v>14</v>
      </c>
    </row>
    <row r="465" spans="1:13" x14ac:dyDescent="0.2">
      <c r="A465" s="2">
        <v>35</v>
      </c>
      <c r="B465" s="2">
        <f t="shared" ca="1" si="66"/>
        <v>-8.3236663077735109</v>
      </c>
      <c r="C465" s="2">
        <f t="shared" ca="1" si="72"/>
        <v>26.676333692226489</v>
      </c>
      <c r="D465" s="2">
        <v>0</v>
      </c>
      <c r="E465" s="2">
        <v>51</v>
      </c>
      <c r="F465" s="3">
        <v>0.27083333333333331</v>
      </c>
      <c r="G465" s="6">
        <f t="shared" ca="1" si="69"/>
        <v>20.277799009855045</v>
      </c>
      <c r="H465" s="7">
        <f t="shared" ca="1" si="73"/>
        <v>0.28472222222222221</v>
      </c>
      <c r="I465" s="2">
        <v>1</v>
      </c>
      <c r="J465" s="2">
        <v>100</v>
      </c>
      <c r="K465" s="2">
        <f t="shared" ca="1" si="67"/>
        <v>0.13069844290803675</v>
      </c>
      <c r="L465" s="2">
        <f t="shared" ca="1" si="74"/>
        <v>100</v>
      </c>
      <c r="M465" t="s">
        <v>14</v>
      </c>
    </row>
    <row r="466" spans="1:13" x14ac:dyDescent="0.2">
      <c r="A466" s="2">
        <v>40</v>
      </c>
      <c r="B466" s="2">
        <f t="shared" ca="1" si="66"/>
        <v>1.1999844703205922</v>
      </c>
      <c r="C466" s="2">
        <f t="shared" ca="1" si="72"/>
        <v>41.199984470320594</v>
      </c>
      <c r="D466" s="2">
        <v>1</v>
      </c>
      <c r="E466" s="2">
        <v>1728</v>
      </c>
      <c r="F466" s="3">
        <v>0.29166666666666669</v>
      </c>
      <c r="G466" s="6">
        <f t="shared" ca="1" si="69"/>
        <v>-2.4204505216768553</v>
      </c>
      <c r="H466" s="7" t="e">
        <f t="shared" ca="1" si="73"/>
        <v>#NUM!</v>
      </c>
      <c r="I466" s="2">
        <v>0</v>
      </c>
      <c r="J466" s="2">
        <v>50</v>
      </c>
      <c r="K466" s="2">
        <f t="shared" ca="1" si="67"/>
        <v>-5.8326223250786002</v>
      </c>
      <c r="L466" s="2">
        <f t="shared" ca="1" si="74"/>
        <v>44.167377674921397</v>
      </c>
      <c r="M466" t="s">
        <v>14</v>
      </c>
    </row>
    <row r="467" spans="1:13" x14ac:dyDescent="0.2">
      <c r="A467" s="2">
        <v>40</v>
      </c>
      <c r="B467" s="2">
        <f t="shared" ca="1" si="66"/>
        <v>-6.5283776188137796</v>
      </c>
      <c r="C467" s="2">
        <f t="shared" ca="1" si="72"/>
        <v>33.471622381186222</v>
      </c>
      <c r="D467" s="2">
        <v>0</v>
      </c>
      <c r="E467" s="2">
        <v>102</v>
      </c>
      <c r="F467" s="3">
        <v>0.29166666666666669</v>
      </c>
      <c r="G467" s="6">
        <f t="shared" ca="1" si="69"/>
        <v>5.4235946746258801</v>
      </c>
      <c r="H467" s="7">
        <f t="shared" ca="1" si="73"/>
        <v>0.2951388888888889</v>
      </c>
      <c r="I467" s="2">
        <v>1</v>
      </c>
      <c r="J467" s="2">
        <v>100</v>
      </c>
      <c r="K467" s="2">
        <f t="shared" ca="1" si="67"/>
        <v>-3.635116582667723</v>
      </c>
      <c r="L467" s="2">
        <f t="shared" ca="1" si="74"/>
        <v>96.36488341733228</v>
      </c>
      <c r="M467" t="s">
        <v>14</v>
      </c>
    </row>
    <row r="468" spans="1:13" x14ac:dyDescent="0.2">
      <c r="A468" s="2">
        <v>75</v>
      </c>
      <c r="B468" s="2">
        <f t="shared" ca="1" si="66"/>
        <v>9.2861128450350137</v>
      </c>
      <c r="C468" s="2">
        <f t="shared" ca="1" si="72"/>
        <v>84.286112845035007</v>
      </c>
      <c r="D468" s="2">
        <v>1</v>
      </c>
      <c r="E468" s="2">
        <v>12255</v>
      </c>
      <c r="F468" s="3">
        <v>0.33333333333333331</v>
      </c>
      <c r="G468" s="6">
        <f t="shared" ca="1" si="69"/>
        <v>27.552926919549876</v>
      </c>
      <c r="H468" s="7">
        <f t="shared" ca="1" si="73"/>
        <v>0.3520833333333333</v>
      </c>
      <c r="I468" s="2">
        <v>0</v>
      </c>
      <c r="J468" s="2">
        <v>20</v>
      </c>
      <c r="K468" s="2">
        <f t="shared" ca="1" si="67"/>
        <v>-4.6833030854537769</v>
      </c>
      <c r="L468" s="2">
        <f t="shared" ca="1" si="74"/>
        <v>15.316696914546224</v>
      </c>
      <c r="M468" t="s">
        <v>14</v>
      </c>
    </row>
    <row r="469" spans="1:13" x14ac:dyDescent="0.2">
      <c r="A469" s="2">
        <v>75</v>
      </c>
      <c r="B469" s="2">
        <f t="shared" ca="1" si="66"/>
        <v>-0.31410497029130929</v>
      </c>
      <c r="C469" s="2">
        <f t="shared" ca="1" si="72"/>
        <v>74.685895029708689</v>
      </c>
      <c r="D469" s="2">
        <v>0</v>
      </c>
      <c r="E469" s="2">
        <v>162</v>
      </c>
      <c r="F469" s="3">
        <v>0.33333333333333331</v>
      </c>
      <c r="G469" s="6">
        <f t="shared" ca="1" si="69"/>
        <v>19.269440013377039</v>
      </c>
      <c r="H469" s="7">
        <f t="shared" ca="1" si="73"/>
        <v>0.34652777777777777</v>
      </c>
      <c r="I469" s="2">
        <v>1</v>
      </c>
      <c r="J469" s="2">
        <v>100</v>
      </c>
      <c r="K469" s="2">
        <f t="shared" ca="1" si="67"/>
        <v>-13.634795282635288</v>
      </c>
      <c r="L469" s="2">
        <f t="shared" ca="1" si="74"/>
        <v>86.365204717364719</v>
      </c>
      <c r="M469" t="s">
        <v>14</v>
      </c>
    </row>
    <row r="470" spans="1:13" x14ac:dyDescent="0.2">
      <c r="A470" s="2">
        <v>95</v>
      </c>
      <c r="B470" s="2">
        <f t="shared" ca="1" si="66"/>
        <v>8.23949282142644</v>
      </c>
      <c r="C470" s="2">
        <f t="shared" ca="1" si="72"/>
        <v>100</v>
      </c>
      <c r="D470" s="2">
        <v>1</v>
      </c>
      <c r="E470" s="2">
        <v>3312</v>
      </c>
      <c r="F470" s="3">
        <v>0.375</v>
      </c>
      <c r="G470" s="6">
        <f t="shared" ca="1" si="69"/>
        <v>9.0201945471599743</v>
      </c>
      <c r="H470" s="7">
        <f t="shared" ca="1" si="73"/>
        <v>0.38124999999999998</v>
      </c>
      <c r="I470" s="2">
        <v>0</v>
      </c>
      <c r="J470" s="2">
        <v>20</v>
      </c>
      <c r="K470" s="2">
        <f t="shared" ca="1" si="67"/>
        <v>3.9955252797734486</v>
      </c>
      <c r="L470" s="2">
        <f t="shared" ca="1" si="74"/>
        <v>23.99552527977345</v>
      </c>
      <c r="M470" t="s">
        <v>14</v>
      </c>
    </row>
    <row r="471" spans="1:13" x14ac:dyDescent="0.2">
      <c r="A471" s="2">
        <v>95</v>
      </c>
      <c r="B471" s="2">
        <f t="shared" ca="1" si="66"/>
        <v>-3.0918804482022955</v>
      </c>
      <c r="C471" s="2">
        <f t="shared" ca="1" si="72"/>
        <v>91.908119551797711</v>
      </c>
      <c r="D471" s="2">
        <v>0</v>
      </c>
      <c r="E471" s="2">
        <v>98</v>
      </c>
      <c r="F471" s="3">
        <v>0.375</v>
      </c>
      <c r="G471" s="6">
        <f t="shared" ca="1" si="69"/>
        <v>17.015100993999148</v>
      </c>
      <c r="H471" s="7">
        <f t="shared" ca="1" si="73"/>
        <v>0.38680555555555557</v>
      </c>
      <c r="I471" s="2">
        <v>1</v>
      </c>
      <c r="J471" s="2">
        <v>20</v>
      </c>
      <c r="K471" s="2">
        <f t="shared" ca="1" si="67"/>
        <v>-5.0289570286244532</v>
      </c>
      <c r="L471" s="2">
        <f t="shared" ca="1" si="74"/>
        <v>14.971042971375546</v>
      </c>
      <c r="M471" t="s">
        <v>14</v>
      </c>
    </row>
    <row r="472" spans="1:13" x14ac:dyDescent="0.2">
      <c r="A472" s="2">
        <v>100</v>
      </c>
      <c r="B472" s="2">
        <f t="shared" ca="1" si="66"/>
        <v>-3.245386738243361</v>
      </c>
      <c r="C472" s="2">
        <f t="shared" ca="1" si="72"/>
        <v>96.754613261756646</v>
      </c>
      <c r="D472" s="2">
        <v>1</v>
      </c>
      <c r="E472" s="2">
        <v>3679</v>
      </c>
      <c r="F472" s="3">
        <v>0.41666666666666669</v>
      </c>
      <c r="G472" s="6">
        <f t="shared" ca="1" si="69"/>
        <v>19.408765164886859</v>
      </c>
      <c r="H472" s="7">
        <f t="shared" ca="1" si="73"/>
        <v>0.42986111111111114</v>
      </c>
      <c r="I472" s="2">
        <v>0</v>
      </c>
      <c r="J472" s="2">
        <v>20</v>
      </c>
      <c r="K472" s="2">
        <f t="shared" ca="1" si="67"/>
        <v>2.9802735494704664</v>
      </c>
      <c r="L472" s="2">
        <f t="shared" ca="1" si="74"/>
        <v>22.980273549470468</v>
      </c>
      <c r="M472" t="s">
        <v>14</v>
      </c>
    </row>
    <row r="473" spans="1:13" x14ac:dyDescent="0.2">
      <c r="A473" s="2">
        <v>100</v>
      </c>
      <c r="B473" s="2">
        <f t="shared" ca="1" si="66"/>
        <v>0.41808989377474526</v>
      </c>
      <c r="C473" s="2">
        <f t="shared" ca="1" si="72"/>
        <v>100</v>
      </c>
      <c r="D473" s="2">
        <v>0</v>
      </c>
      <c r="E473" s="2">
        <v>160</v>
      </c>
      <c r="F473" s="3">
        <v>0.41666666666666669</v>
      </c>
      <c r="G473" s="6">
        <f t="shared" ca="1" si="69"/>
        <v>1.490960291685159</v>
      </c>
      <c r="H473" s="7">
        <f t="shared" ca="1" si="73"/>
        <v>0.41736111111111113</v>
      </c>
      <c r="I473" s="2">
        <v>1</v>
      </c>
      <c r="J473" s="2">
        <v>20</v>
      </c>
      <c r="K473" s="2">
        <f t="shared" ca="1" si="67"/>
        <v>2.696625312898759</v>
      </c>
      <c r="L473" s="2">
        <f t="shared" ca="1" si="74"/>
        <v>22.69662531289876</v>
      </c>
      <c r="M473" t="s">
        <v>14</v>
      </c>
    </row>
    <row r="474" spans="1:13" x14ac:dyDescent="0.2">
      <c r="A474" s="2">
        <v>100</v>
      </c>
      <c r="B474" s="2">
        <f t="shared" ca="1" si="66"/>
        <v>2.9505040604889379</v>
      </c>
      <c r="C474" s="2">
        <f t="shared" ca="1" si="72"/>
        <v>100</v>
      </c>
      <c r="D474" s="2">
        <v>1</v>
      </c>
      <c r="E474" s="2">
        <v>18179</v>
      </c>
      <c r="F474" s="3">
        <v>0.45833333333333331</v>
      </c>
      <c r="G474" s="6">
        <f t="shared" ca="1" si="69"/>
        <v>10.57610465899822</v>
      </c>
      <c r="H474" s="7">
        <f t="shared" ca="1" si="73"/>
        <v>0.46527777777777773</v>
      </c>
      <c r="I474" s="2">
        <v>0</v>
      </c>
      <c r="J474" s="2">
        <v>20</v>
      </c>
      <c r="K474" s="2">
        <f t="shared" ca="1" si="67"/>
        <v>0.14670841177209171</v>
      </c>
      <c r="L474" s="2">
        <f t="shared" ca="1" si="74"/>
        <v>20.146708411772092</v>
      </c>
      <c r="M474" t="s">
        <v>14</v>
      </c>
    </row>
    <row r="475" spans="1:13" x14ac:dyDescent="0.2">
      <c r="A475" s="2">
        <v>100</v>
      </c>
      <c r="B475" s="2">
        <f t="shared" ca="1" si="66"/>
        <v>-3.9769898666728771</v>
      </c>
      <c r="C475" s="2">
        <f t="shared" ca="1" si="72"/>
        <v>96.023010133327119</v>
      </c>
      <c r="D475" s="2">
        <v>0</v>
      </c>
      <c r="E475" s="2">
        <v>45</v>
      </c>
      <c r="F475" s="3">
        <v>0.45833333333333331</v>
      </c>
      <c r="G475" s="6">
        <f t="shared" ca="1" si="69"/>
        <v>3.2413302120010705</v>
      </c>
      <c r="H475" s="7">
        <f t="shared" ca="1" si="73"/>
        <v>0.46041666666666664</v>
      </c>
      <c r="I475" s="2">
        <v>1</v>
      </c>
      <c r="J475" s="2">
        <v>20</v>
      </c>
      <c r="K475" s="2">
        <f t="shared" ca="1" si="67"/>
        <v>-6.589217868535143</v>
      </c>
      <c r="L475" s="2">
        <f t="shared" ca="1" si="74"/>
        <v>13.410782131464856</v>
      </c>
      <c r="M475" t="s">
        <v>14</v>
      </c>
    </row>
    <row r="476" spans="1:13" x14ac:dyDescent="0.2">
      <c r="A476" s="2">
        <v>100</v>
      </c>
      <c r="B476" s="2">
        <f t="shared" ca="1" si="66"/>
        <v>2.7168495226839067</v>
      </c>
      <c r="C476" s="2">
        <f t="shared" ca="1" si="72"/>
        <v>100</v>
      </c>
      <c r="D476" s="2">
        <v>1</v>
      </c>
      <c r="E476" s="2">
        <v>4194</v>
      </c>
      <c r="F476" s="3">
        <v>0.5</v>
      </c>
      <c r="G476" s="6">
        <f t="shared" ca="1" si="69"/>
        <v>22.600051113202404</v>
      </c>
      <c r="H476" s="7">
        <f t="shared" ca="1" si="73"/>
        <v>0.51527777777777772</v>
      </c>
      <c r="I476" s="2">
        <v>0</v>
      </c>
      <c r="J476" s="2">
        <v>20</v>
      </c>
      <c r="K476" s="2">
        <f t="shared" ca="1" si="67"/>
        <v>-6.3604631162244472</v>
      </c>
      <c r="L476" s="2">
        <f t="shared" ca="1" si="74"/>
        <v>13.639536883775552</v>
      </c>
      <c r="M476" t="s">
        <v>14</v>
      </c>
    </row>
    <row r="477" spans="1:13" x14ac:dyDescent="0.2">
      <c r="A477" s="2">
        <v>100</v>
      </c>
      <c r="B477" s="2">
        <f t="shared" ca="1" si="66"/>
        <v>1.2219519211375787</v>
      </c>
      <c r="C477" s="2">
        <f t="shared" ca="1" si="72"/>
        <v>100</v>
      </c>
      <c r="D477" s="2">
        <v>0</v>
      </c>
      <c r="E477" s="2">
        <v>39</v>
      </c>
      <c r="F477" s="3">
        <v>0.5</v>
      </c>
      <c r="G477" s="6">
        <f t="shared" ca="1" si="69"/>
        <v>10.778650203411139</v>
      </c>
      <c r="H477" s="7">
        <f t="shared" ca="1" si="73"/>
        <v>0.50694444444444442</v>
      </c>
      <c r="I477" s="2">
        <v>1</v>
      </c>
      <c r="J477" s="2">
        <v>20</v>
      </c>
      <c r="K477" s="2">
        <f t="shared" ca="1" si="67"/>
        <v>3.0664530997316981</v>
      </c>
      <c r="L477" s="2">
        <f t="shared" ca="1" si="74"/>
        <v>23.066453099731699</v>
      </c>
      <c r="M477" t="s">
        <v>14</v>
      </c>
    </row>
    <row r="478" spans="1:13" x14ac:dyDescent="0.2">
      <c r="A478" s="2">
        <v>100</v>
      </c>
      <c r="B478" s="2">
        <f t="shared" ca="1" si="66"/>
        <v>3.4991997012313085</v>
      </c>
      <c r="C478" s="2">
        <f t="shared" ca="1" si="72"/>
        <v>100</v>
      </c>
      <c r="D478" s="2">
        <v>1</v>
      </c>
      <c r="E478" s="2">
        <v>5900</v>
      </c>
      <c r="F478" s="3">
        <v>0.54166666666666663</v>
      </c>
      <c r="G478" s="6">
        <f t="shared" ca="1" si="69"/>
        <v>20.926960435198467</v>
      </c>
      <c r="H478" s="7">
        <f t="shared" ca="1" si="73"/>
        <v>0.55555555555555547</v>
      </c>
      <c r="I478" s="2">
        <v>0</v>
      </c>
      <c r="J478" s="2">
        <v>20</v>
      </c>
      <c r="K478" s="2">
        <f t="shared" ca="1" si="67"/>
        <v>-2.5313027899006584</v>
      </c>
      <c r="L478" s="2">
        <f t="shared" ca="1" si="74"/>
        <v>17.468697210099343</v>
      </c>
      <c r="M478" t="s">
        <v>14</v>
      </c>
    </row>
    <row r="479" spans="1:13" x14ac:dyDescent="0.2">
      <c r="A479" s="2">
        <v>100</v>
      </c>
      <c r="B479" s="2">
        <f t="shared" ca="1" si="66"/>
        <v>1.5155927476293858</v>
      </c>
      <c r="C479" s="2">
        <f t="shared" ca="1" si="72"/>
        <v>100</v>
      </c>
      <c r="D479" s="2">
        <v>0</v>
      </c>
      <c r="E479" s="2">
        <v>126</v>
      </c>
      <c r="F479" s="3">
        <v>0.54166666666666663</v>
      </c>
      <c r="G479" s="6">
        <f t="shared" ca="1" si="69"/>
        <v>11.885976367280705</v>
      </c>
      <c r="H479" s="7">
        <f t="shared" ca="1" si="73"/>
        <v>0.54930555555555549</v>
      </c>
      <c r="I479" s="2">
        <v>1</v>
      </c>
      <c r="J479" s="2">
        <v>20</v>
      </c>
      <c r="K479" s="2">
        <f t="shared" ca="1" si="67"/>
        <v>-1.7954059286544919</v>
      </c>
      <c r="L479" s="2">
        <f t="shared" ca="1" si="74"/>
        <v>18.204594071345507</v>
      </c>
      <c r="M479" t="s">
        <v>14</v>
      </c>
    </row>
    <row r="480" spans="1:13" x14ac:dyDescent="0.2">
      <c r="A480" s="2">
        <v>100</v>
      </c>
      <c r="B480" s="2">
        <f t="shared" ca="1" si="66"/>
        <v>-3.141980534890088</v>
      </c>
      <c r="C480" s="2">
        <f t="shared" ca="1" si="72"/>
        <v>96.858019465109919</v>
      </c>
      <c r="D480" s="2">
        <v>1</v>
      </c>
      <c r="E480" s="2">
        <v>16271</v>
      </c>
      <c r="F480" s="3">
        <v>0.58333333333333337</v>
      </c>
      <c r="G480" s="6">
        <f t="shared" ca="1" si="69"/>
        <v>2.6438803111058355</v>
      </c>
      <c r="H480" s="7">
        <f t="shared" ca="1" si="73"/>
        <v>0.58472222222222225</v>
      </c>
      <c r="I480" s="2">
        <v>0</v>
      </c>
      <c r="J480" s="2">
        <v>20</v>
      </c>
      <c r="K480" s="2">
        <f t="shared" ca="1" si="67"/>
        <v>2.1834747461601052</v>
      </c>
      <c r="L480" s="2">
        <f t="shared" ca="1" si="74"/>
        <v>22.183474746160105</v>
      </c>
      <c r="M480" t="s">
        <v>14</v>
      </c>
    </row>
    <row r="481" spans="1:13" x14ac:dyDescent="0.2">
      <c r="A481" s="2">
        <v>100</v>
      </c>
      <c r="B481" s="2">
        <f t="shared" ca="1" si="66"/>
        <v>3.5308813644480685</v>
      </c>
      <c r="C481" s="2">
        <f t="shared" ca="1" si="72"/>
        <v>100</v>
      </c>
      <c r="D481" s="2">
        <v>0</v>
      </c>
      <c r="E481" s="2">
        <v>112</v>
      </c>
      <c r="F481" s="3">
        <v>0.58333333333333337</v>
      </c>
      <c r="G481" s="6">
        <f t="shared" ca="1" si="69"/>
        <v>24.591319420559699</v>
      </c>
      <c r="H481" s="7">
        <f t="shared" ca="1" si="73"/>
        <v>0.60000000000000009</v>
      </c>
      <c r="I481" s="2">
        <v>1</v>
      </c>
      <c r="J481" s="2">
        <v>20</v>
      </c>
      <c r="K481" s="2">
        <f t="shared" ca="1" si="67"/>
        <v>6.674287690799126</v>
      </c>
      <c r="L481" s="2">
        <f t="shared" ca="1" si="74"/>
        <v>26.674287690799126</v>
      </c>
      <c r="M481" t="s">
        <v>14</v>
      </c>
    </row>
    <row r="482" spans="1:13" x14ac:dyDescent="0.2">
      <c r="A482" s="2">
        <v>50</v>
      </c>
      <c r="B482" s="2">
        <f t="shared" ca="1" si="66"/>
        <v>-0.41256689710528988</v>
      </c>
      <c r="C482" s="2">
        <f t="shared" ca="1" si="72"/>
        <v>49.587433102894707</v>
      </c>
      <c r="D482" s="2">
        <v>1</v>
      </c>
      <c r="E482" s="2">
        <v>20608</v>
      </c>
      <c r="F482" s="3">
        <v>0.25</v>
      </c>
      <c r="G482" s="6">
        <f t="shared" ca="1" si="69"/>
        <v>28.125124630745578</v>
      </c>
      <c r="H482" s="7">
        <f t="shared" ca="1" si="73"/>
        <v>0.26944444444444443</v>
      </c>
      <c r="I482" s="2">
        <v>0</v>
      </c>
      <c r="J482" s="2">
        <v>20</v>
      </c>
      <c r="K482" s="2">
        <f t="shared" ca="1" si="67"/>
        <v>-8.1529029248910039</v>
      </c>
      <c r="L482" s="2">
        <f t="shared" ca="1" si="74"/>
        <v>11.847097075108996</v>
      </c>
      <c r="M482" t="s">
        <v>14</v>
      </c>
    </row>
    <row r="483" spans="1:13" x14ac:dyDescent="0.2">
      <c r="A483" s="2">
        <v>50</v>
      </c>
      <c r="B483" s="2">
        <f t="shared" ca="1" si="66"/>
        <v>3.9226053174561022</v>
      </c>
      <c r="C483" s="2">
        <f t="shared" ca="1" si="72"/>
        <v>53.922605317456103</v>
      </c>
      <c r="D483" s="2">
        <v>0</v>
      </c>
      <c r="E483" s="2">
        <v>14</v>
      </c>
      <c r="F483" s="3">
        <v>0.25</v>
      </c>
      <c r="G483" s="6">
        <f t="shared" ca="1" si="69"/>
        <v>10.479949289817647</v>
      </c>
      <c r="H483" s="7">
        <f t="shared" ca="1" si="73"/>
        <v>0.25694444444444442</v>
      </c>
      <c r="I483" s="2">
        <v>1</v>
      </c>
      <c r="J483" s="2">
        <v>100</v>
      </c>
      <c r="K483" s="2">
        <f t="shared" ca="1" si="67"/>
        <v>0.3089945185114828</v>
      </c>
      <c r="L483" s="2">
        <f t="shared" ca="1" si="74"/>
        <v>100</v>
      </c>
      <c r="M483" t="s">
        <v>14</v>
      </c>
    </row>
    <row r="484" spans="1:13" x14ac:dyDescent="0.2">
      <c r="A484" s="2">
        <v>65</v>
      </c>
      <c r="B484" s="2">
        <f t="shared" ca="1" si="66"/>
        <v>-2.7346466157844462</v>
      </c>
      <c r="C484" s="2">
        <f t="shared" ca="1" si="72"/>
        <v>62.265353384215551</v>
      </c>
      <c r="D484" s="2">
        <v>1</v>
      </c>
      <c r="E484" s="2">
        <v>1403</v>
      </c>
      <c r="F484" s="3">
        <v>0.27083333333333331</v>
      </c>
      <c r="G484" s="6">
        <f t="shared" ca="1" si="69"/>
        <v>11.418006916955697</v>
      </c>
      <c r="H484" s="7">
        <f t="shared" ca="1" si="73"/>
        <v>0.27847222222222218</v>
      </c>
      <c r="I484" s="2">
        <v>0</v>
      </c>
      <c r="J484" s="2">
        <v>20</v>
      </c>
      <c r="K484" s="2">
        <f t="shared" ca="1" si="67"/>
        <v>1.4513905206396185</v>
      </c>
      <c r="L484" s="2">
        <f t="shared" ca="1" si="74"/>
        <v>21.45139052063962</v>
      </c>
      <c r="M484" t="s">
        <v>14</v>
      </c>
    </row>
    <row r="485" spans="1:13" x14ac:dyDescent="0.2">
      <c r="A485" s="2">
        <v>65</v>
      </c>
      <c r="B485" s="2">
        <f t="shared" ca="1" si="66"/>
        <v>1.9117124550228661</v>
      </c>
      <c r="C485" s="2">
        <f t="shared" ca="1" si="72"/>
        <v>66.911712455022865</v>
      </c>
      <c r="D485" s="2">
        <v>0</v>
      </c>
      <c r="E485" s="2">
        <v>4</v>
      </c>
      <c r="F485" s="3">
        <v>0.27083333333333331</v>
      </c>
      <c r="G485" s="6">
        <f t="shared" ca="1" si="69"/>
        <v>27.932311790517765</v>
      </c>
      <c r="H485" s="7">
        <f t="shared" ca="1" si="73"/>
        <v>0.2895833333333333</v>
      </c>
      <c r="I485" s="2">
        <v>1</v>
      </c>
      <c r="J485" s="2">
        <v>100</v>
      </c>
      <c r="K485" s="2">
        <f t="shared" ca="1" si="67"/>
        <v>2.7961092689247553</v>
      </c>
      <c r="L485" s="2">
        <f t="shared" ca="1" si="74"/>
        <v>100</v>
      </c>
      <c r="M485" t="s">
        <v>14</v>
      </c>
    </row>
    <row r="486" spans="1:13" x14ac:dyDescent="0.2">
      <c r="A486" s="2">
        <v>45</v>
      </c>
      <c r="B486" s="2">
        <f t="shared" ca="1" si="66"/>
        <v>-10.85833335618319</v>
      </c>
      <c r="C486" s="2">
        <f t="shared" ca="1" si="72"/>
        <v>34.141666643816812</v>
      </c>
      <c r="D486" s="2">
        <v>1</v>
      </c>
      <c r="E486" s="2">
        <v>6557</v>
      </c>
      <c r="F486" s="3">
        <v>0.29166666666666669</v>
      </c>
      <c r="G486" s="6">
        <f t="shared" ca="1" si="69"/>
        <v>18.090651619176761</v>
      </c>
      <c r="H486" s="7">
        <f t="shared" ca="1" si="73"/>
        <v>0.3041666666666667</v>
      </c>
      <c r="I486" s="2">
        <v>0</v>
      </c>
      <c r="J486" s="2">
        <v>50</v>
      </c>
      <c r="K486" s="2">
        <f t="shared" ca="1" si="67"/>
        <v>-12.460646554878124</v>
      </c>
      <c r="L486" s="2">
        <f t="shared" ca="1" si="74"/>
        <v>37.539353445121876</v>
      </c>
      <c r="M486" t="s">
        <v>14</v>
      </c>
    </row>
    <row r="487" spans="1:13" x14ac:dyDescent="0.2">
      <c r="A487" s="2">
        <v>40</v>
      </c>
      <c r="B487" s="2">
        <f t="shared" ca="1" si="66"/>
        <v>-5.1943729103406033</v>
      </c>
      <c r="C487" s="2">
        <f t="shared" ca="1" si="72"/>
        <v>34.805627089659396</v>
      </c>
      <c r="D487" s="2">
        <v>0</v>
      </c>
      <c r="E487" s="2">
        <v>46</v>
      </c>
      <c r="F487" s="3">
        <v>0.29166666666666669</v>
      </c>
      <c r="G487" s="6">
        <f t="shared" ca="1" si="69"/>
        <v>39.674171960802283</v>
      </c>
      <c r="H487" s="7">
        <f t="shared" ca="1" si="73"/>
        <v>0.31875000000000003</v>
      </c>
      <c r="I487" s="2">
        <v>1</v>
      </c>
      <c r="J487" s="2">
        <v>100</v>
      </c>
      <c r="K487" s="2">
        <f t="shared" ca="1" si="67"/>
        <v>4.3642368920435572</v>
      </c>
      <c r="L487" s="2">
        <f t="shared" ca="1" si="74"/>
        <v>100</v>
      </c>
      <c r="M487" t="s">
        <v>14</v>
      </c>
    </row>
    <row r="488" spans="1:13" x14ac:dyDescent="0.2">
      <c r="A488" s="2">
        <v>40</v>
      </c>
      <c r="B488" s="2">
        <f t="shared" ca="1" si="66"/>
        <v>5.6167204487312823</v>
      </c>
      <c r="C488" s="2">
        <f t="shared" ca="1" si="72"/>
        <v>45.616720448731286</v>
      </c>
      <c r="D488" s="2">
        <v>1</v>
      </c>
      <c r="E488" s="2">
        <v>17053</v>
      </c>
      <c r="F488" s="3">
        <v>0.33333333333333331</v>
      </c>
      <c r="G488" s="6">
        <f t="shared" ca="1" si="69"/>
        <v>20.107695679525179</v>
      </c>
      <c r="H488" s="7">
        <f t="shared" ca="1" si="73"/>
        <v>0.34722222222222221</v>
      </c>
      <c r="I488" s="2">
        <v>0</v>
      </c>
      <c r="J488" s="2">
        <v>50</v>
      </c>
      <c r="K488" s="2">
        <f t="shared" ca="1" si="67"/>
        <v>5.0297992388058574</v>
      </c>
      <c r="L488" s="2">
        <f t="shared" ca="1" si="74"/>
        <v>55.029799238805857</v>
      </c>
      <c r="M488" t="s">
        <v>14</v>
      </c>
    </row>
    <row r="489" spans="1:13" x14ac:dyDescent="0.2">
      <c r="A489" s="2">
        <v>40</v>
      </c>
      <c r="B489" s="2">
        <f t="shared" ca="1" si="66"/>
        <v>-2.9078412721376123</v>
      </c>
      <c r="C489" s="2">
        <f t="shared" ca="1" si="72"/>
        <v>37.09215872786239</v>
      </c>
      <c r="D489" s="2">
        <v>0</v>
      </c>
      <c r="E489" s="2">
        <v>86</v>
      </c>
      <c r="F489" s="3">
        <v>0.33333333333333331</v>
      </c>
      <c r="G489" s="6">
        <f t="shared" ca="1" si="69"/>
        <v>33.484657172726209</v>
      </c>
      <c r="H489" s="7">
        <f t="shared" ca="1" si="73"/>
        <v>0.35624999999999996</v>
      </c>
      <c r="I489" s="2">
        <v>1</v>
      </c>
      <c r="J489" s="2">
        <v>100</v>
      </c>
      <c r="K489" s="2">
        <f t="shared" ca="1" si="67"/>
        <v>-8.3337651721391008</v>
      </c>
      <c r="L489" s="2">
        <f t="shared" ca="1" si="74"/>
        <v>91.666234827860904</v>
      </c>
      <c r="M489" t="s">
        <v>14</v>
      </c>
    </row>
    <row r="490" spans="1:13" x14ac:dyDescent="0.2">
      <c r="A490" s="2">
        <v>36</v>
      </c>
      <c r="B490" s="2">
        <f t="shared" ca="1" si="66"/>
        <v>-7.6011154908833154</v>
      </c>
      <c r="C490" s="2">
        <f t="shared" ca="1" si="72"/>
        <v>28.398884509116684</v>
      </c>
      <c r="D490" s="2">
        <v>1</v>
      </c>
      <c r="E490" s="2">
        <v>1963</v>
      </c>
      <c r="F490" s="3">
        <v>0.375</v>
      </c>
      <c r="G490" s="6">
        <f t="shared" ca="1" si="69"/>
        <v>38.117607135111413</v>
      </c>
      <c r="H490" s="7">
        <f t="shared" ca="1" si="73"/>
        <v>0.40138888888888891</v>
      </c>
      <c r="I490" s="2">
        <v>0</v>
      </c>
      <c r="J490" s="2">
        <v>50</v>
      </c>
      <c r="K490" s="2">
        <f t="shared" ca="1" si="67"/>
        <v>-3.3452549642356546</v>
      </c>
      <c r="L490" s="2">
        <f t="shared" ca="1" si="74"/>
        <v>46.654745035764343</v>
      </c>
      <c r="M490" t="s">
        <v>14</v>
      </c>
    </row>
    <row r="491" spans="1:13" x14ac:dyDescent="0.2">
      <c r="A491" s="2">
        <v>40</v>
      </c>
      <c r="B491" s="2">
        <f t="shared" ref="B491:B540" ca="1" si="75">NORMINV(RAND(),0,5)</f>
        <v>-1.5945464743675142</v>
      </c>
      <c r="C491" s="2">
        <f t="shared" ca="1" si="72"/>
        <v>38.405453525632488</v>
      </c>
      <c r="D491" s="2">
        <v>0</v>
      </c>
      <c r="E491" s="2">
        <v>112</v>
      </c>
      <c r="F491" s="3">
        <v>0.375</v>
      </c>
      <c r="G491" s="6">
        <f t="shared" ca="1" si="69"/>
        <v>17.364868327881833</v>
      </c>
      <c r="H491" s="7">
        <f t="shared" ca="1" si="73"/>
        <v>0.38680555555555557</v>
      </c>
      <c r="I491" s="2">
        <v>1</v>
      </c>
      <c r="J491" s="2">
        <v>100</v>
      </c>
      <c r="K491" s="2">
        <f t="shared" ref="K491:K540" ca="1" si="76">NORMINV(RAND(),0,5)</f>
        <v>1.0553531750820964</v>
      </c>
      <c r="L491" s="2">
        <f t="shared" ca="1" si="74"/>
        <v>100</v>
      </c>
      <c r="M491" t="s">
        <v>14</v>
      </c>
    </row>
    <row r="492" spans="1:13" x14ac:dyDescent="0.2">
      <c r="A492" s="4">
        <v>50</v>
      </c>
      <c r="B492" s="2">
        <f t="shared" ca="1" si="75"/>
        <v>-0.61487604042825028</v>
      </c>
      <c r="C492" s="2">
        <f t="shared" ca="1" si="72"/>
        <v>49.38512395957175</v>
      </c>
      <c r="D492" s="4">
        <v>1</v>
      </c>
      <c r="E492" s="2">
        <v>17600</v>
      </c>
      <c r="F492" s="5">
        <v>0.41666666666666669</v>
      </c>
      <c r="G492" s="6">
        <f t="shared" ca="1" si="69"/>
        <v>15.034230223464617</v>
      </c>
      <c r="H492" s="7">
        <f t="shared" ca="1" si="73"/>
        <v>0.42708333333333337</v>
      </c>
      <c r="I492" s="4">
        <v>0</v>
      </c>
      <c r="J492" s="4">
        <v>20</v>
      </c>
      <c r="K492" s="2">
        <f t="shared" ca="1" si="76"/>
        <v>-2.8303813837829486</v>
      </c>
      <c r="L492" s="2">
        <f t="shared" ca="1" si="74"/>
        <v>17.169618616217051</v>
      </c>
      <c r="M492" t="s">
        <v>14</v>
      </c>
    </row>
    <row r="493" spans="1:13" x14ac:dyDescent="0.2">
      <c r="A493" s="4">
        <v>60</v>
      </c>
      <c r="B493" s="2">
        <f t="shared" ca="1" si="75"/>
        <v>-1.2854404893238247</v>
      </c>
      <c r="C493" s="2">
        <f t="shared" ca="1" si="72"/>
        <v>58.714559510676175</v>
      </c>
      <c r="D493" s="4">
        <v>0</v>
      </c>
      <c r="E493" s="2">
        <v>200</v>
      </c>
      <c r="F493" s="5">
        <v>0.41666666666666669</v>
      </c>
      <c r="G493" s="6">
        <f t="shared" ca="1" si="69"/>
        <v>28.279638621049145</v>
      </c>
      <c r="H493" s="7">
        <f t="shared" ca="1" si="73"/>
        <v>0.43611111111111112</v>
      </c>
      <c r="I493" s="4">
        <v>1</v>
      </c>
      <c r="J493" s="4">
        <v>100</v>
      </c>
      <c r="K493" s="2">
        <f t="shared" ca="1" si="76"/>
        <v>-0.71037366154413228</v>
      </c>
      <c r="L493" s="2">
        <f t="shared" ca="1" si="74"/>
        <v>99.289626338455861</v>
      </c>
      <c r="M493" t="s">
        <v>14</v>
      </c>
    </row>
    <row r="494" spans="1:13" x14ac:dyDescent="0.2">
      <c r="A494" s="4">
        <v>65</v>
      </c>
      <c r="B494" s="2">
        <f t="shared" ca="1" si="75"/>
        <v>-6.1008341026675375</v>
      </c>
      <c r="C494" s="2">
        <f t="shared" ca="1" si="72"/>
        <v>58.899165897332466</v>
      </c>
      <c r="D494" s="4">
        <v>1</v>
      </c>
      <c r="E494" s="2">
        <v>7158</v>
      </c>
      <c r="F494" s="5">
        <v>0.45833333333333331</v>
      </c>
      <c r="G494" s="6">
        <f t="shared" ca="1" si="69"/>
        <v>-3.8578656748971625</v>
      </c>
      <c r="H494" s="7" t="e">
        <f t="shared" ca="1" si="73"/>
        <v>#NUM!</v>
      </c>
      <c r="I494" s="4">
        <v>0</v>
      </c>
      <c r="J494" s="4">
        <v>20</v>
      </c>
      <c r="K494" s="2">
        <f t="shared" ca="1" si="76"/>
        <v>-9.2398164395481324</v>
      </c>
      <c r="L494" s="2">
        <f t="shared" ca="1" si="74"/>
        <v>10.760183560451868</v>
      </c>
      <c r="M494" t="s">
        <v>14</v>
      </c>
    </row>
    <row r="495" spans="1:13" x14ac:dyDescent="0.2">
      <c r="A495" s="4">
        <v>65</v>
      </c>
      <c r="B495" s="2">
        <f t="shared" ca="1" si="75"/>
        <v>-1.8913221942827654</v>
      </c>
      <c r="C495" s="2">
        <f t="shared" ca="1" si="72"/>
        <v>63.108677805717235</v>
      </c>
      <c r="D495" s="4">
        <v>0</v>
      </c>
      <c r="E495" s="2">
        <v>27</v>
      </c>
      <c r="F495" s="5">
        <v>0.45833333333333331</v>
      </c>
      <c r="G495" s="6">
        <f t="shared" ca="1" si="69"/>
        <v>13.384490643219028</v>
      </c>
      <c r="H495" s="7">
        <f t="shared" ca="1" si="73"/>
        <v>0.46736111111111112</v>
      </c>
      <c r="I495" s="4">
        <v>1</v>
      </c>
      <c r="J495" s="4">
        <v>100</v>
      </c>
      <c r="K495" s="2">
        <f t="shared" ca="1" si="76"/>
        <v>-12.837687669815478</v>
      </c>
      <c r="L495" s="2">
        <f t="shared" ca="1" si="74"/>
        <v>87.16231233018452</v>
      </c>
      <c r="M495" t="s">
        <v>14</v>
      </c>
    </row>
    <row r="496" spans="1:13" x14ac:dyDescent="0.2">
      <c r="A496" s="4">
        <v>40</v>
      </c>
      <c r="B496" s="2">
        <f t="shared" ca="1" si="75"/>
        <v>3.2568989124522107</v>
      </c>
      <c r="C496" s="2">
        <f t="shared" ca="1" si="72"/>
        <v>43.256898912452208</v>
      </c>
      <c r="D496" s="4">
        <v>1</v>
      </c>
      <c r="E496" s="2">
        <v>1006</v>
      </c>
      <c r="F496" s="5">
        <v>0.5</v>
      </c>
      <c r="G496" s="6">
        <f t="shared" ca="1" si="69"/>
        <v>34.165064112289443</v>
      </c>
      <c r="H496" s="7">
        <f t="shared" ca="1" si="73"/>
        <v>0.52361111111111114</v>
      </c>
      <c r="I496" s="4">
        <v>0</v>
      </c>
      <c r="J496" s="4">
        <v>50</v>
      </c>
      <c r="K496" s="2">
        <f t="shared" ca="1" si="76"/>
        <v>-0.56055789006158652</v>
      </c>
      <c r="L496" s="2">
        <f t="shared" ca="1" si="74"/>
        <v>49.439442109938412</v>
      </c>
      <c r="M496" t="s">
        <v>14</v>
      </c>
    </row>
    <row r="497" spans="1:13" x14ac:dyDescent="0.2">
      <c r="A497" s="4">
        <v>40</v>
      </c>
      <c r="B497" s="2">
        <f t="shared" ca="1" si="75"/>
        <v>-2.216570693747415</v>
      </c>
      <c r="C497" s="2">
        <f t="shared" ca="1" si="72"/>
        <v>37.783429306252586</v>
      </c>
      <c r="D497" s="4">
        <v>0</v>
      </c>
      <c r="E497" s="2">
        <v>49</v>
      </c>
      <c r="F497" s="5">
        <v>0.5</v>
      </c>
      <c r="G497" s="6">
        <f t="shared" ca="1" si="69"/>
        <v>18.840457778908938</v>
      </c>
      <c r="H497" s="7">
        <f t="shared" ca="1" si="73"/>
        <v>0.51249999999999996</v>
      </c>
      <c r="I497" s="4">
        <v>1</v>
      </c>
      <c r="J497" s="4">
        <v>100</v>
      </c>
      <c r="K497" s="2">
        <f t="shared" ca="1" si="76"/>
        <v>-12.229061101186968</v>
      </c>
      <c r="L497" s="2">
        <f t="shared" ca="1" si="74"/>
        <v>87.770938898813029</v>
      </c>
      <c r="M497" t="s">
        <v>14</v>
      </c>
    </row>
    <row r="498" spans="1:13" x14ac:dyDescent="0.2">
      <c r="A498" s="4">
        <v>80</v>
      </c>
      <c r="B498" s="2">
        <f t="shared" ca="1" si="75"/>
        <v>-5.6812692581692072</v>
      </c>
      <c r="C498" s="2">
        <f t="shared" ca="1" si="72"/>
        <v>74.318730741830791</v>
      </c>
      <c r="D498" s="4">
        <v>1</v>
      </c>
      <c r="E498" s="2">
        <v>20032</v>
      </c>
      <c r="F498" s="5">
        <v>0.54166666666666663</v>
      </c>
      <c r="G498" s="6">
        <f t="shared" ca="1" si="69"/>
        <v>28.607583868590169</v>
      </c>
      <c r="H498" s="7">
        <f t="shared" ca="1" si="73"/>
        <v>0.56111111111111112</v>
      </c>
      <c r="I498" s="4">
        <v>0</v>
      </c>
      <c r="J498" s="4">
        <v>20</v>
      </c>
      <c r="K498" s="2">
        <f t="shared" ca="1" si="76"/>
        <v>-5.594689744923814</v>
      </c>
      <c r="L498" s="2">
        <f t="shared" ca="1" si="74"/>
        <v>14.405310255076186</v>
      </c>
      <c r="M498" t="s">
        <v>14</v>
      </c>
    </row>
    <row r="499" spans="1:13" x14ac:dyDescent="0.2">
      <c r="A499" s="4">
        <v>100</v>
      </c>
      <c r="B499" s="2">
        <f t="shared" ca="1" si="75"/>
        <v>3.3344234730010038</v>
      </c>
      <c r="C499" s="2">
        <f t="shared" ca="1" si="72"/>
        <v>100</v>
      </c>
      <c r="D499" s="4">
        <v>0</v>
      </c>
      <c r="E499" s="2">
        <v>79</v>
      </c>
      <c r="F499" s="5">
        <v>0.54166666666666663</v>
      </c>
      <c r="G499" s="6">
        <f t="shared" ca="1" si="69"/>
        <v>27.206360585709625</v>
      </c>
      <c r="H499" s="7">
        <f t="shared" ca="1" si="73"/>
        <v>0.56041666666666667</v>
      </c>
      <c r="I499" s="4">
        <v>1</v>
      </c>
      <c r="J499" s="4">
        <v>20</v>
      </c>
      <c r="K499" s="2">
        <f t="shared" ca="1" si="76"/>
        <v>1.1303372841292638</v>
      </c>
      <c r="L499" s="2">
        <f t="shared" ca="1" si="74"/>
        <v>21.130337284129265</v>
      </c>
      <c r="M499" t="s">
        <v>14</v>
      </c>
    </row>
    <row r="500" spans="1:13" x14ac:dyDescent="0.2">
      <c r="A500" s="4">
        <v>20</v>
      </c>
      <c r="B500" s="2">
        <f t="shared" ca="1" si="75"/>
        <v>2.9685627839951625</v>
      </c>
      <c r="C500" s="2">
        <f t="shared" ca="1" si="72"/>
        <v>22.968562783995161</v>
      </c>
      <c r="D500" s="4">
        <v>1</v>
      </c>
      <c r="E500" s="2">
        <v>21129</v>
      </c>
      <c r="F500" s="5">
        <v>0.58333333333333337</v>
      </c>
      <c r="G500" s="6">
        <f t="shared" ca="1" si="69"/>
        <v>9.1053316641780064</v>
      </c>
      <c r="H500" s="7">
        <f t="shared" ca="1" si="73"/>
        <v>0.58958333333333335</v>
      </c>
      <c r="I500" s="4">
        <v>0</v>
      </c>
      <c r="J500" s="4">
        <v>50</v>
      </c>
      <c r="K500" s="2">
        <f t="shared" ca="1" si="76"/>
        <v>-1.3403672415526908</v>
      </c>
      <c r="L500" s="2">
        <f t="shared" ca="1" si="74"/>
        <v>48.659632758447309</v>
      </c>
      <c r="M500" t="s">
        <v>14</v>
      </c>
    </row>
    <row r="501" spans="1:13" x14ac:dyDescent="0.2">
      <c r="A501" s="4">
        <v>40</v>
      </c>
      <c r="B501" s="2">
        <f ca="1">NORMINV(RAND(),0,5)</f>
        <v>4.4977680663632409</v>
      </c>
      <c r="C501" s="2">
        <f t="shared" ca="1" si="72"/>
        <v>44.497768066363243</v>
      </c>
      <c r="D501" s="4">
        <v>0</v>
      </c>
      <c r="E501" s="2">
        <v>164</v>
      </c>
      <c r="F501" s="5">
        <v>0.58333333333333337</v>
      </c>
      <c r="G501" s="6">
        <f t="shared" ca="1" si="69"/>
        <v>3.9843426239436539</v>
      </c>
      <c r="H501" s="7">
        <f t="shared" ca="1" si="73"/>
        <v>0.5854166666666667</v>
      </c>
      <c r="I501" s="4">
        <v>1</v>
      </c>
      <c r="J501" s="4">
        <v>100</v>
      </c>
      <c r="K501" s="2">
        <f ca="1">NORMINV(RAND(),0,5)</f>
        <v>-2.1463916203396969</v>
      </c>
      <c r="L501" s="2">
        <f t="shared" ca="1" si="74"/>
        <v>97.853608379660301</v>
      </c>
      <c r="M501" t="s">
        <v>14</v>
      </c>
    </row>
    <row r="502" spans="1:13" x14ac:dyDescent="0.2">
      <c r="A502" s="4">
        <v>80</v>
      </c>
      <c r="B502" s="4">
        <f t="shared" ca="1" si="75"/>
        <v>-4.4673157822370948</v>
      </c>
      <c r="C502" s="4">
        <f ca="1">IF(A502+B502&gt;100, 100, A502+B502)</f>
        <v>75.532684217762906</v>
      </c>
      <c r="D502" s="4">
        <v>1</v>
      </c>
      <c r="E502" s="2">
        <v>11133</v>
      </c>
      <c r="F502" s="5">
        <v>0.25</v>
      </c>
      <c r="G502" s="6">
        <f t="shared" ca="1" si="69"/>
        <v>12.437317765259866</v>
      </c>
      <c r="H502" s="7">
        <f t="shared" ca="1" si="73"/>
        <v>0.25833333333333336</v>
      </c>
      <c r="I502" s="4">
        <v>0</v>
      </c>
      <c r="J502" s="4">
        <v>20</v>
      </c>
      <c r="K502" s="4">
        <f t="shared" ca="1" si="76"/>
        <v>7.276320334327214</v>
      </c>
      <c r="L502" s="4">
        <f ca="1">IF(J502+K502&gt;100, 100, IF(J502+K502&lt;0, 0, J502+K502))</f>
        <v>27.276320334327213</v>
      </c>
      <c r="M502" t="s">
        <v>14</v>
      </c>
    </row>
    <row r="503" spans="1:13" x14ac:dyDescent="0.2">
      <c r="A503" s="4">
        <v>80</v>
      </c>
      <c r="B503" s="4">
        <f t="shared" ca="1" si="75"/>
        <v>-6.8868107466621957</v>
      </c>
      <c r="C503" s="4">
        <f t="shared" ref="C503:C565" ca="1" si="77">IF(A503+B503&gt;100, 100, A503+B503)</f>
        <v>73.113189253337808</v>
      </c>
      <c r="D503" s="4">
        <v>0</v>
      </c>
      <c r="E503" s="2">
        <v>98</v>
      </c>
      <c r="F503" s="5">
        <v>0.25</v>
      </c>
      <c r="G503" s="6">
        <f t="shared" ca="1" si="69"/>
        <v>0.67069416337273147</v>
      </c>
      <c r="H503" s="7">
        <f t="shared" ca="1" si="73"/>
        <v>0.25</v>
      </c>
      <c r="I503" s="4">
        <v>1</v>
      </c>
      <c r="J503" s="4">
        <v>100</v>
      </c>
      <c r="K503" s="4">
        <f t="shared" ca="1" si="76"/>
        <v>-1.9198486412436322</v>
      </c>
      <c r="L503" s="4">
        <f t="shared" ref="L503:L565" ca="1" si="78">IF(J503+K503&gt;100, 100, IF(J503+K503&lt;0, 0, J503+K503))</f>
        <v>98.080151358756368</v>
      </c>
      <c r="M503" t="s">
        <v>14</v>
      </c>
    </row>
    <row r="504" spans="1:13" x14ac:dyDescent="0.2">
      <c r="A504" s="4">
        <v>85</v>
      </c>
      <c r="B504" s="4">
        <f t="shared" ca="1" si="75"/>
        <v>-3.1860103595759304</v>
      </c>
      <c r="C504" s="4">
        <f t="shared" ca="1" si="77"/>
        <v>81.813989640424069</v>
      </c>
      <c r="D504" s="4">
        <v>1</v>
      </c>
      <c r="E504" s="2">
        <v>21867</v>
      </c>
      <c r="F504" s="5">
        <v>0.27083333333333331</v>
      </c>
      <c r="G504" s="6">
        <f t="shared" ca="1" si="69"/>
        <v>15.335120907019224</v>
      </c>
      <c r="H504" s="7">
        <f t="shared" ca="1" si="73"/>
        <v>0.28125</v>
      </c>
      <c r="I504" s="4">
        <v>0</v>
      </c>
      <c r="J504" s="4">
        <v>20</v>
      </c>
      <c r="K504" s="4">
        <f t="shared" ca="1" si="76"/>
        <v>4.8734243314157437</v>
      </c>
      <c r="L504" s="4">
        <f t="shared" ca="1" si="78"/>
        <v>24.873424331415745</v>
      </c>
      <c r="M504" t="s">
        <v>14</v>
      </c>
    </row>
    <row r="505" spans="1:13" x14ac:dyDescent="0.2">
      <c r="A505" s="4">
        <v>85</v>
      </c>
      <c r="B505" s="4">
        <f t="shared" ca="1" si="75"/>
        <v>-3.4818749792581301</v>
      </c>
      <c r="C505" s="4">
        <f t="shared" ca="1" si="77"/>
        <v>81.518125020741877</v>
      </c>
      <c r="D505" s="4">
        <v>0</v>
      </c>
      <c r="E505" s="2">
        <v>128</v>
      </c>
      <c r="F505" s="5">
        <v>0.27083333333333331</v>
      </c>
      <c r="G505" s="6">
        <f t="shared" ca="1" si="69"/>
        <v>-2.7033857207191438</v>
      </c>
      <c r="H505" s="7" t="e">
        <f t="shared" ca="1" si="73"/>
        <v>#NUM!</v>
      </c>
      <c r="I505" s="4">
        <v>1</v>
      </c>
      <c r="J505" s="4">
        <v>100</v>
      </c>
      <c r="K505" s="4">
        <f t="shared" ca="1" si="76"/>
        <v>-5.7310785202482233</v>
      </c>
      <c r="L505" s="4">
        <f t="shared" ca="1" si="78"/>
        <v>94.268921479751782</v>
      </c>
      <c r="M505" t="s">
        <v>14</v>
      </c>
    </row>
    <row r="506" spans="1:13" x14ac:dyDescent="0.2">
      <c r="A506" s="4">
        <v>70</v>
      </c>
      <c r="B506" s="4">
        <f t="shared" ca="1" si="75"/>
        <v>-5.8577363122676518</v>
      </c>
      <c r="C506" s="4">
        <f t="shared" ca="1" si="77"/>
        <v>64.142263687732353</v>
      </c>
      <c r="D506" s="4">
        <v>1</v>
      </c>
      <c r="E506" s="2">
        <v>1536</v>
      </c>
      <c r="F506" s="5">
        <v>0.29166666666666669</v>
      </c>
      <c r="G506" s="6">
        <f t="shared" ca="1" si="69"/>
        <v>20.708000896953287</v>
      </c>
      <c r="H506" s="7">
        <f t="shared" ca="1" si="73"/>
        <v>0.30555555555555558</v>
      </c>
      <c r="I506" s="4">
        <v>0</v>
      </c>
      <c r="J506" s="4">
        <v>20</v>
      </c>
      <c r="K506" s="4">
        <f t="shared" ca="1" si="76"/>
        <v>-5.4280316514006453</v>
      </c>
      <c r="L506" s="4">
        <f t="shared" ca="1" si="78"/>
        <v>14.571968348599356</v>
      </c>
      <c r="M506" t="s">
        <v>14</v>
      </c>
    </row>
    <row r="507" spans="1:13" x14ac:dyDescent="0.2">
      <c r="A507" s="4">
        <v>70</v>
      </c>
      <c r="B507" s="4">
        <f t="shared" ca="1" si="75"/>
        <v>3.2045495346318411</v>
      </c>
      <c r="C507" s="4">
        <f t="shared" ca="1" si="77"/>
        <v>73.204549534631838</v>
      </c>
      <c r="D507" s="4">
        <v>0</v>
      </c>
      <c r="E507" s="2">
        <v>165</v>
      </c>
      <c r="F507" s="5">
        <v>0.29166666666666669</v>
      </c>
      <c r="G507" s="6">
        <f t="shared" ca="1" si="69"/>
        <v>34.203043599302489</v>
      </c>
      <c r="H507" s="7">
        <f t="shared" ca="1" si="73"/>
        <v>0.31527777777777777</v>
      </c>
      <c r="I507" s="4">
        <v>1</v>
      </c>
      <c r="J507" s="4">
        <v>100</v>
      </c>
      <c r="K507" s="4">
        <f t="shared" ca="1" si="76"/>
        <v>12.393876260133306</v>
      </c>
      <c r="L507" s="4">
        <f t="shared" ca="1" si="78"/>
        <v>100</v>
      </c>
      <c r="M507" t="s">
        <v>14</v>
      </c>
    </row>
    <row r="508" spans="1:13" x14ac:dyDescent="0.2">
      <c r="A508" s="4">
        <v>100</v>
      </c>
      <c r="B508" s="4">
        <f t="shared" ca="1" si="75"/>
        <v>0.54982068091985625</v>
      </c>
      <c r="C508" s="4">
        <f t="shared" ca="1" si="77"/>
        <v>100</v>
      </c>
      <c r="D508" s="4">
        <v>1</v>
      </c>
      <c r="E508" s="2">
        <v>17515</v>
      </c>
      <c r="F508" s="5">
        <v>0.33333333333333331</v>
      </c>
      <c r="G508" s="6">
        <f t="shared" ca="1" si="69"/>
        <v>27.499611123048211</v>
      </c>
      <c r="H508" s="7">
        <f t="shared" ca="1" si="73"/>
        <v>0.3520833333333333</v>
      </c>
      <c r="I508" s="4">
        <v>0</v>
      </c>
      <c r="J508" s="4">
        <v>20</v>
      </c>
      <c r="K508" s="4">
        <f t="shared" ca="1" si="76"/>
        <v>-1.2337356837100819</v>
      </c>
      <c r="L508" s="4">
        <f t="shared" ca="1" si="78"/>
        <v>18.766264316289917</v>
      </c>
      <c r="M508" t="s">
        <v>14</v>
      </c>
    </row>
    <row r="509" spans="1:13" x14ac:dyDescent="0.2">
      <c r="A509" s="4">
        <v>100</v>
      </c>
      <c r="B509" s="4">
        <f t="shared" ca="1" si="75"/>
        <v>-0.22199892134793872</v>
      </c>
      <c r="C509" s="4">
        <f t="shared" ca="1" si="77"/>
        <v>99.778001078652068</v>
      </c>
      <c r="D509" s="4">
        <v>0</v>
      </c>
      <c r="E509" s="2">
        <v>165</v>
      </c>
      <c r="F509" s="5">
        <v>0.33333333333333331</v>
      </c>
      <c r="G509" s="6">
        <f t="shared" ca="1" si="69"/>
        <v>20.698472360102311</v>
      </c>
      <c r="H509" s="7">
        <f t="shared" ca="1" si="73"/>
        <v>0.34722222222222221</v>
      </c>
      <c r="I509" s="4">
        <v>1</v>
      </c>
      <c r="J509" s="4">
        <v>20</v>
      </c>
      <c r="K509" s="4">
        <f t="shared" ca="1" si="76"/>
        <v>-5.3360053386780102</v>
      </c>
      <c r="L509" s="4">
        <f t="shared" ca="1" si="78"/>
        <v>14.66399466132199</v>
      </c>
      <c r="M509" t="s">
        <v>14</v>
      </c>
    </row>
    <row r="510" spans="1:13" x14ac:dyDescent="0.2">
      <c r="A510" s="4">
        <v>95</v>
      </c>
      <c r="B510" s="4">
        <f t="shared" ca="1" si="75"/>
        <v>-0.37812190876006563</v>
      </c>
      <c r="C510" s="4">
        <f t="shared" ca="1" si="77"/>
        <v>94.621878091239935</v>
      </c>
      <c r="D510" s="4">
        <v>1</v>
      </c>
      <c r="E510" s="2">
        <v>4943</v>
      </c>
      <c r="F510" s="5">
        <v>0.375</v>
      </c>
      <c r="G510" s="6">
        <f t="shared" ca="1" si="69"/>
        <v>3.0105997526859785</v>
      </c>
      <c r="H510" s="7">
        <f t="shared" ca="1" si="73"/>
        <v>0.37708333333333333</v>
      </c>
      <c r="I510" s="4">
        <v>0</v>
      </c>
      <c r="J510" s="4">
        <v>20</v>
      </c>
      <c r="K510" s="4">
        <f t="shared" ca="1" si="76"/>
        <v>-5.9156571542903169</v>
      </c>
      <c r="L510" s="4">
        <f t="shared" ca="1" si="78"/>
        <v>14.084342845709683</v>
      </c>
      <c r="M510" t="s">
        <v>14</v>
      </c>
    </row>
    <row r="511" spans="1:13" x14ac:dyDescent="0.2">
      <c r="A511" s="4">
        <v>95</v>
      </c>
      <c r="B511" s="4">
        <f t="shared" ca="1" si="75"/>
        <v>9.5593484054471958</v>
      </c>
      <c r="C511" s="4">
        <f t="shared" ca="1" si="77"/>
        <v>100</v>
      </c>
      <c r="D511" s="4">
        <v>0</v>
      </c>
      <c r="E511" s="2">
        <v>47</v>
      </c>
      <c r="F511" s="5">
        <v>0.375</v>
      </c>
      <c r="G511" s="6">
        <f t="shared" ca="1" si="69"/>
        <v>23.620331730220741</v>
      </c>
      <c r="H511" s="7">
        <f t="shared" ca="1" si="73"/>
        <v>0.39097222222222222</v>
      </c>
      <c r="I511" s="4">
        <v>1</v>
      </c>
      <c r="J511" s="4">
        <v>20</v>
      </c>
      <c r="K511" s="4">
        <f t="shared" ca="1" si="76"/>
        <v>4.4128706164254057</v>
      </c>
      <c r="L511" s="4">
        <f t="shared" ca="1" si="78"/>
        <v>24.412870616425405</v>
      </c>
      <c r="M511" t="s">
        <v>14</v>
      </c>
    </row>
    <row r="512" spans="1:13" x14ac:dyDescent="0.2">
      <c r="A512" s="4">
        <v>100</v>
      </c>
      <c r="B512" s="4">
        <f t="shared" ca="1" si="75"/>
        <v>5.5024949539220547</v>
      </c>
      <c r="C512" s="4">
        <f t="shared" ca="1" si="77"/>
        <v>100</v>
      </c>
      <c r="D512" s="4">
        <v>1</v>
      </c>
      <c r="E512" s="2">
        <v>9677</v>
      </c>
      <c r="F512" s="5">
        <v>0.41666666666666669</v>
      </c>
      <c r="G512" s="6">
        <f t="shared" ca="1" si="69"/>
        <v>24.027808310531377</v>
      </c>
      <c r="H512" s="7">
        <f t="shared" ca="1" si="73"/>
        <v>0.43333333333333335</v>
      </c>
      <c r="I512" s="4">
        <v>0</v>
      </c>
      <c r="J512" s="4">
        <v>20</v>
      </c>
      <c r="K512" s="4">
        <f t="shared" ca="1" si="76"/>
        <v>-0.76899525100521438</v>
      </c>
      <c r="L512" s="4">
        <f t="shared" ca="1" si="78"/>
        <v>19.231004748994785</v>
      </c>
      <c r="M512" t="s">
        <v>14</v>
      </c>
    </row>
    <row r="513" spans="1:13" x14ac:dyDescent="0.2">
      <c r="A513" s="4">
        <v>100</v>
      </c>
      <c r="B513" s="4">
        <f t="shared" ca="1" si="75"/>
        <v>-4.6066699147869024</v>
      </c>
      <c r="C513" s="4">
        <f t="shared" ca="1" si="77"/>
        <v>95.393330085213094</v>
      </c>
      <c r="D513" s="4">
        <v>0</v>
      </c>
      <c r="E513" s="2">
        <v>29</v>
      </c>
      <c r="F513" s="5">
        <v>0.41666666666666669</v>
      </c>
      <c r="G513" s="6">
        <f t="shared" ca="1" si="69"/>
        <v>30.920451978358432</v>
      </c>
      <c r="H513" s="7">
        <f t="shared" ca="1" si="73"/>
        <v>0.4375</v>
      </c>
      <c r="I513" s="4">
        <v>1</v>
      </c>
      <c r="J513" s="4">
        <v>20</v>
      </c>
      <c r="K513" s="4">
        <f t="shared" ca="1" si="76"/>
        <v>-1.1332722281208485</v>
      </c>
      <c r="L513" s="4">
        <f t="shared" ca="1" si="78"/>
        <v>18.866727771879152</v>
      </c>
      <c r="M513" t="s">
        <v>14</v>
      </c>
    </row>
    <row r="514" spans="1:13" x14ac:dyDescent="0.2">
      <c r="A514" s="4">
        <v>100</v>
      </c>
      <c r="B514" s="4">
        <f t="shared" ca="1" si="75"/>
        <v>0.93531245016038556</v>
      </c>
      <c r="C514" s="4">
        <f t="shared" ca="1" si="77"/>
        <v>100</v>
      </c>
      <c r="D514" s="4">
        <v>1</v>
      </c>
      <c r="E514" s="2">
        <v>758</v>
      </c>
      <c r="F514" s="5">
        <v>0.45833333333333331</v>
      </c>
      <c r="G514" s="6">
        <f t="shared" ca="1" si="69"/>
        <v>14.397681505838239</v>
      </c>
      <c r="H514" s="7">
        <f t="shared" ca="1" si="73"/>
        <v>0.46805555555555556</v>
      </c>
      <c r="I514" s="4">
        <v>0</v>
      </c>
      <c r="J514" s="4">
        <v>20</v>
      </c>
      <c r="K514" s="4">
        <f t="shared" ca="1" si="76"/>
        <v>-4.1529106063218597</v>
      </c>
      <c r="L514" s="4">
        <f t="shared" ca="1" si="78"/>
        <v>15.847089393678139</v>
      </c>
      <c r="M514" t="s">
        <v>14</v>
      </c>
    </row>
    <row r="515" spans="1:13" x14ac:dyDescent="0.2">
      <c r="A515" s="4">
        <v>100</v>
      </c>
      <c r="B515" s="4">
        <f t="shared" ca="1" si="75"/>
        <v>-3.0587010113551472</v>
      </c>
      <c r="C515" s="4">
        <f t="shared" ca="1" si="77"/>
        <v>96.94129898864486</v>
      </c>
      <c r="D515" s="4">
        <v>0</v>
      </c>
      <c r="E515" s="2">
        <v>91</v>
      </c>
      <c r="F515" s="5">
        <v>0.45833333333333331</v>
      </c>
      <c r="G515" s="6">
        <f t="shared" ca="1" si="69"/>
        <v>18.492304562335011</v>
      </c>
      <c r="H515" s="7">
        <f t="shared" ca="1" si="73"/>
        <v>0.47083333333333333</v>
      </c>
      <c r="I515" s="4">
        <v>1</v>
      </c>
      <c r="J515" s="4">
        <v>20</v>
      </c>
      <c r="K515" s="4">
        <f t="shared" ca="1" si="76"/>
        <v>8.7367117396877685</v>
      </c>
      <c r="L515" s="4">
        <f t="shared" ca="1" si="78"/>
        <v>28.73671173968777</v>
      </c>
      <c r="M515" t="s">
        <v>14</v>
      </c>
    </row>
    <row r="516" spans="1:13" x14ac:dyDescent="0.2">
      <c r="A516" s="4">
        <v>100</v>
      </c>
      <c r="B516" s="4">
        <f t="shared" ca="1" si="75"/>
        <v>7.2398217892129848</v>
      </c>
      <c r="C516" s="4">
        <f t="shared" ca="1" si="77"/>
        <v>100</v>
      </c>
      <c r="D516" s="4">
        <v>1</v>
      </c>
      <c r="E516" s="2">
        <v>19785</v>
      </c>
      <c r="F516" s="5">
        <v>0.5</v>
      </c>
      <c r="G516" s="6">
        <f t="shared" ref="G516:G565" ca="1" si="79">NORMINV(RAND(),15,10)</f>
        <v>19.799505354669392</v>
      </c>
      <c r="H516" s="7">
        <f t="shared" ca="1" si="73"/>
        <v>0.5131944444444444</v>
      </c>
      <c r="I516" s="4">
        <v>0</v>
      </c>
      <c r="J516" s="4">
        <v>20</v>
      </c>
      <c r="K516" s="4">
        <f t="shared" ca="1" si="76"/>
        <v>0.40583067979623211</v>
      </c>
      <c r="L516" s="4">
        <f t="shared" ca="1" si="78"/>
        <v>20.405830679796232</v>
      </c>
      <c r="M516" t="s">
        <v>14</v>
      </c>
    </row>
    <row r="517" spans="1:13" x14ac:dyDescent="0.2">
      <c r="A517" s="4">
        <v>100</v>
      </c>
      <c r="B517" s="4">
        <f t="shared" ca="1" si="75"/>
        <v>1.2445906919584766</v>
      </c>
      <c r="C517" s="4">
        <f t="shared" ca="1" si="77"/>
        <v>100</v>
      </c>
      <c r="D517" s="4">
        <v>0</v>
      </c>
      <c r="E517" s="2">
        <v>192</v>
      </c>
      <c r="F517" s="5">
        <v>0.5</v>
      </c>
      <c r="G517" s="6">
        <f t="shared" ca="1" si="79"/>
        <v>23.896849899579408</v>
      </c>
      <c r="H517" s="7">
        <f t="shared" ca="1" si="73"/>
        <v>0.51597222222222228</v>
      </c>
      <c r="I517" s="4">
        <v>1</v>
      </c>
      <c r="J517" s="4">
        <v>20</v>
      </c>
      <c r="K517" s="4">
        <f t="shared" ca="1" si="76"/>
        <v>-2.0698844977513553</v>
      </c>
      <c r="L517" s="4">
        <f t="shared" ca="1" si="78"/>
        <v>17.930115502248643</v>
      </c>
      <c r="M517" t="s">
        <v>14</v>
      </c>
    </row>
    <row r="518" spans="1:13" x14ac:dyDescent="0.2">
      <c r="A518" s="4">
        <v>100</v>
      </c>
      <c r="B518" s="4">
        <f t="shared" ca="1" si="75"/>
        <v>-1.3853050313903061</v>
      </c>
      <c r="C518" s="4">
        <f t="shared" ca="1" si="77"/>
        <v>98.614694968609697</v>
      </c>
      <c r="D518" s="4">
        <v>1</v>
      </c>
      <c r="E518" s="2">
        <v>21573</v>
      </c>
      <c r="F518" s="5">
        <v>0.54166666666666663</v>
      </c>
      <c r="G518" s="6">
        <f t="shared" ca="1" si="79"/>
        <v>15.350411949466434</v>
      </c>
      <c r="H518" s="7">
        <f t="shared" ca="1" si="73"/>
        <v>0.55208333333333326</v>
      </c>
      <c r="I518" s="4">
        <v>0</v>
      </c>
      <c r="J518" s="4">
        <v>20</v>
      </c>
      <c r="K518" s="4">
        <f t="shared" ca="1" si="76"/>
        <v>-4.5837494727459829</v>
      </c>
      <c r="L518" s="4">
        <f t="shared" ca="1" si="78"/>
        <v>15.416250527254018</v>
      </c>
      <c r="M518" t="s">
        <v>14</v>
      </c>
    </row>
    <row r="519" spans="1:13" x14ac:dyDescent="0.2">
      <c r="A519" s="4">
        <v>100</v>
      </c>
      <c r="B519" s="4">
        <f t="shared" ca="1" si="75"/>
        <v>-6.2019335952975885</v>
      </c>
      <c r="C519" s="4">
        <f t="shared" ca="1" si="77"/>
        <v>93.798066404702411</v>
      </c>
      <c r="D519" s="4">
        <v>0</v>
      </c>
      <c r="E519" s="2">
        <v>22</v>
      </c>
      <c r="F519" s="5">
        <v>0.54166666666666663</v>
      </c>
      <c r="G519" s="6">
        <f t="shared" ca="1" si="79"/>
        <v>15.898547215637629</v>
      </c>
      <c r="H519" s="7">
        <f t="shared" ca="1" si="73"/>
        <v>0.55208333333333326</v>
      </c>
      <c r="I519" s="4">
        <v>1</v>
      </c>
      <c r="J519" s="4">
        <v>20</v>
      </c>
      <c r="K519" s="4">
        <f t="shared" ca="1" si="76"/>
        <v>3.2560256437008102</v>
      </c>
      <c r="L519" s="4">
        <f t="shared" ca="1" si="78"/>
        <v>23.256025643700809</v>
      </c>
      <c r="M519" t="s">
        <v>14</v>
      </c>
    </row>
    <row r="520" spans="1:13" x14ac:dyDescent="0.2">
      <c r="A520" s="4">
        <v>100</v>
      </c>
      <c r="B520" s="4">
        <f t="shared" ca="1" si="75"/>
        <v>2.0838158202923382E-2</v>
      </c>
      <c r="C520" s="4">
        <f t="shared" ca="1" si="77"/>
        <v>100</v>
      </c>
      <c r="D520" s="4">
        <v>1</v>
      </c>
      <c r="E520" s="2">
        <v>1690</v>
      </c>
      <c r="F520" s="5">
        <v>0.58333333333333337</v>
      </c>
      <c r="G520" s="6">
        <f t="shared" ca="1" si="79"/>
        <v>13.885305117332628</v>
      </c>
      <c r="H520" s="7">
        <f t="shared" ca="1" si="73"/>
        <v>0.59236111111111112</v>
      </c>
      <c r="I520" s="4">
        <v>0</v>
      </c>
      <c r="J520" s="4">
        <v>20</v>
      </c>
      <c r="K520" s="4">
        <f t="shared" ca="1" si="76"/>
        <v>2.5761979986157</v>
      </c>
      <c r="L520" s="4">
        <f t="shared" ca="1" si="78"/>
        <v>22.576197998615701</v>
      </c>
      <c r="M520" t="s">
        <v>14</v>
      </c>
    </row>
    <row r="521" spans="1:13" x14ac:dyDescent="0.2">
      <c r="A521" s="4">
        <v>100</v>
      </c>
      <c r="B521" s="4">
        <f t="shared" ca="1" si="75"/>
        <v>-0.42244840747444867</v>
      </c>
      <c r="C521" s="4">
        <f t="shared" ca="1" si="77"/>
        <v>99.577551592525552</v>
      </c>
      <c r="D521" s="4">
        <v>0</v>
      </c>
      <c r="E521" s="2">
        <v>98</v>
      </c>
      <c r="F521" s="5">
        <v>0.58333333333333337</v>
      </c>
      <c r="G521" s="6">
        <f t="shared" ca="1" si="79"/>
        <v>7.6657440282678788</v>
      </c>
      <c r="H521" s="7">
        <f t="shared" ca="1" si="73"/>
        <v>0.58819444444444446</v>
      </c>
      <c r="I521" s="4">
        <v>1</v>
      </c>
      <c r="J521" s="4">
        <v>20</v>
      </c>
      <c r="K521" s="4">
        <f t="shared" ca="1" si="76"/>
        <v>6.1601449562564289E-2</v>
      </c>
      <c r="L521" s="4">
        <f t="shared" ca="1" si="78"/>
        <v>20.061601449562563</v>
      </c>
      <c r="M521" t="s">
        <v>14</v>
      </c>
    </row>
    <row r="522" spans="1:13" x14ac:dyDescent="0.2">
      <c r="A522" s="4">
        <v>50</v>
      </c>
      <c r="B522" s="4">
        <f t="shared" ca="1" si="75"/>
        <v>2.3632111869435892</v>
      </c>
      <c r="C522" s="4">
        <f t="shared" ca="1" si="77"/>
        <v>52.363211186943587</v>
      </c>
      <c r="D522" s="4">
        <v>1</v>
      </c>
      <c r="E522" s="2">
        <v>21288</v>
      </c>
      <c r="F522" s="5">
        <v>0.625</v>
      </c>
      <c r="G522" s="6">
        <f t="shared" ca="1" si="79"/>
        <v>12.19531612621021</v>
      </c>
      <c r="H522" s="7">
        <f t="shared" ref="H522:H565" ca="1" si="80">F522+TIME(0,G522,0)</f>
        <v>0.6333333333333333</v>
      </c>
      <c r="I522" s="4">
        <v>0</v>
      </c>
      <c r="J522" s="4">
        <v>50</v>
      </c>
      <c r="K522" s="4">
        <f t="shared" ca="1" si="76"/>
        <v>-0.87317703910048128</v>
      </c>
      <c r="L522" s="4">
        <f t="shared" ca="1" si="78"/>
        <v>49.126822960899517</v>
      </c>
      <c r="M522" t="s">
        <v>14</v>
      </c>
    </row>
    <row r="523" spans="1:13" x14ac:dyDescent="0.2">
      <c r="A523" s="4">
        <v>50</v>
      </c>
      <c r="B523" s="4">
        <f t="shared" ca="1" si="75"/>
        <v>0.12676524789923471</v>
      </c>
      <c r="C523" s="4">
        <f t="shared" ca="1" si="77"/>
        <v>50.126765247899236</v>
      </c>
      <c r="D523" s="4">
        <v>0</v>
      </c>
      <c r="E523" s="2">
        <v>74</v>
      </c>
      <c r="F523" s="5">
        <v>0.625</v>
      </c>
      <c r="G523" s="6">
        <f t="shared" ca="1" si="79"/>
        <v>0.14336057822887582</v>
      </c>
      <c r="H523" s="7">
        <f t="shared" ca="1" si="80"/>
        <v>0.625</v>
      </c>
      <c r="I523" s="4">
        <v>1</v>
      </c>
      <c r="J523" s="4">
        <v>100</v>
      </c>
      <c r="K523" s="4">
        <f t="shared" ca="1" si="76"/>
        <v>5.5599588475576809</v>
      </c>
      <c r="L523" s="4">
        <f t="shared" ca="1" si="78"/>
        <v>100</v>
      </c>
      <c r="M523" t="s">
        <v>14</v>
      </c>
    </row>
    <row r="524" spans="1:13" x14ac:dyDescent="0.2">
      <c r="A524" s="4">
        <v>65</v>
      </c>
      <c r="B524" s="4">
        <f t="shared" ca="1" si="75"/>
        <v>7.1077718657538833</v>
      </c>
      <c r="C524" s="4">
        <f t="shared" ca="1" si="77"/>
        <v>72.10777186575389</v>
      </c>
      <c r="D524" s="4">
        <v>1</v>
      </c>
      <c r="E524" s="2">
        <v>19509</v>
      </c>
      <c r="F524" s="5">
        <v>0.66666666666666663</v>
      </c>
      <c r="G524" s="6">
        <f t="shared" ca="1" si="79"/>
        <v>16.910502496727936</v>
      </c>
      <c r="H524" s="7">
        <f t="shared" ca="1" si="80"/>
        <v>0.6777777777777777</v>
      </c>
      <c r="I524" s="4">
        <v>0</v>
      </c>
      <c r="J524" s="4">
        <v>20</v>
      </c>
      <c r="K524" s="4">
        <f t="shared" ca="1" si="76"/>
        <v>-14.477112496896146</v>
      </c>
      <c r="L524" s="4">
        <f t="shared" ca="1" si="78"/>
        <v>5.5228875031038545</v>
      </c>
      <c r="M524" t="s">
        <v>14</v>
      </c>
    </row>
    <row r="525" spans="1:13" x14ac:dyDescent="0.2">
      <c r="A525" s="4">
        <v>65</v>
      </c>
      <c r="B525" s="4">
        <f t="shared" ca="1" si="75"/>
        <v>5.9679390641551961</v>
      </c>
      <c r="C525" s="4">
        <f t="shared" ca="1" si="77"/>
        <v>70.967939064155189</v>
      </c>
      <c r="D525" s="4">
        <v>0</v>
      </c>
      <c r="E525" s="2">
        <v>117</v>
      </c>
      <c r="F525" s="5">
        <v>0.66666666666666663</v>
      </c>
      <c r="G525" s="6">
        <f t="shared" ca="1" si="79"/>
        <v>14.12673734148188</v>
      </c>
      <c r="H525" s="7">
        <f t="shared" ca="1" si="80"/>
        <v>0.67638888888888882</v>
      </c>
      <c r="I525" s="4">
        <v>1</v>
      </c>
      <c r="J525" s="4">
        <v>100</v>
      </c>
      <c r="K525" s="4">
        <f t="shared" ca="1" si="76"/>
        <v>6.5927170548452807</v>
      </c>
      <c r="L525" s="4">
        <f t="shared" ca="1" si="78"/>
        <v>100</v>
      </c>
      <c r="M525" t="s">
        <v>14</v>
      </c>
    </row>
    <row r="526" spans="1:13" x14ac:dyDescent="0.2">
      <c r="A526" s="4">
        <v>45</v>
      </c>
      <c r="B526" s="4">
        <f t="shared" ca="1" si="75"/>
        <v>0.23692173740047162</v>
      </c>
      <c r="C526" s="4">
        <f t="shared" ca="1" si="77"/>
        <v>45.236921737400472</v>
      </c>
      <c r="D526" s="4">
        <v>1</v>
      </c>
      <c r="E526" s="2">
        <v>4518</v>
      </c>
      <c r="F526" s="5">
        <v>0.70833333333333337</v>
      </c>
      <c r="G526" s="6">
        <f t="shared" ca="1" si="79"/>
        <v>4.8193132514363413</v>
      </c>
      <c r="H526" s="7">
        <f t="shared" ca="1" si="80"/>
        <v>0.71111111111111114</v>
      </c>
      <c r="I526" s="4">
        <v>0</v>
      </c>
      <c r="J526" s="4">
        <v>20</v>
      </c>
      <c r="K526" s="4">
        <f t="shared" ca="1" si="76"/>
        <v>-8.554418507573379</v>
      </c>
      <c r="L526" s="4">
        <f t="shared" ca="1" si="78"/>
        <v>11.445581492426621</v>
      </c>
      <c r="M526" t="s">
        <v>14</v>
      </c>
    </row>
    <row r="527" spans="1:13" x14ac:dyDescent="0.2">
      <c r="A527" s="4">
        <v>40</v>
      </c>
      <c r="B527" s="4">
        <f t="shared" ca="1" si="75"/>
        <v>-3.9725015558066641</v>
      </c>
      <c r="C527" s="4">
        <f t="shared" ca="1" si="77"/>
        <v>36.027498444193334</v>
      </c>
      <c r="D527" s="4">
        <v>0</v>
      </c>
      <c r="E527" s="2">
        <v>79</v>
      </c>
      <c r="F527" s="5">
        <v>0.70833333333333337</v>
      </c>
      <c r="G527" s="6">
        <f t="shared" ca="1" si="79"/>
        <v>16.304411745335347</v>
      </c>
      <c r="H527" s="7">
        <f t="shared" ca="1" si="80"/>
        <v>0.71944444444444444</v>
      </c>
      <c r="I527" s="4">
        <v>1</v>
      </c>
      <c r="J527" s="4">
        <v>100</v>
      </c>
      <c r="K527" s="4">
        <f t="shared" ca="1" si="76"/>
        <v>0.59505387062820814</v>
      </c>
      <c r="L527" s="4">
        <f t="shared" ca="1" si="78"/>
        <v>100</v>
      </c>
      <c r="M527" t="s">
        <v>14</v>
      </c>
    </row>
    <row r="528" spans="1:13" x14ac:dyDescent="0.2">
      <c r="A528" s="4">
        <v>40</v>
      </c>
      <c r="B528" s="4">
        <f t="shared" ca="1" si="75"/>
        <v>4.1689992822370332</v>
      </c>
      <c r="C528" s="4">
        <f t="shared" ca="1" si="77"/>
        <v>44.168999282237031</v>
      </c>
      <c r="D528" s="4">
        <v>1</v>
      </c>
      <c r="E528" s="2">
        <v>7347</v>
      </c>
      <c r="F528" s="5">
        <v>0.75</v>
      </c>
      <c r="G528" s="6">
        <f t="shared" ca="1" si="79"/>
        <v>16.231956992745534</v>
      </c>
      <c r="H528" s="7">
        <f t="shared" ca="1" si="80"/>
        <v>0.76111111111111107</v>
      </c>
      <c r="I528" s="4">
        <v>0</v>
      </c>
      <c r="J528" s="4">
        <v>50</v>
      </c>
      <c r="K528" s="4">
        <f t="shared" ca="1" si="76"/>
        <v>13.387289394440117</v>
      </c>
      <c r="L528" s="4">
        <f t="shared" ca="1" si="78"/>
        <v>63.387289394440117</v>
      </c>
      <c r="M528" t="s">
        <v>14</v>
      </c>
    </row>
    <row r="529" spans="1:13" x14ac:dyDescent="0.2">
      <c r="A529" s="4">
        <v>35</v>
      </c>
      <c r="B529" s="4">
        <f t="shared" ca="1" si="75"/>
        <v>-3.0585318501125243</v>
      </c>
      <c r="C529" s="4">
        <f t="shared" ca="1" si="77"/>
        <v>31.941468149887477</v>
      </c>
      <c r="D529" s="4">
        <v>0</v>
      </c>
      <c r="E529" s="2">
        <v>71</v>
      </c>
      <c r="F529" s="5">
        <v>0.75</v>
      </c>
      <c r="G529" s="6">
        <f t="shared" ca="1" si="79"/>
        <v>22.883239830691107</v>
      </c>
      <c r="H529" s="7">
        <f t="shared" ca="1" si="80"/>
        <v>0.76527777777777772</v>
      </c>
      <c r="I529" s="4">
        <v>1</v>
      </c>
      <c r="J529" s="4">
        <v>100</v>
      </c>
      <c r="K529" s="4">
        <f t="shared" ca="1" si="76"/>
        <v>2.0217599438485072</v>
      </c>
      <c r="L529" s="4">
        <f t="shared" ca="1" si="78"/>
        <v>100</v>
      </c>
      <c r="M529" t="s">
        <v>14</v>
      </c>
    </row>
    <row r="530" spans="1:13" x14ac:dyDescent="0.2">
      <c r="A530" s="4">
        <v>36</v>
      </c>
      <c r="B530" s="4">
        <f t="shared" ca="1" si="75"/>
        <v>-4.9827885878090674</v>
      </c>
      <c r="C530" s="4">
        <f t="shared" ca="1" si="77"/>
        <v>31.017211412190932</v>
      </c>
      <c r="D530" s="4">
        <v>1</v>
      </c>
      <c r="E530" s="2">
        <v>9334</v>
      </c>
      <c r="F530" s="5">
        <v>0.79166666666666663</v>
      </c>
      <c r="G530" s="6">
        <f t="shared" ca="1" si="79"/>
        <v>5.7345238458993588</v>
      </c>
      <c r="H530" s="7">
        <f t="shared" ca="1" si="80"/>
        <v>0.79513888888888884</v>
      </c>
      <c r="I530" s="4">
        <v>0</v>
      </c>
      <c r="J530" s="4">
        <v>50</v>
      </c>
      <c r="K530" s="4">
        <f t="shared" ca="1" si="76"/>
        <v>-4.3570338043409844</v>
      </c>
      <c r="L530" s="4">
        <f t="shared" ca="1" si="78"/>
        <v>45.642966195659014</v>
      </c>
      <c r="M530" t="s">
        <v>14</v>
      </c>
    </row>
    <row r="531" spans="1:13" x14ac:dyDescent="0.2">
      <c r="A531" s="4">
        <v>40</v>
      </c>
      <c r="B531" s="4">
        <f t="shared" ca="1" si="75"/>
        <v>-5.8539157686870089</v>
      </c>
      <c r="C531" s="4">
        <f t="shared" ca="1" si="77"/>
        <v>34.14608423131299</v>
      </c>
      <c r="D531" s="4">
        <v>0</v>
      </c>
      <c r="E531" s="2">
        <v>44</v>
      </c>
      <c r="F531" s="5">
        <v>0.79166666666666663</v>
      </c>
      <c r="G531" s="6">
        <f t="shared" ca="1" si="79"/>
        <v>30.483708746334038</v>
      </c>
      <c r="H531" s="7">
        <f t="shared" ca="1" si="80"/>
        <v>0.8125</v>
      </c>
      <c r="I531" s="4">
        <v>1</v>
      </c>
      <c r="J531" s="4">
        <v>100</v>
      </c>
      <c r="K531" s="4">
        <f t="shared" ca="1" si="76"/>
        <v>1.8109395538307949</v>
      </c>
      <c r="L531" s="4">
        <f t="shared" ca="1" si="78"/>
        <v>100</v>
      </c>
      <c r="M531" t="s">
        <v>14</v>
      </c>
    </row>
    <row r="532" spans="1:13" x14ac:dyDescent="0.2">
      <c r="A532" s="4">
        <v>15</v>
      </c>
      <c r="B532" s="4">
        <f t="shared" ca="1" si="75"/>
        <v>0.54630965478771287</v>
      </c>
      <c r="C532" s="4">
        <f t="shared" ca="1" si="77"/>
        <v>15.546309654787713</v>
      </c>
      <c r="D532" s="4">
        <v>1</v>
      </c>
      <c r="E532" s="2">
        <v>12405</v>
      </c>
      <c r="F532" s="5">
        <v>0.83333333333333337</v>
      </c>
      <c r="G532" s="6">
        <f t="shared" ca="1" si="79"/>
        <v>-4.9480593199046332</v>
      </c>
      <c r="H532" s="7" t="e">
        <f t="shared" ca="1" si="80"/>
        <v>#NUM!</v>
      </c>
      <c r="I532" s="4">
        <v>0</v>
      </c>
      <c r="J532" s="4">
        <v>50</v>
      </c>
      <c r="K532" s="4">
        <f t="shared" ca="1" si="76"/>
        <v>-4.7885377445507018</v>
      </c>
      <c r="L532" s="4">
        <f t="shared" ca="1" si="78"/>
        <v>45.211462255449298</v>
      </c>
      <c r="M532" t="s">
        <v>14</v>
      </c>
    </row>
    <row r="533" spans="1:13" x14ac:dyDescent="0.2">
      <c r="A533" s="4">
        <v>15</v>
      </c>
      <c r="B533" s="4">
        <f t="shared" ca="1" si="75"/>
        <v>8.9133957261244028</v>
      </c>
      <c r="C533" s="4">
        <f t="shared" ca="1" si="77"/>
        <v>23.913395726124403</v>
      </c>
      <c r="D533" s="4">
        <v>0</v>
      </c>
      <c r="E533" s="2">
        <v>186</v>
      </c>
      <c r="F533" s="5">
        <v>0.83333333333333337</v>
      </c>
      <c r="G533" s="6">
        <f t="shared" ca="1" si="79"/>
        <v>-13.190310501003939</v>
      </c>
      <c r="H533" s="7" t="e">
        <f t="shared" ca="1" si="80"/>
        <v>#NUM!</v>
      </c>
      <c r="I533" s="4">
        <v>1</v>
      </c>
      <c r="J533" s="4">
        <v>100</v>
      </c>
      <c r="K533" s="4">
        <f t="shared" ca="1" si="76"/>
        <v>-3.5810899518611454</v>
      </c>
      <c r="L533" s="4">
        <f t="shared" ca="1" si="78"/>
        <v>96.418910048138855</v>
      </c>
      <c r="M533" t="s">
        <v>14</v>
      </c>
    </row>
    <row r="534" spans="1:13" x14ac:dyDescent="0.2">
      <c r="A534" s="4">
        <v>5</v>
      </c>
      <c r="B534" s="4">
        <f t="shared" ca="1" si="75"/>
        <v>3.982046305947466</v>
      </c>
      <c r="C534" s="4">
        <f t="shared" ca="1" si="77"/>
        <v>8.9820463059474669</v>
      </c>
      <c r="D534" s="4">
        <v>1</v>
      </c>
      <c r="E534" s="2">
        <v>12106</v>
      </c>
      <c r="F534" s="5">
        <v>0.875</v>
      </c>
      <c r="G534" s="6">
        <f t="shared" ca="1" si="79"/>
        <v>26.453296181028563</v>
      </c>
      <c r="H534" s="7">
        <f t="shared" ca="1" si="80"/>
        <v>0.8930555555555556</v>
      </c>
      <c r="I534" s="4">
        <v>0</v>
      </c>
      <c r="J534" s="4">
        <v>50</v>
      </c>
      <c r="K534" s="4">
        <f t="shared" ca="1" si="76"/>
        <v>-7.0477419872273197</v>
      </c>
      <c r="L534" s="4">
        <f t="shared" ca="1" si="78"/>
        <v>42.952258012772681</v>
      </c>
      <c r="M534" t="s">
        <v>14</v>
      </c>
    </row>
    <row r="535" spans="1:13" x14ac:dyDescent="0.2">
      <c r="A535" s="4">
        <v>5</v>
      </c>
      <c r="B535" s="4">
        <f t="shared" ca="1" si="75"/>
        <v>0.97365276039430348</v>
      </c>
      <c r="C535" s="4">
        <f t="shared" ca="1" si="77"/>
        <v>5.9736527603943035</v>
      </c>
      <c r="D535" s="4">
        <v>0</v>
      </c>
      <c r="E535" s="2">
        <v>115</v>
      </c>
      <c r="F535" s="5">
        <v>0.875</v>
      </c>
      <c r="G535" s="6">
        <f t="shared" ca="1" si="79"/>
        <v>16.511615684633306</v>
      </c>
      <c r="H535" s="7">
        <f t="shared" ca="1" si="80"/>
        <v>0.88611111111111107</v>
      </c>
      <c r="I535" s="4">
        <v>1</v>
      </c>
      <c r="J535" s="4">
        <v>100</v>
      </c>
      <c r="K535" s="4">
        <f t="shared" ca="1" si="76"/>
        <v>1.8061677003525256</v>
      </c>
      <c r="L535" s="4">
        <f t="shared" ca="1" si="78"/>
        <v>100</v>
      </c>
      <c r="M535" t="s">
        <v>14</v>
      </c>
    </row>
    <row r="536" spans="1:13" x14ac:dyDescent="0.2">
      <c r="A536" s="4">
        <v>5</v>
      </c>
      <c r="B536" s="4">
        <f t="shared" ca="1" si="75"/>
        <v>-2.6649992190128478</v>
      </c>
      <c r="C536" s="4">
        <f t="shared" ca="1" si="77"/>
        <v>2.3350007809871522</v>
      </c>
      <c r="D536" s="4">
        <v>1</v>
      </c>
      <c r="E536" s="2">
        <v>1758</v>
      </c>
      <c r="F536" s="5">
        <v>0.91666666666666663</v>
      </c>
      <c r="G536" s="6">
        <f t="shared" ca="1" si="79"/>
        <v>11.540201622957579</v>
      </c>
      <c r="H536" s="7">
        <f t="shared" ca="1" si="80"/>
        <v>0.92430555555555549</v>
      </c>
      <c r="I536" s="4">
        <v>0</v>
      </c>
      <c r="J536" s="4">
        <v>50</v>
      </c>
      <c r="K536" s="4">
        <f t="shared" ca="1" si="76"/>
        <v>0.41881593173459963</v>
      </c>
      <c r="L536" s="4">
        <f t="shared" ca="1" si="78"/>
        <v>50.418815931734599</v>
      </c>
      <c r="M536" t="s">
        <v>14</v>
      </c>
    </row>
    <row r="537" spans="1:13" x14ac:dyDescent="0.2">
      <c r="A537" s="4">
        <v>5</v>
      </c>
      <c r="B537" s="4">
        <f t="shared" ca="1" si="75"/>
        <v>0.50509619546328188</v>
      </c>
      <c r="C537" s="4">
        <f t="shared" ca="1" si="77"/>
        <v>5.505096195463282</v>
      </c>
      <c r="D537" s="4">
        <v>0</v>
      </c>
      <c r="E537" s="2">
        <v>100</v>
      </c>
      <c r="F537" s="5">
        <v>0.91666666666666663</v>
      </c>
      <c r="G537" s="6">
        <f t="shared" ca="1" si="79"/>
        <v>17.214024866474809</v>
      </c>
      <c r="H537" s="7">
        <f t="shared" ca="1" si="80"/>
        <v>0.92847222222222214</v>
      </c>
      <c r="I537" s="4">
        <v>1</v>
      </c>
      <c r="J537" s="4">
        <v>100</v>
      </c>
      <c r="K537" s="4">
        <f t="shared" ca="1" si="76"/>
        <v>-2.520320169919557</v>
      </c>
      <c r="L537" s="4">
        <f t="shared" ca="1" si="78"/>
        <v>97.479679830080443</v>
      </c>
      <c r="M537" t="s">
        <v>14</v>
      </c>
    </row>
    <row r="538" spans="1:13" x14ac:dyDescent="0.2">
      <c r="A538" s="4">
        <v>5</v>
      </c>
      <c r="B538" s="4">
        <f t="shared" ca="1" si="75"/>
        <v>7.6257577467907272</v>
      </c>
      <c r="C538" s="4">
        <f t="shared" ca="1" si="77"/>
        <v>12.625757746790727</v>
      </c>
      <c r="D538" s="4">
        <v>1</v>
      </c>
      <c r="E538" s="2">
        <v>12564</v>
      </c>
      <c r="F538" s="5">
        <v>0.95833333333333337</v>
      </c>
      <c r="G538" s="6">
        <f t="shared" ca="1" si="79"/>
        <v>8.8606794823483277</v>
      </c>
      <c r="H538" s="7">
        <f t="shared" ca="1" si="80"/>
        <v>0.96388888888888891</v>
      </c>
      <c r="I538" s="4">
        <v>0</v>
      </c>
      <c r="J538" s="4">
        <v>50</v>
      </c>
      <c r="K538" s="4">
        <f t="shared" ca="1" si="76"/>
        <v>7.4029312575174613</v>
      </c>
      <c r="L538" s="4">
        <f t="shared" ca="1" si="78"/>
        <v>57.402931257517459</v>
      </c>
      <c r="M538" t="s">
        <v>14</v>
      </c>
    </row>
    <row r="539" spans="1:13" x14ac:dyDescent="0.2">
      <c r="A539" s="4">
        <v>5</v>
      </c>
      <c r="B539" s="4">
        <f t="shared" ca="1" si="75"/>
        <v>-9.4941630951321976</v>
      </c>
      <c r="C539" s="4">
        <f t="shared" ca="1" si="77"/>
        <v>-4.4941630951321976</v>
      </c>
      <c r="D539" s="4">
        <v>0</v>
      </c>
      <c r="E539" s="2">
        <v>136</v>
      </c>
      <c r="F539" s="5">
        <v>0.95833333333333337</v>
      </c>
      <c r="G539" s="6">
        <f t="shared" ca="1" si="79"/>
        <v>10.297631692413887</v>
      </c>
      <c r="H539" s="7">
        <f t="shared" ca="1" si="80"/>
        <v>0.96527777777777779</v>
      </c>
      <c r="I539" s="4">
        <v>1</v>
      </c>
      <c r="J539" s="4">
        <v>100</v>
      </c>
      <c r="K539" s="4">
        <f t="shared" ca="1" si="76"/>
        <v>-2.490294927096544</v>
      </c>
      <c r="L539" s="4">
        <f t="shared" ca="1" si="78"/>
        <v>97.509705072903458</v>
      </c>
      <c r="M539" t="s">
        <v>14</v>
      </c>
    </row>
    <row r="540" spans="1:13" x14ac:dyDescent="0.2">
      <c r="A540" s="4">
        <v>0</v>
      </c>
      <c r="B540" s="4">
        <f t="shared" ca="1" si="75"/>
        <v>-1.6621005731538665</v>
      </c>
      <c r="C540" s="4">
        <f t="shared" ca="1" si="77"/>
        <v>-1.6621005731538665</v>
      </c>
      <c r="D540" s="4">
        <v>1</v>
      </c>
      <c r="E540" s="2">
        <v>13501</v>
      </c>
      <c r="F540" s="5">
        <v>0</v>
      </c>
      <c r="G540" s="6">
        <f t="shared" ca="1" si="79"/>
        <v>19.598214143087503</v>
      </c>
      <c r="H540" s="7">
        <f t="shared" ca="1" si="80"/>
        <v>1.3194444444444444E-2</v>
      </c>
      <c r="I540" s="4">
        <v>0</v>
      </c>
      <c r="J540" s="4">
        <v>50</v>
      </c>
      <c r="K540" s="4">
        <f t="shared" ca="1" si="76"/>
        <v>-0.95664357688537638</v>
      </c>
      <c r="L540" s="4">
        <f t="shared" ca="1" si="78"/>
        <v>49.043356423114624</v>
      </c>
      <c r="M540" t="s">
        <v>14</v>
      </c>
    </row>
    <row r="541" spans="1:13" x14ac:dyDescent="0.2">
      <c r="A541" s="4">
        <v>0</v>
      </c>
      <c r="B541" s="4">
        <f ca="1">NORMINV(RAND(),0,5)</f>
        <v>-1.6477886385570137</v>
      </c>
      <c r="C541" s="4">
        <f t="shared" ca="1" si="77"/>
        <v>-1.6477886385570137</v>
      </c>
      <c r="D541" s="4">
        <v>0</v>
      </c>
      <c r="E541" s="2">
        <v>161</v>
      </c>
      <c r="F541" s="5">
        <v>0</v>
      </c>
      <c r="G541" s="6">
        <f t="shared" ca="1" si="79"/>
        <v>6.0075805909496456</v>
      </c>
      <c r="H541" s="7">
        <f t="shared" ca="1" si="80"/>
        <v>4.1666666666666666E-3</v>
      </c>
      <c r="I541" s="4">
        <v>1</v>
      </c>
      <c r="J541" s="4">
        <v>100</v>
      </c>
      <c r="K541" s="4">
        <f ca="1">NORMINV(RAND(),0,5)</f>
        <v>-9.4736471102258122</v>
      </c>
      <c r="L541" s="4">
        <f t="shared" ca="1" si="78"/>
        <v>90.526352889774188</v>
      </c>
      <c r="M541" t="s">
        <v>14</v>
      </c>
    </row>
    <row r="542" spans="1:13" x14ac:dyDescent="0.2">
      <c r="A542" s="4">
        <v>0</v>
      </c>
      <c r="B542" s="4">
        <f t="shared" ref="B542:B605" ca="1" si="81">NORMINV(RAND(),0,5)</f>
        <v>-0.85023300315703976</v>
      </c>
      <c r="C542" s="4">
        <f t="shared" ca="1" si="77"/>
        <v>-0.85023300315703976</v>
      </c>
      <c r="D542" s="4">
        <v>1</v>
      </c>
      <c r="E542" s="2">
        <v>19954</v>
      </c>
      <c r="F542" s="3">
        <v>2.0833333333333332E-2</v>
      </c>
      <c r="G542" s="6">
        <f t="shared" ca="1" si="79"/>
        <v>13.218581692579232</v>
      </c>
      <c r="H542" s="7">
        <f t="shared" ca="1" si="80"/>
        <v>2.9861111111111109E-2</v>
      </c>
      <c r="I542" s="4">
        <v>0</v>
      </c>
      <c r="J542" s="4">
        <v>50</v>
      </c>
      <c r="K542" s="4">
        <f t="shared" ref="K542:K605" ca="1" si="82">NORMINV(RAND(),0,5)</f>
        <v>-5.8875424866705881</v>
      </c>
      <c r="L542" s="4">
        <f t="shared" ca="1" si="78"/>
        <v>44.11245751332941</v>
      </c>
      <c r="M542" t="s">
        <v>14</v>
      </c>
    </row>
    <row r="543" spans="1:13" x14ac:dyDescent="0.2">
      <c r="A543" s="4">
        <v>0</v>
      </c>
      <c r="B543" s="4">
        <f t="shared" ca="1" si="81"/>
        <v>4.3320449973469497</v>
      </c>
      <c r="C543" s="4">
        <f t="shared" ca="1" si="77"/>
        <v>4.3320449973469497</v>
      </c>
      <c r="D543" s="4">
        <v>0</v>
      </c>
      <c r="E543" s="2">
        <v>180</v>
      </c>
      <c r="F543" s="3">
        <v>2.0833333333333332E-2</v>
      </c>
      <c r="G543" s="6">
        <f t="shared" ca="1" si="79"/>
        <v>7.0744901732691385</v>
      </c>
      <c r="H543" s="7">
        <f t="shared" ca="1" si="80"/>
        <v>2.5694444444444443E-2</v>
      </c>
      <c r="I543" s="4">
        <v>1</v>
      </c>
      <c r="J543" s="4">
        <v>100</v>
      </c>
      <c r="K543" s="4">
        <f t="shared" ca="1" si="82"/>
        <v>-1.4271757628586359</v>
      </c>
      <c r="L543" s="4">
        <f t="shared" ca="1" si="78"/>
        <v>98.572824237141361</v>
      </c>
      <c r="M543" t="s">
        <v>14</v>
      </c>
    </row>
    <row r="544" spans="1:13" x14ac:dyDescent="0.2">
      <c r="A544" s="4">
        <v>0</v>
      </c>
      <c r="B544" s="4">
        <f t="shared" ca="1" si="81"/>
        <v>9.1296392368949135</v>
      </c>
      <c r="C544" s="4">
        <f t="shared" ca="1" si="77"/>
        <v>9.1296392368949135</v>
      </c>
      <c r="D544" s="4">
        <v>1</v>
      </c>
      <c r="E544" s="2">
        <v>4573</v>
      </c>
      <c r="F544" s="3">
        <v>3.125E-2</v>
      </c>
      <c r="G544" s="6">
        <f t="shared" ca="1" si="79"/>
        <v>19.468624606084145</v>
      </c>
      <c r="H544" s="7">
        <f t="shared" ca="1" si="80"/>
        <v>4.4444444444444446E-2</v>
      </c>
      <c r="I544" s="4">
        <v>0</v>
      </c>
      <c r="J544" s="4">
        <v>50</v>
      </c>
      <c r="K544" s="4">
        <f t="shared" ca="1" si="82"/>
        <v>-2.6652510679707659</v>
      </c>
      <c r="L544" s="4">
        <f t="shared" ca="1" si="78"/>
        <v>47.334748932029235</v>
      </c>
      <c r="M544" t="s">
        <v>14</v>
      </c>
    </row>
    <row r="545" spans="1:13" x14ac:dyDescent="0.2">
      <c r="A545" s="4">
        <v>0</v>
      </c>
      <c r="B545" s="4">
        <f t="shared" ca="1" si="81"/>
        <v>7.9334686684907467</v>
      </c>
      <c r="C545" s="4">
        <f t="shared" ca="1" si="77"/>
        <v>7.9334686684907467</v>
      </c>
      <c r="D545" s="4">
        <v>0</v>
      </c>
      <c r="E545" s="2">
        <v>83</v>
      </c>
      <c r="F545" s="3">
        <v>3.125E-2</v>
      </c>
      <c r="G545" s="6">
        <f t="shared" ca="1" si="79"/>
        <v>23.713041530429152</v>
      </c>
      <c r="H545" s="7">
        <f t="shared" ca="1" si="80"/>
        <v>4.7222222222222221E-2</v>
      </c>
      <c r="I545" s="4">
        <v>1</v>
      </c>
      <c r="J545" s="4">
        <v>100</v>
      </c>
      <c r="K545" s="4">
        <f t="shared" ca="1" si="82"/>
        <v>0.26079041788597718</v>
      </c>
      <c r="L545" s="4">
        <f t="shared" ca="1" si="78"/>
        <v>100</v>
      </c>
      <c r="M545" t="s">
        <v>14</v>
      </c>
    </row>
    <row r="546" spans="1:13" x14ac:dyDescent="0.2">
      <c r="A546" s="4">
        <v>0</v>
      </c>
      <c r="B546" s="4">
        <f t="shared" ca="1" si="81"/>
        <v>2.1193730180174848</v>
      </c>
      <c r="C546" s="4">
        <f t="shared" ca="1" si="77"/>
        <v>2.1193730180174848</v>
      </c>
      <c r="D546" s="4">
        <v>1</v>
      </c>
      <c r="E546" s="2">
        <v>20511</v>
      </c>
      <c r="F546" s="5">
        <v>4.1666666666666664E-2</v>
      </c>
      <c r="G546" s="6">
        <f t="shared" ca="1" si="79"/>
        <v>16.885669982243229</v>
      </c>
      <c r="H546" s="7">
        <f t="shared" ca="1" si="80"/>
        <v>5.2777777777777778E-2</v>
      </c>
      <c r="I546" s="4">
        <v>0</v>
      </c>
      <c r="J546" s="4">
        <v>50</v>
      </c>
      <c r="K546" s="4">
        <f t="shared" ca="1" si="82"/>
        <v>1.7774092435866307</v>
      </c>
      <c r="L546" s="4">
        <f t="shared" ca="1" si="78"/>
        <v>51.777409243586632</v>
      </c>
      <c r="M546" t="s">
        <v>14</v>
      </c>
    </row>
    <row r="547" spans="1:13" x14ac:dyDescent="0.2">
      <c r="A547" s="4">
        <v>0</v>
      </c>
      <c r="B547" s="4">
        <f ca="1">NORMINV(RAND(),0,5)</f>
        <v>1.7781863224222862</v>
      </c>
      <c r="C547" s="4">
        <f t="shared" ca="1" si="77"/>
        <v>1.7781863224222862</v>
      </c>
      <c r="D547" s="4">
        <v>0</v>
      </c>
      <c r="E547" s="2">
        <v>176</v>
      </c>
      <c r="F547" s="5">
        <v>4.1666666666666664E-2</v>
      </c>
      <c r="G547" s="6">
        <f t="shared" ca="1" si="79"/>
        <v>-9.3873969709786493</v>
      </c>
      <c r="H547" s="7" t="e">
        <f t="shared" ca="1" si="80"/>
        <v>#NUM!</v>
      </c>
      <c r="I547" s="4">
        <v>1</v>
      </c>
      <c r="J547" s="4">
        <v>100</v>
      </c>
      <c r="K547" s="4">
        <f ca="1">NORMINV(RAND(),0,5)</f>
        <v>4.7553343968720192</v>
      </c>
      <c r="L547" s="4">
        <f t="shared" ca="1" si="78"/>
        <v>100</v>
      </c>
      <c r="M547" t="s">
        <v>14</v>
      </c>
    </row>
    <row r="548" spans="1:13" x14ac:dyDescent="0.2">
      <c r="A548" s="4">
        <v>0</v>
      </c>
      <c r="B548" s="4">
        <f t="shared" ca="1" si="81"/>
        <v>1.1498216685366847</v>
      </c>
      <c r="C548" s="4">
        <f t="shared" ca="1" si="77"/>
        <v>1.1498216685366847</v>
      </c>
      <c r="D548" s="4">
        <v>1</v>
      </c>
      <c r="E548" s="2">
        <v>5037</v>
      </c>
      <c r="F548" s="3">
        <v>6.25E-2</v>
      </c>
      <c r="G548" s="6">
        <f t="shared" ca="1" si="79"/>
        <v>12.752844317745449</v>
      </c>
      <c r="H548" s="7">
        <f t="shared" ca="1" si="80"/>
        <v>7.0833333333333331E-2</v>
      </c>
      <c r="I548" s="4">
        <v>0</v>
      </c>
      <c r="J548" s="4">
        <v>50</v>
      </c>
      <c r="K548" s="4">
        <f t="shared" ca="1" si="82"/>
        <v>-9.5598022724156344</v>
      </c>
      <c r="L548" s="4">
        <f t="shared" ca="1" si="78"/>
        <v>40.440197727584362</v>
      </c>
      <c r="M548" t="s">
        <v>14</v>
      </c>
    </row>
    <row r="549" spans="1:13" x14ac:dyDescent="0.2">
      <c r="A549" s="4">
        <v>0</v>
      </c>
      <c r="B549" s="4">
        <f t="shared" ca="1" si="81"/>
        <v>-0.52848749026182185</v>
      </c>
      <c r="C549" s="4">
        <f t="shared" ca="1" si="77"/>
        <v>-0.52848749026182185</v>
      </c>
      <c r="D549" s="4">
        <v>0</v>
      </c>
      <c r="E549" s="2">
        <v>2</v>
      </c>
      <c r="F549" s="3">
        <v>6.25E-2</v>
      </c>
      <c r="G549" s="6">
        <f t="shared" ca="1" si="79"/>
        <v>11.203884346393135</v>
      </c>
      <c r="H549" s="7">
        <f t="shared" ca="1" si="80"/>
        <v>7.013888888888889E-2</v>
      </c>
      <c r="I549" s="4">
        <v>1</v>
      </c>
      <c r="J549" s="4">
        <v>100</v>
      </c>
      <c r="K549" s="4">
        <f t="shared" ca="1" si="82"/>
        <v>-5.659148927678066</v>
      </c>
      <c r="L549" s="4">
        <f t="shared" ca="1" si="78"/>
        <v>94.340851072321939</v>
      </c>
      <c r="M549" t="s">
        <v>14</v>
      </c>
    </row>
    <row r="550" spans="1:13" x14ac:dyDescent="0.2">
      <c r="A550" s="4">
        <v>0</v>
      </c>
      <c r="B550" s="4">
        <f t="shared" ca="1" si="81"/>
        <v>-1.2470081678878477</v>
      </c>
      <c r="C550" s="4">
        <f t="shared" ca="1" si="77"/>
        <v>-1.2470081678878477</v>
      </c>
      <c r="D550" s="4">
        <v>1</v>
      </c>
      <c r="E550" s="2">
        <v>14505</v>
      </c>
      <c r="F550" s="3">
        <v>7.2916666666666671E-2</v>
      </c>
      <c r="G550" s="6">
        <f t="shared" ca="1" si="79"/>
        <v>9.0681018372297704</v>
      </c>
      <c r="H550" s="7">
        <f t="shared" ca="1" si="80"/>
        <v>7.9166666666666677E-2</v>
      </c>
      <c r="I550" s="4">
        <v>0</v>
      </c>
      <c r="J550" s="4">
        <v>50</v>
      </c>
      <c r="K550" s="4">
        <f t="shared" ca="1" si="82"/>
        <v>0.90297206594137192</v>
      </c>
      <c r="L550" s="4">
        <f t="shared" ca="1" si="78"/>
        <v>50.90297206594137</v>
      </c>
      <c r="M550" t="s">
        <v>14</v>
      </c>
    </row>
    <row r="551" spans="1:13" x14ac:dyDescent="0.2">
      <c r="A551" s="4">
        <v>0</v>
      </c>
      <c r="B551" s="4">
        <f t="shared" ca="1" si="81"/>
        <v>6.2660125371877005</v>
      </c>
      <c r="C551" s="4">
        <f t="shared" ca="1" si="77"/>
        <v>6.2660125371877005</v>
      </c>
      <c r="D551" s="4">
        <v>0</v>
      </c>
      <c r="E551" s="2">
        <v>5</v>
      </c>
      <c r="F551" s="3">
        <v>7.2916666666666671E-2</v>
      </c>
      <c r="G551" s="6">
        <f t="shared" ca="1" si="79"/>
        <v>15.955852448896385</v>
      </c>
      <c r="H551" s="7">
        <f t="shared" ca="1" si="80"/>
        <v>8.3333333333333343E-2</v>
      </c>
      <c r="I551" s="4">
        <v>1</v>
      </c>
      <c r="J551" s="4">
        <v>100</v>
      </c>
      <c r="K551" s="4">
        <f t="shared" ca="1" si="82"/>
        <v>-0.65309937918912275</v>
      </c>
      <c r="L551" s="4">
        <f t="shared" ca="1" si="78"/>
        <v>99.346900620810871</v>
      </c>
      <c r="M551" t="s">
        <v>14</v>
      </c>
    </row>
    <row r="552" spans="1:13" x14ac:dyDescent="0.2">
      <c r="A552" s="4">
        <v>0</v>
      </c>
      <c r="B552" s="4">
        <f t="shared" ca="1" si="81"/>
        <v>-4.5083120122322971</v>
      </c>
      <c r="C552" s="4">
        <f t="shared" ca="1" si="77"/>
        <v>-4.5083120122322971</v>
      </c>
      <c r="D552" s="4">
        <v>1</v>
      </c>
      <c r="E552" s="2">
        <v>19898</v>
      </c>
      <c r="F552" s="3">
        <v>8.3333333333333329E-2</v>
      </c>
      <c r="G552" s="6">
        <f t="shared" ca="1" si="79"/>
        <v>8.4932510347620074</v>
      </c>
      <c r="H552" s="7">
        <f t="shared" ca="1" si="80"/>
        <v>8.8888888888888878E-2</v>
      </c>
      <c r="I552" s="4">
        <v>0</v>
      </c>
      <c r="J552" s="4">
        <v>50</v>
      </c>
      <c r="K552" s="4">
        <f t="shared" ca="1" si="82"/>
        <v>-2.5923615713706201</v>
      </c>
      <c r="L552" s="4">
        <f t="shared" ca="1" si="78"/>
        <v>47.407638428629383</v>
      </c>
      <c r="M552" t="s">
        <v>14</v>
      </c>
    </row>
    <row r="553" spans="1:13" x14ac:dyDescent="0.2">
      <c r="A553" s="4">
        <v>0</v>
      </c>
      <c r="B553" s="4">
        <f t="shared" ca="1" si="81"/>
        <v>5.9305018702283272</v>
      </c>
      <c r="C553" s="4">
        <f t="shared" ca="1" si="77"/>
        <v>5.9305018702283272</v>
      </c>
      <c r="D553" s="4">
        <v>0</v>
      </c>
      <c r="E553" s="2">
        <v>37</v>
      </c>
      <c r="F553" s="3">
        <v>8.3333333333333329E-2</v>
      </c>
      <c r="G553" s="6">
        <f t="shared" ca="1" si="79"/>
        <v>0.38598772191949671</v>
      </c>
      <c r="H553" s="7">
        <f t="shared" ca="1" si="80"/>
        <v>8.3333333333333329E-2</v>
      </c>
      <c r="I553" s="4">
        <v>1</v>
      </c>
      <c r="J553" s="4">
        <v>100</v>
      </c>
      <c r="K553" s="4">
        <f t="shared" ca="1" si="82"/>
        <v>-9.4288389297019055</v>
      </c>
      <c r="L553" s="4">
        <f t="shared" ca="1" si="78"/>
        <v>90.571161070298089</v>
      </c>
      <c r="M553" t="s">
        <v>14</v>
      </c>
    </row>
    <row r="554" spans="1:13" x14ac:dyDescent="0.2">
      <c r="A554" s="4">
        <v>0</v>
      </c>
      <c r="B554" s="4">
        <f t="shared" ca="1" si="81"/>
        <v>13.292395504838815</v>
      </c>
      <c r="C554" s="4">
        <f t="shared" ca="1" si="77"/>
        <v>13.292395504838815</v>
      </c>
      <c r="D554" s="4">
        <v>1</v>
      </c>
      <c r="E554" s="2">
        <v>21464</v>
      </c>
      <c r="F554" s="3">
        <v>0.10416666666666667</v>
      </c>
      <c r="G554" s="6">
        <f t="shared" ca="1" si="79"/>
        <v>21.537965533706387</v>
      </c>
      <c r="H554" s="7">
        <f t="shared" ca="1" si="80"/>
        <v>0.11875000000000001</v>
      </c>
      <c r="I554" s="4">
        <v>0</v>
      </c>
      <c r="J554" s="4">
        <v>50</v>
      </c>
      <c r="K554" s="4">
        <f t="shared" ca="1" si="82"/>
        <v>-5.208185778657751</v>
      </c>
      <c r="L554" s="4">
        <f t="shared" ca="1" si="78"/>
        <v>44.79181422134225</v>
      </c>
      <c r="M554" t="s">
        <v>14</v>
      </c>
    </row>
    <row r="555" spans="1:13" x14ac:dyDescent="0.2">
      <c r="A555" s="4">
        <v>0</v>
      </c>
      <c r="B555" s="4">
        <f t="shared" ca="1" si="81"/>
        <v>1.6893864434497028</v>
      </c>
      <c r="C555" s="4">
        <f t="shared" ca="1" si="77"/>
        <v>1.6893864434497028</v>
      </c>
      <c r="D555" s="4">
        <v>0</v>
      </c>
      <c r="E555" s="2">
        <v>176</v>
      </c>
      <c r="F555" s="3">
        <v>0.10416666666666667</v>
      </c>
      <c r="G555" s="6">
        <f t="shared" ca="1" si="79"/>
        <v>1.0473517800714571</v>
      </c>
      <c r="H555" s="7">
        <f t="shared" ca="1" si="80"/>
        <v>0.10486111111111111</v>
      </c>
      <c r="I555" s="4">
        <v>1</v>
      </c>
      <c r="J555" s="4">
        <v>100</v>
      </c>
      <c r="K555" s="4">
        <f t="shared" ca="1" si="82"/>
        <v>-0.63844350192224675</v>
      </c>
      <c r="L555" s="4">
        <f t="shared" ca="1" si="78"/>
        <v>99.361556498077746</v>
      </c>
      <c r="M555" t="s">
        <v>14</v>
      </c>
    </row>
    <row r="556" spans="1:13" x14ac:dyDescent="0.2">
      <c r="A556" s="4">
        <v>0</v>
      </c>
      <c r="B556" s="4">
        <f t="shared" ca="1" si="81"/>
        <v>1.7711503571766292</v>
      </c>
      <c r="C556" s="4">
        <f t="shared" ca="1" si="77"/>
        <v>1.7711503571766292</v>
      </c>
      <c r="D556" s="4">
        <v>1</v>
      </c>
      <c r="E556" s="2">
        <v>882</v>
      </c>
      <c r="F556" s="3">
        <v>0.11458333333333333</v>
      </c>
      <c r="G556" s="6">
        <f t="shared" ca="1" si="79"/>
        <v>0.61108924236221718</v>
      </c>
      <c r="H556" s="7">
        <f t="shared" ca="1" si="80"/>
        <v>0.11458333333333333</v>
      </c>
      <c r="I556" s="4">
        <v>0</v>
      </c>
      <c r="J556" s="4">
        <v>50</v>
      </c>
      <c r="K556" s="4">
        <f t="shared" ca="1" si="82"/>
        <v>2.1221156050223375</v>
      </c>
      <c r="L556" s="4">
        <f t="shared" ca="1" si="78"/>
        <v>52.122115605022337</v>
      </c>
      <c r="M556" t="s">
        <v>14</v>
      </c>
    </row>
    <row r="557" spans="1:13" x14ac:dyDescent="0.2">
      <c r="A557" s="4">
        <v>0</v>
      </c>
      <c r="B557" s="4">
        <f t="shared" ca="1" si="81"/>
        <v>-1.8137148394151894</v>
      </c>
      <c r="C557" s="4">
        <f t="shared" ca="1" si="77"/>
        <v>-1.8137148394151894</v>
      </c>
      <c r="D557" s="4">
        <v>0</v>
      </c>
      <c r="E557" s="2">
        <v>174</v>
      </c>
      <c r="F557" s="3">
        <v>0.11458333333333333</v>
      </c>
      <c r="G557" s="6">
        <f t="shared" ca="1" si="79"/>
        <v>7.5100884654744569</v>
      </c>
      <c r="H557" s="7">
        <f t="shared" ca="1" si="80"/>
        <v>0.11944444444444444</v>
      </c>
      <c r="I557" s="4">
        <v>1</v>
      </c>
      <c r="J557" s="4">
        <v>100</v>
      </c>
      <c r="K557" s="4">
        <f t="shared" ca="1" si="82"/>
        <v>-3.7532949851496751</v>
      </c>
      <c r="L557" s="4">
        <f t="shared" ca="1" si="78"/>
        <v>96.24670501485032</v>
      </c>
      <c r="M557" t="s">
        <v>14</v>
      </c>
    </row>
    <row r="558" spans="1:13" x14ac:dyDescent="0.2">
      <c r="A558" s="4">
        <v>0</v>
      </c>
      <c r="B558" s="4">
        <f t="shared" ca="1" si="81"/>
        <v>1.8914912879951435</v>
      </c>
      <c r="C558" s="4">
        <f t="shared" ca="1" si="77"/>
        <v>1.8914912879951435</v>
      </c>
      <c r="D558" s="4">
        <v>1</v>
      </c>
      <c r="E558" s="2">
        <v>19828</v>
      </c>
      <c r="F558" s="3">
        <v>0.125</v>
      </c>
      <c r="G558" s="6">
        <f t="shared" ca="1" si="79"/>
        <v>6.4803118474682186</v>
      </c>
      <c r="H558" s="7">
        <f t="shared" ca="1" si="80"/>
        <v>0.12916666666666668</v>
      </c>
      <c r="I558" s="4">
        <v>0</v>
      </c>
      <c r="J558" s="4">
        <v>50</v>
      </c>
      <c r="K558" s="4">
        <f t="shared" ca="1" si="82"/>
        <v>-5.8287337652428768</v>
      </c>
      <c r="L558" s="4">
        <f t="shared" ca="1" si="78"/>
        <v>44.171266234757127</v>
      </c>
      <c r="M558" t="s">
        <v>14</v>
      </c>
    </row>
    <row r="559" spans="1:13" x14ac:dyDescent="0.2">
      <c r="A559" s="4">
        <v>0</v>
      </c>
      <c r="B559" s="4">
        <f t="shared" ca="1" si="81"/>
        <v>7.1066093581624763</v>
      </c>
      <c r="C559" s="4">
        <f t="shared" ca="1" si="77"/>
        <v>7.1066093581624763</v>
      </c>
      <c r="D559" s="4">
        <v>0</v>
      </c>
      <c r="E559" s="2">
        <v>196</v>
      </c>
      <c r="F559" s="3">
        <v>0.125</v>
      </c>
      <c r="G559" s="6">
        <f t="shared" ca="1" si="79"/>
        <v>23.600039552413648</v>
      </c>
      <c r="H559" s="7">
        <f t="shared" ca="1" si="80"/>
        <v>0.14097222222222222</v>
      </c>
      <c r="I559" s="4">
        <v>1</v>
      </c>
      <c r="J559" s="4">
        <v>100</v>
      </c>
      <c r="K559" s="4">
        <f t="shared" ca="1" si="82"/>
        <v>-7.8831363467280582</v>
      </c>
      <c r="L559" s="4">
        <f t="shared" ca="1" si="78"/>
        <v>92.116863653271935</v>
      </c>
      <c r="M559" t="s">
        <v>14</v>
      </c>
    </row>
    <row r="560" spans="1:13" x14ac:dyDescent="0.2">
      <c r="A560" s="4">
        <v>5</v>
      </c>
      <c r="B560" s="4">
        <f t="shared" ca="1" si="81"/>
        <v>-2.7055135191812738</v>
      </c>
      <c r="C560" s="4">
        <f t="shared" ca="1" si="77"/>
        <v>2.2944864808187262</v>
      </c>
      <c r="D560" s="4">
        <v>1</v>
      </c>
      <c r="E560" s="2">
        <v>5636</v>
      </c>
      <c r="F560" s="5">
        <v>0.14583333333333334</v>
      </c>
      <c r="G560" s="6">
        <f t="shared" ca="1" si="79"/>
        <v>20.295412915678025</v>
      </c>
      <c r="H560" s="7">
        <f t="shared" ca="1" si="80"/>
        <v>0.15972222222222224</v>
      </c>
      <c r="I560" s="4">
        <v>0</v>
      </c>
      <c r="J560" s="4">
        <v>50</v>
      </c>
      <c r="K560" s="4">
        <f t="shared" ca="1" si="82"/>
        <v>0.8253228468831374</v>
      </c>
      <c r="L560" s="4">
        <f t="shared" ca="1" si="78"/>
        <v>50.82532284688314</v>
      </c>
      <c r="M560" t="s">
        <v>14</v>
      </c>
    </row>
    <row r="561" spans="1:13" x14ac:dyDescent="0.2">
      <c r="A561" s="4">
        <v>5</v>
      </c>
      <c r="B561" s="4">
        <f t="shared" ca="1" si="81"/>
        <v>-3.6356331388679344</v>
      </c>
      <c r="C561" s="4">
        <f t="shared" ca="1" si="77"/>
        <v>1.3643668611320656</v>
      </c>
      <c r="D561" s="4">
        <v>0</v>
      </c>
      <c r="E561" s="2">
        <v>196</v>
      </c>
      <c r="F561" s="5">
        <v>0.14583333333333334</v>
      </c>
      <c r="G561" s="6">
        <f t="shared" ca="1" si="79"/>
        <v>7.1020044578849024</v>
      </c>
      <c r="H561" s="7">
        <f t="shared" ca="1" si="80"/>
        <v>0.15069444444444446</v>
      </c>
      <c r="I561" s="4">
        <v>1</v>
      </c>
      <c r="J561" s="4">
        <v>100</v>
      </c>
      <c r="K561" s="4">
        <f t="shared" ca="1" si="82"/>
        <v>-1.4054313033742161</v>
      </c>
      <c r="L561" s="4">
        <f t="shared" ca="1" si="78"/>
        <v>98.594568696625785</v>
      </c>
      <c r="M561" t="s">
        <v>14</v>
      </c>
    </row>
    <row r="562" spans="1:13" x14ac:dyDescent="0.2">
      <c r="A562" s="4">
        <v>5</v>
      </c>
      <c r="B562" s="4">
        <f t="shared" ca="1" si="81"/>
        <v>-0.39533331791097148</v>
      </c>
      <c r="C562" s="4">
        <f t="shared" ca="1" si="77"/>
        <v>4.6046666820890287</v>
      </c>
      <c r="D562" s="4">
        <v>1</v>
      </c>
      <c r="E562" s="2">
        <v>15296</v>
      </c>
      <c r="F562" s="5">
        <v>0.15625</v>
      </c>
      <c r="G562" s="6">
        <f t="shared" ca="1" si="79"/>
        <v>7.016115834546194</v>
      </c>
      <c r="H562" s="7">
        <f t="shared" ca="1" si="80"/>
        <v>0.16111111111111112</v>
      </c>
      <c r="I562" s="4">
        <v>0</v>
      </c>
      <c r="J562" s="4">
        <v>50</v>
      </c>
      <c r="K562" s="4">
        <f t="shared" ca="1" si="82"/>
        <v>-8.6191817675683939</v>
      </c>
      <c r="L562" s="4">
        <f t="shared" ca="1" si="78"/>
        <v>41.380818232431608</v>
      </c>
      <c r="M562" t="s">
        <v>14</v>
      </c>
    </row>
    <row r="563" spans="1:13" x14ac:dyDescent="0.2">
      <c r="A563" s="4">
        <v>5</v>
      </c>
      <c r="B563" s="4">
        <f t="shared" ca="1" si="81"/>
        <v>-4.5728265665505212</v>
      </c>
      <c r="C563" s="4">
        <f t="shared" ca="1" si="77"/>
        <v>0.42717343344947878</v>
      </c>
      <c r="D563" s="4">
        <v>0</v>
      </c>
      <c r="E563" s="2">
        <v>87</v>
      </c>
      <c r="F563" s="5">
        <v>0.15625</v>
      </c>
      <c r="G563" s="6">
        <f t="shared" ca="1" si="79"/>
        <v>8.7884550500889134</v>
      </c>
      <c r="H563" s="7">
        <f t="shared" ca="1" si="80"/>
        <v>0.16180555555555556</v>
      </c>
      <c r="I563" s="4">
        <v>1</v>
      </c>
      <c r="J563" s="4">
        <v>100</v>
      </c>
      <c r="K563" s="4">
        <f t="shared" ca="1" si="82"/>
        <v>5.5163531035610402</v>
      </c>
      <c r="L563" s="4">
        <f t="shared" ca="1" si="78"/>
        <v>100</v>
      </c>
      <c r="M563" t="s">
        <v>14</v>
      </c>
    </row>
    <row r="564" spans="1:13" x14ac:dyDescent="0.2">
      <c r="A564" s="4">
        <v>5</v>
      </c>
      <c r="B564" s="4">
        <f t="shared" ca="1" si="81"/>
        <v>8.3983110642832788</v>
      </c>
      <c r="C564" s="4">
        <f t="shared" ca="1" si="77"/>
        <v>13.398311064283279</v>
      </c>
      <c r="D564" s="4">
        <v>1</v>
      </c>
      <c r="E564" s="2">
        <v>2809</v>
      </c>
      <c r="F564" s="5">
        <v>0.16666666666666666</v>
      </c>
      <c r="G564" s="6">
        <f t="shared" ca="1" si="79"/>
        <v>14.998201352745106</v>
      </c>
      <c r="H564" s="7">
        <f t="shared" ca="1" si="80"/>
        <v>0.17638888888888887</v>
      </c>
      <c r="I564" s="4">
        <v>0</v>
      </c>
      <c r="J564" s="4">
        <v>50</v>
      </c>
      <c r="K564" s="4">
        <f t="shared" ca="1" si="82"/>
        <v>7.9970203797371253</v>
      </c>
      <c r="L564" s="4">
        <f t="shared" ca="1" si="78"/>
        <v>57.997020379737123</v>
      </c>
      <c r="M564" t="s">
        <v>14</v>
      </c>
    </row>
    <row r="565" spans="1:13" x14ac:dyDescent="0.2">
      <c r="A565" s="4">
        <v>5</v>
      </c>
      <c r="B565" s="4">
        <f t="shared" ca="1" si="81"/>
        <v>-3.3367903453887116</v>
      </c>
      <c r="C565" s="4">
        <f t="shared" ca="1" si="77"/>
        <v>1.6632096546112884</v>
      </c>
      <c r="D565" s="4">
        <v>0</v>
      </c>
      <c r="E565" s="2">
        <v>28</v>
      </c>
      <c r="F565" s="5">
        <v>0.16666666666666666</v>
      </c>
      <c r="G565" s="6">
        <f t="shared" ca="1" si="79"/>
        <v>14.680392761396508</v>
      </c>
      <c r="H565" s="7">
        <f t="shared" ca="1" si="80"/>
        <v>0.17638888888888887</v>
      </c>
      <c r="I565" s="4">
        <v>1</v>
      </c>
      <c r="J565" s="4">
        <v>100</v>
      </c>
      <c r="K565" s="4">
        <f t="shared" ca="1" si="82"/>
        <v>-2.9494197735402299</v>
      </c>
      <c r="L565" s="4">
        <f t="shared" ca="1" si="78"/>
        <v>97.050580226459772</v>
      </c>
      <c r="M565" t="s">
        <v>14</v>
      </c>
    </row>
    <row r="566" spans="1:13" x14ac:dyDescent="0.2">
      <c r="A566" s="2">
        <v>15</v>
      </c>
      <c r="B566" s="2">
        <f t="shared" ca="1" si="81"/>
        <v>8.1047997624695594</v>
      </c>
      <c r="C566" s="2">
        <f ca="1">IF(A566+B566&gt;100, 100, A566+B566)</f>
        <v>23.104799762469561</v>
      </c>
      <c r="D566" s="2">
        <v>1</v>
      </c>
      <c r="E566" s="2">
        <v>5611</v>
      </c>
      <c r="F566" s="3">
        <v>0.1875</v>
      </c>
      <c r="G566" s="6">
        <f ca="1">NORMINV(RAND(),15,10)</f>
        <v>1.3949992869640084</v>
      </c>
      <c r="H566" s="7">
        <f ca="1">F566+TIME(0,G566,0)</f>
        <v>0.18819444444444444</v>
      </c>
      <c r="I566" s="2">
        <v>0</v>
      </c>
      <c r="J566" s="2">
        <v>50</v>
      </c>
      <c r="K566" s="2">
        <f t="shared" ca="1" si="82"/>
        <v>-0.85902238728914426</v>
      </c>
      <c r="L566" s="2">
        <f ca="1">IF(J566+K566&gt;100, 100, IF(J566+K566&lt;0, 0, J566+K566))</f>
        <v>49.140977612710856</v>
      </c>
      <c r="M566" t="s">
        <v>14</v>
      </c>
    </row>
    <row r="567" spans="1:13" x14ac:dyDescent="0.2">
      <c r="A567" s="2">
        <v>15</v>
      </c>
      <c r="B567" s="2">
        <f t="shared" ca="1" si="81"/>
        <v>-1.7494138530815595</v>
      </c>
      <c r="C567" s="2">
        <f t="shared" ref="C567:C571" ca="1" si="83">IF(A567+B567&gt;100, 100, A567+B567)</f>
        <v>13.25058614691844</v>
      </c>
      <c r="D567" s="2">
        <v>0</v>
      </c>
      <c r="E567" s="2">
        <v>108</v>
      </c>
      <c r="F567" s="3">
        <v>0.1875</v>
      </c>
      <c r="G567" s="6">
        <f t="shared" ref="G567:G577" ca="1" si="84">NORMINV(RAND(),15,10)</f>
        <v>9.4766548187505109</v>
      </c>
      <c r="H567" s="7">
        <f t="shared" ref="H567:H571" ca="1" si="85">F567+TIME(0,G567,0)</f>
        <v>0.19375000000000001</v>
      </c>
      <c r="I567" s="2">
        <v>1</v>
      </c>
      <c r="J567" s="2">
        <v>100</v>
      </c>
      <c r="K567" s="2">
        <f t="shared" ca="1" si="82"/>
        <v>7.091205309987628</v>
      </c>
      <c r="L567" s="2">
        <f t="shared" ref="L567:L571" ca="1" si="86">IF(J567+K567&gt;100, 100, IF(J567+K567&lt;0, 0, J567+K567))</f>
        <v>100</v>
      </c>
      <c r="M567" t="s">
        <v>14</v>
      </c>
    </row>
    <row r="568" spans="1:13" x14ac:dyDescent="0.2">
      <c r="A568" s="2">
        <v>20</v>
      </c>
      <c r="B568" s="2">
        <f t="shared" ca="1" si="81"/>
        <v>-2.811089309737707</v>
      </c>
      <c r="C568" s="2">
        <f t="shared" ca="1" si="83"/>
        <v>17.188910690262293</v>
      </c>
      <c r="D568" s="2">
        <v>1</v>
      </c>
      <c r="E568" s="2">
        <v>19016</v>
      </c>
      <c r="F568" s="3">
        <v>0.19791666666666666</v>
      </c>
      <c r="G568" s="6">
        <f t="shared" ca="1" si="84"/>
        <v>12.274835282260337</v>
      </c>
      <c r="H568" s="7">
        <f t="shared" ca="1" si="85"/>
        <v>0.20624999999999999</v>
      </c>
      <c r="I568" s="2">
        <v>0</v>
      </c>
      <c r="J568" s="2">
        <v>50</v>
      </c>
      <c r="K568" s="2">
        <f t="shared" ca="1" si="82"/>
        <v>4.9503406183731471</v>
      </c>
      <c r="L568" s="2">
        <f t="shared" ca="1" si="86"/>
        <v>54.950340618373147</v>
      </c>
      <c r="M568" t="s">
        <v>14</v>
      </c>
    </row>
    <row r="569" spans="1:13" x14ac:dyDescent="0.2">
      <c r="A569" s="2">
        <v>20</v>
      </c>
      <c r="B569" s="2">
        <f t="shared" ca="1" si="81"/>
        <v>-2.1971826587941945</v>
      </c>
      <c r="C569" s="2">
        <f t="shared" ca="1" si="83"/>
        <v>17.802817341205806</v>
      </c>
      <c r="D569" s="2">
        <v>0</v>
      </c>
      <c r="E569" s="2">
        <v>59</v>
      </c>
      <c r="F569" s="3">
        <v>0.19791666666666666</v>
      </c>
      <c r="G569" s="6">
        <f t="shared" ca="1" si="84"/>
        <v>-6.5098189493653571</v>
      </c>
      <c r="H569" s="7" t="e">
        <f t="shared" ca="1" si="85"/>
        <v>#NUM!</v>
      </c>
      <c r="I569" s="2">
        <v>1</v>
      </c>
      <c r="J569" s="2">
        <v>100</v>
      </c>
      <c r="K569" s="2">
        <f t="shared" ca="1" si="82"/>
        <v>2.8132841618259534</v>
      </c>
      <c r="L569" s="2">
        <f t="shared" ca="1" si="86"/>
        <v>100</v>
      </c>
      <c r="M569" t="s">
        <v>14</v>
      </c>
    </row>
    <row r="570" spans="1:13" x14ac:dyDescent="0.2">
      <c r="A570" s="2">
        <v>25</v>
      </c>
      <c r="B570" s="2">
        <f t="shared" ca="1" si="81"/>
        <v>-5.0580228360632598</v>
      </c>
      <c r="C570" s="2">
        <f t="shared" ca="1" si="83"/>
        <v>19.941977163936741</v>
      </c>
      <c r="D570" s="2">
        <v>1</v>
      </c>
      <c r="E570" s="2">
        <v>3184</v>
      </c>
      <c r="F570" s="3">
        <v>0.20833333333333334</v>
      </c>
      <c r="G570" s="6">
        <f t="shared" ca="1" si="84"/>
        <v>7.2087289804426371</v>
      </c>
      <c r="H570" s="7">
        <f t="shared" ca="1" si="85"/>
        <v>0.21319444444444446</v>
      </c>
      <c r="I570" s="2">
        <v>0</v>
      </c>
      <c r="J570" s="2">
        <v>50</v>
      </c>
      <c r="K570" s="2">
        <f t="shared" ca="1" si="82"/>
        <v>-7.9263511943432698</v>
      </c>
      <c r="L570" s="2">
        <f t="shared" ca="1" si="86"/>
        <v>42.073648805656731</v>
      </c>
      <c r="M570" t="s">
        <v>14</v>
      </c>
    </row>
    <row r="571" spans="1:13" x14ac:dyDescent="0.2">
      <c r="A571" s="2">
        <v>25</v>
      </c>
      <c r="B571" s="2">
        <f t="shared" ca="1" si="81"/>
        <v>9.4424429450278735E-2</v>
      </c>
      <c r="C571" s="2">
        <f t="shared" ca="1" si="83"/>
        <v>25.094424429450278</v>
      </c>
      <c r="D571" s="2">
        <v>0</v>
      </c>
      <c r="E571" s="2">
        <v>180</v>
      </c>
      <c r="F571" s="3">
        <v>0.20833333333333334</v>
      </c>
      <c r="G571" s="6">
        <f t="shared" ca="1" si="84"/>
        <v>-3.5282670258941664</v>
      </c>
      <c r="H571" s="7" t="e">
        <f t="shared" ca="1" si="85"/>
        <v>#NUM!</v>
      </c>
      <c r="I571" s="2">
        <v>1</v>
      </c>
      <c r="J571" s="2">
        <v>100</v>
      </c>
      <c r="K571" s="2">
        <f t="shared" ca="1" si="82"/>
        <v>-2.536733530538787</v>
      </c>
      <c r="L571" s="2">
        <f t="shared" ca="1" si="86"/>
        <v>97.463266469461217</v>
      </c>
      <c r="M571" t="s">
        <v>14</v>
      </c>
    </row>
    <row r="572" spans="1:13" x14ac:dyDescent="0.2">
      <c r="A572" s="2">
        <v>15</v>
      </c>
      <c r="B572" s="2">
        <f t="shared" ca="1" si="81"/>
        <v>0.53431640677981163</v>
      </c>
      <c r="C572" s="2">
        <f ca="1">IF(A572+B572&gt;100, 100, A572+B572)</f>
        <v>15.534316406779812</v>
      </c>
      <c r="D572" s="2">
        <v>1</v>
      </c>
      <c r="E572" s="2">
        <v>9244</v>
      </c>
      <c r="F572" s="3">
        <v>0.21875</v>
      </c>
      <c r="G572" s="6">
        <f ca="1">NORMINV(RAND(),15,10)</f>
        <v>20.039044923476176</v>
      </c>
      <c r="H572" s="7">
        <f ca="1">F572+TIME(0,G572,0)</f>
        <v>0.2326388888888889</v>
      </c>
      <c r="I572" s="2">
        <v>0</v>
      </c>
      <c r="J572" s="2">
        <v>50</v>
      </c>
      <c r="K572" s="2">
        <f t="shared" ca="1" si="82"/>
        <v>4.4755564968657344</v>
      </c>
      <c r="L572" s="2">
        <f ca="1">IF(J572+K572&gt;100, 100, IF(J572+K572&lt;0, 0, J572+K572))</f>
        <v>54.475556496865735</v>
      </c>
      <c r="M572" t="s">
        <v>14</v>
      </c>
    </row>
    <row r="573" spans="1:13" x14ac:dyDescent="0.2">
      <c r="A573" s="2">
        <v>15</v>
      </c>
      <c r="B573" s="2">
        <f t="shared" ca="1" si="81"/>
        <v>-5.5997166540195744</v>
      </c>
      <c r="C573" s="2">
        <f t="shared" ref="C573:C636" ca="1" si="87">IF(A573+B573&gt;100, 100, A573+B573)</f>
        <v>9.4002833459804265</v>
      </c>
      <c r="D573" s="2">
        <v>0</v>
      </c>
      <c r="E573" s="2">
        <v>2</v>
      </c>
      <c r="F573" s="3">
        <v>0.21875</v>
      </c>
      <c r="G573" s="6">
        <f t="shared" ca="1" si="84"/>
        <v>11.672659155865162</v>
      </c>
      <c r="H573" s="7">
        <f t="shared" ref="H573:H577" ca="1" si="88">F573+TIME(0,G573,0)</f>
        <v>0.22638888888888889</v>
      </c>
      <c r="I573" s="2">
        <v>1</v>
      </c>
      <c r="J573" s="2">
        <v>100</v>
      </c>
      <c r="K573" s="2">
        <f t="shared" ca="1" si="82"/>
        <v>-6.4837983429773249</v>
      </c>
      <c r="L573" s="2">
        <f t="shared" ref="L573:L636" ca="1" si="89">IF(J573+K573&gt;100, 100, IF(J573+K573&lt;0, 0, J573+K573))</f>
        <v>93.516201657022677</v>
      </c>
      <c r="M573" t="s">
        <v>14</v>
      </c>
    </row>
    <row r="574" spans="1:13" x14ac:dyDescent="0.2">
      <c r="A574" s="2">
        <v>20</v>
      </c>
      <c r="B574" s="2">
        <f t="shared" ca="1" si="81"/>
        <v>7.9557387495567831</v>
      </c>
      <c r="C574" s="2">
        <f t="shared" ca="1" si="87"/>
        <v>27.955738749556783</v>
      </c>
      <c r="D574" s="2">
        <v>1</v>
      </c>
      <c r="E574" s="2">
        <v>3562</v>
      </c>
      <c r="F574" s="3">
        <v>0.22916666666666666</v>
      </c>
      <c r="G574" s="6">
        <f t="shared" ca="1" si="84"/>
        <v>5.2770705350124807</v>
      </c>
      <c r="H574" s="7">
        <f t="shared" ca="1" si="88"/>
        <v>0.23263888888888887</v>
      </c>
      <c r="I574" s="2">
        <v>0</v>
      </c>
      <c r="J574" s="2">
        <v>50</v>
      </c>
      <c r="K574" s="2">
        <f t="shared" ca="1" si="82"/>
        <v>8.1777362765524746</v>
      </c>
      <c r="L574" s="2">
        <f t="shared" ca="1" si="89"/>
        <v>58.177736276552473</v>
      </c>
      <c r="M574" t="s">
        <v>14</v>
      </c>
    </row>
    <row r="575" spans="1:13" x14ac:dyDescent="0.2">
      <c r="A575" s="2">
        <v>20</v>
      </c>
      <c r="B575" s="2">
        <f t="shared" ca="1" si="81"/>
        <v>1.3589612400640698</v>
      </c>
      <c r="C575" s="2">
        <f t="shared" ca="1" si="87"/>
        <v>21.358961240064069</v>
      </c>
      <c r="D575" s="2">
        <v>0</v>
      </c>
      <c r="E575" s="2">
        <v>141</v>
      </c>
      <c r="F575" s="3">
        <v>0.22916666666666666</v>
      </c>
      <c r="G575" s="6">
        <f t="shared" ca="1" si="84"/>
        <v>-3.4829735187572552</v>
      </c>
      <c r="H575" s="7" t="e">
        <f t="shared" ca="1" si="88"/>
        <v>#NUM!</v>
      </c>
      <c r="I575" s="2">
        <v>1</v>
      </c>
      <c r="J575" s="2">
        <v>100</v>
      </c>
      <c r="K575" s="2">
        <f t="shared" ca="1" si="82"/>
        <v>2.025123714867537</v>
      </c>
      <c r="L575" s="2">
        <f t="shared" ca="1" si="89"/>
        <v>100</v>
      </c>
      <c r="M575" t="s">
        <v>14</v>
      </c>
    </row>
    <row r="576" spans="1:13" x14ac:dyDescent="0.2">
      <c r="A576" s="2">
        <v>25</v>
      </c>
      <c r="B576" s="2">
        <f t="shared" ca="1" si="81"/>
        <v>-5.0162021897603601</v>
      </c>
      <c r="C576" s="2">
        <f t="shared" ca="1" si="87"/>
        <v>19.98379781023964</v>
      </c>
      <c r="D576" s="2">
        <v>1</v>
      </c>
      <c r="E576" s="2">
        <v>4700</v>
      </c>
      <c r="F576" s="3">
        <v>0.23958333333333334</v>
      </c>
      <c r="G576" s="6">
        <f t="shared" ca="1" si="84"/>
        <v>8.7799201127703874</v>
      </c>
      <c r="H576" s="7">
        <f t="shared" ca="1" si="88"/>
        <v>0.24513888888888891</v>
      </c>
      <c r="I576" s="2">
        <v>0</v>
      </c>
      <c r="J576" s="2">
        <v>50</v>
      </c>
      <c r="K576" s="2">
        <f t="shared" ca="1" si="82"/>
        <v>-6.5311401859052545</v>
      </c>
      <c r="L576" s="2">
        <f t="shared" ca="1" si="89"/>
        <v>43.468859814094742</v>
      </c>
      <c r="M576" t="s">
        <v>14</v>
      </c>
    </row>
    <row r="577" spans="1:13" x14ac:dyDescent="0.2">
      <c r="A577" s="2">
        <v>25</v>
      </c>
      <c r="B577" s="2">
        <f t="shared" ca="1" si="81"/>
        <v>-1.2670546139817525</v>
      </c>
      <c r="C577" s="2">
        <f t="shared" ca="1" si="87"/>
        <v>23.732945386018248</v>
      </c>
      <c r="D577" s="2">
        <v>0</v>
      </c>
      <c r="E577" s="2">
        <v>23</v>
      </c>
      <c r="F577" s="3">
        <v>0.23958333333333334</v>
      </c>
      <c r="G577" s="6">
        <f t="shared" ca="1" si="84"/>
        <v>2.9223361084505761</v>
      </c>
      <c r="H577" s="7">
        <f t="shared" ca="1" si="88"/>
        <v>0.24097222222222223</v>
      </c>
      <c r="I577" s="2">
        <v>1</v>
      </c>
      <c r="J577" s="2">
        <v>100</v>
      </c>
      <c r="K577" s="2">
        <f t="shared" ca="1" si="82"/>
        <v>8.3464354766911981</v>
      </c>
      <c r="L577" s="2">
        <f t="shared" ca="1" si="89"/>
        <v>100</v>
      </c>
      <c r="M577" t="s">
        <v>14</v>
      </c>
    </row>
    <row r="578" spans="1:13" s="10" customFormat="1" x14ac:dyDescent="0.2">
      <c r="A578">
        <v>37.22581663301964</v>
      </c>
      <c r="B578" s="2">
        <f t="shared" ca="1" si="81"/>
        <v>-3.194771143140414</v>
      </c>
      <c r="C578" s="2">
        <f t="shared" ca="1" si="87"/>
        <v>34.031045489879226</v>
      </c>
      <c r="D578" s="10">
        <v>1</v>
      </c>
      <c r="E578" s="2">
        <v>15743</v>
      </c>
      <c r="F578" s="11">
        <v>0.96578703703703705</v>
      </c>
      <c r="G578" s="1"/>
      <c r="H578" s="14">
        <f>F578</f>
        <v>0.96578703703703705</v>
      </c>
      <c r="I578" s="10">
        <v>0</v>
      </c>
      <c r="J578" s="10">
        <v>10</v>
      </c>
      <c r="K578" s="2">
        <f t="shared" ca="1" si="82"/>
        <v>-7.5779324558126646</v>
      </c>
      <c r="L578" s="2">
        <f t="shared" ca="1" si="89"/>
        <v>2.4220675441873354</v>
      </c>
      <c r="M578" s="10" t="s">
        <v>16</v>
      </c>
    </row>
    <row r="579" spans="1:13" s="10" customFormat="1" x14ac:dyDescent="0.2">
      <c r="A579">
        <v>39.871154780771278</v>
      </c>
      <c r="B579" s="2">
        <f t="shared" ca="1" si="81"/>
        <v>7.0662347094909599</v>
      </c>
      <c r="C579" s="2">
        <f t="shared" ca="1" si="87"/>
        <v>46.937389490262234</v>
      </c>
      <c r="D579" s="10">
        <v>1</v>
      </c>
      <c r="E579" s="2">
        <v>5248</v>
      </c>
      <c r="F579" s="11">
        <v>0.96579861111111109</v>
      </c>
      <c r="G579" s="1"/>
      <c r="H579" s="14">
        <f t="shared" ref="H579:H642" si="90">F579</f>
        <v>0.96579861111111109</v>
      </c>
      <c r="I579" s="10">
        <v>0</v>
      </c>
      <c r="J579" s="10">
        <v>10</v>
      </c>
      <c r="K579" s="2">
        <f t="shared" ca="1" si="82"/>
        <v>-0.4277653120556249</v>
      </c>
      <c r="L579" s="2">
        <f t="shared" ca="1" si="89"/>
        <v>9.5722346879443752</v>
      </c>
      <c r="M579" s="10" t="s">
        <v>16</v>
      </c>
    </row>
    <row r="580" spans="1:13" s="10" customFormat="1" x14ac:dyDescent="0.2">
      <c r="A580">
        <v>35.565416724054593</v>
      </c>
      <c r="B580" s="2">
        <f t="shared" ca="1" si="81"/>
        <v>7.4531636205424858</v>
      </c>
      <c r="C580" s="2">
        <f t="shared" ca="1" si="87"/>
        <v>43.018580344597076</v>
      </c>
      <c r="D580" s="10">
        <v>1</v>
      </c>
      <c r="E580" s="2">
        <v>10391</v>
      </c>
      <c r="F580" s="11">
        <v>0.96581018518518524</v>
      </c>
      <c r="G580" s="1"/>
      <c r="H580" s="14">
        <f t="shared" si="90"/>
        <v>0.96581018518518524</v>
      </c>
      <c r="I580" s="10">
        <v>0</v>
      </c>
      <c r="J580" s="10">
        <v>10</v>
      </c>
      <c r="K580" s="2">
        <f t="shared" ca="1" si="82"/>
        <v>-17.235952505556046</v>
      </c>
      <c r="L580" s="2">
        <f t="shared" ca="1" si="89"/>
        <v>0</v>
      </c>
      <c r="M580" s="10" t="s">
        <v>16</v>
      </c>
    </row>
    <row r="581" spans="1:13" s="10" customFormat="1" x14ac:dyDescent="0.2">
      <c r="A581">
        <v>36.884022948677256</v>
      </c>
      <c r="B581" s="2">
        <f t="shared" ca="1" si="81"/>
        <v>-0.99256491204196273</v>
      </c>
      <c r="C581" s="2">
        <f t="shared" ca="1" si="87"/>
        <v>35.891458036635292</v>
      </c>
      <c r="D581" s="10">
        <v>1</v>
      </c>
      <c r="E581" s="2">
        <v>12058</v>
      </c>
      <c r="F581" s="11">
        <v>0.96582175925925917</v>
      </c>
      <c r="G581" s="1"/>
      <c r="H581" s="14">
        <f t="shared" si="90"/>
        <v>0.96582175925925917</v>
      </c>
      <c r="I581" s="10">
        <v>0</v>
      </c>
      <c r="J581" s="10">
        <v>10</v>
      </c>
      <c r="K581" s="2">
        <f t="shared" ca="1" si="82"/>
        <v>2.637766394418076</v>
      </c>
      <c r="L581" s="2">
        <f t="shared" ca="1" si="89"/>
        <v>12.637766394418076</v>
      </c>
      <c r="M581" s="10" t="s">
        <v>16</v>
      </c>
    </row>
    <row r="582" spans="1:13" s="10" customFormat="1" x14ac:dyDescent="0.2">
      <c r="A582">
        <v>33.779199535403677</v>
      </c>
      <c r="B582" s="2">
        <f t="shared" ca="1" si="81"/>
        <v>-5.1779819980806705</v>
      </c>
      <c r="C582" s="2">
        <f t="shared" ca="1" si="87"/>
        <v>28.601217537323006</v>
      </c>
      <c r="D582" s="10">
        <v>1</v>
      </c>
      <c r="E582" s="2">
        <v>3306</v>
      </c>
      <c r="F582" s="11">
        <v>0.96583333333333332</v>
      </c>
      <c r="G582" s="1"/>
      <c r="H582" s="14">
        <f t="shared" si="90"/>
        <v>0.96583333333333332</v>
      </c>
      <c r="I582" s="10">
        <v>0</v>
      </c>
      <c r="J582" s="10">
        <v>10</v>
      </c>
      <c r="K582" s="2">
        <f t="shared" ca="1" si="82"/>
        <v>7.3936305656565695</v>
      </c>
      <c r="L582" s="2">
        <f t="shared" ca="1" si="89"/>
        <v>17.393630565656569</v>
      </c>
      <c r="M582" s="10" t="s">
        <v>16</v>
      </c>
    </row>
    <row r="583" spans="1:13" s="10" customFormat="1" x14ac:dyDescent="0.2">
      <c r="A583">
        <v>37.964951592285708</v>
      </c>
      <c r="B583" s="2">
        <f t="shared" ca="1" si="81"/>
        <v>4.9965391021297547</v>
      </c>
      <c r="C583" s="2">
        <f t="shared" ca="1" si="87"/>
        <v>42.96149069441546</v>
      </c>
      <c r="D583" s="10">
        <v>0</v>
      </c>
      <c r="E583" s="2">
        <v>153</v>
      </c>
      <c r="F583" s="11">
        <v>0.96584490740740747</v>
      </c>
      <c r="G583" s="1"/>
      <c r="H583" s="14">
        <f t="shared" si="90"/>
        <v>0.96584490740740747</v>
      </c>
      <c r="I583" s="10">
        <v>1</v>
      </c>
      <c r="J583" s="10">
        <v>100</v>
      </c>
      <c r="K583" s="2">
        <f t="shared" ca="1" si="82"/>
        <v>5.4126333364968602</v>
      </c>
      <c r="L583" s="2">
        <f t="shared" ca="1" si="89"/>
        <v>100</v>
      </c>
      <c r="M583" s="10" t="s">
        <v>16</v>
      </c>
    </row>
    <row r="584" spans="1:13" s="10" customFormat="1" x14ac:dyDescent="0.2">
      <c r="A584">
        <v>35.25823082624008</v>
      </c>
      <c r="B584" s="2">
        <f t="shared" ca="1" si="81"/>
        <v>7.8239339635023093</v>
      </c>
      <c r="C584" s="2">
        <f t="shared" ca="1" si="87"/>
        <v>43.082164789742393</v>
      </c>
      <c r="D584" s="10">
        <v>0</v>
      </c>
      <c r="E584" s="2">
        <v>17</v>
      </c>
      <c r="F584" s="11">
        <v>0.96586805555555555</v>
      </c>
      <c r="G584" s="1"/>
      <c r="H584" s="14">
        <f t="shared" si="90"/>
        <v>0.96586805555555555</v>
      </c>
      <c r="I584" s="10">
        <v>1</v>
      </c>
      <c r="J584" s="10">
        <v>100</v>
      </c>
      <c r="K584" s="2">
        <f t="shared" ca="1" si="82"/>
        <v>7.0860572240936897</v>
      </c>
      <c r="L584" s="2">
        <f t="shared" ca="1" si="89"/>
        <v>100</v>
      </c>
      <c r="M584" s="10" t="s">
        <v>16</v>
      </c>
    </row>
    <row r="585" spans="1:13" s="10" customFormat="1" x14ac:dyDescent="0.2">
      <c r="A585">
        <v>37.226533049270685</v>
      </c>
      <c r="B585" s="2">
        <f t="shared" ca="1" si="81"/>
        <v>0.66227065681193575</v>
      </c>
      <c r="C585" s="2">
        <f t="shared" ca="1" si="87"/>
        <v>37.888803706082619</v>
      </c>
      <c r="D585" s="10">
        <v>0</v>
      </c>
      <c r="E585" s="2">
        <v>86</v>
      </c>
      <c r="F585" s="11">
        <v>0.96587962962962959</v>
      </c>
      <c r="G585" s="1"/>
      <c r="H585" s="14">
        <f t="shared" si="90"/>
        <v>0.96587962962962959</v>
      </c>
      <c r="I585" s="10">
        <v>1</v>
      </c>
      <c r="J585" s="10">
        <v>100</v>
      </c>
      <c r="K585" s="2">
        <f t="shared" ca="1" si="82"/>
        <v>-1.5910849353682852</v>
      </c>
      <c r="L585" s="2">
        <f t="shared" ca="1" si="89"/>
        <v>98.408915064631714</v>
      </c>
      <c r="M585" s="10" t="s">
        <v>16</v>
      </c>
    </row>
    <row r="586" spans="1:13" s="10" customFormat="1" x14ac:dyDescent="0.2">
      <c r="A586">
        <v>42.397521866560531</v>
      </c>
      <c r="B586" s="2">
        <f t="shared" ca="1" si="81"/>
        <v>1.08921741775755</v>
      </c>
      <c r="C586" s="2">
        <f t="shared" ca="1" si="87"/>
        <v>43.486739284318084</v>
      </c>
      <c r="D586" s="10">
        <v>0</v>
      </c>
      <c r="E586" s="2">
        <v>148</v>
      </c>
      <c r="F586" s="11">
        <v>0.96589120370370374</v>
      </c>
      <c r="G586" s="1"/>
      <c r="H586" s="14">
        <f t="shared" si="90"/>
        <v>0.96589120370370374</v>
      </c>
      <c r="I586" s="10">
        <v>1</v>
      </c>
      <c r="J586" s="10">
        <v>100</v>
      </c>
      <c r="K586" s="2">
        <f t="shared" ca="1" si="82"/>
        <v>1.1334464721334507</v>
      </c>
      <c r="L586" s="2">
        <f t="shared" ca="1" si="89"/>
        <v>100</v>
      </c>
      <c r="M586" s="10" t="s">
        <v>16</v>
      </c>
    </row>
    <row r="587" spans="1:13" s="10" customFormat="1" x14ac:dyDescent="0.2">
      <c r="A587">
        <v>38.842512744948948</v>
      </c>
      <c r="B587" s="2">
        <f t="shared" ca="1" si="81"/>
        <v>-3.4867816160788241</v>
      </c>
      <c r="C587" s="2">
        <f t="shared" ca="1" si="87"/>
        <v>35.355731128870126</v>
      </c>
      <c r="D587" s="10">
        <v>0</v>
      </c>
      <c r="E587" s="2">
        <v>127</v>
      </c>
      <c r="F587" s="11">
        <v>0.96590277777777789</v>
      </c>
      <c r="G587" s="1"/>
      <c r="H587" s="14">
        <f t="shared" si="90"/>
        <v>0.96590277777777789</v>
      </c>
      <c r="I587" s="10">
        <v>1</v>
      </c>
      <c r="J587" s="10">
        <v>100</v>
      </c>
      <c r="K587" s="2">
        <f t="shared" ca="1" si="82"/>
        <v>-0.31556200397289358</v>
      </c>
      <c r="L587" s="2">
        <f t="shared" ca="1" si="89"/>
        <v>99.6844379960271</v>
      </c>
      <c r="M587" s="10" t="s">
        <v>16</v>
      </c>
    </row>
    <row r="588" spans="1:13" s="10" customFormat="1" x14ac:dyDescent="0.2">
      <c r="A588">
        <v>40.310375716562021</v>
      </c>
      <c r="B588" s="2">
        <f t="shared" ca="1" si="81"/>
        <v>-1.5661744441641985</v>
      </c>
      <c r="C588" s="2">
        <f t="shared" ca="1" si="87"/>
        <v>38.744201272397824</v>
      </c>
      <c r="D588" s="10">
        <v>0</v>
      </c>
      <c r="E588" s="2">
        <v>58</v>
      </c>
      <c r="F588" s="11">
        <v>0.96591435185185182</v>
      </c>
      <c r="G588" s="1"/>
      <c r="H588" s="14">
        <f t="shared" si="90"/>
        <v>0.96591435185185182</v>
      </c>
      <c r="I588" s="10">
        <v>1</v>
      </c>
      <c r="J588" s="10">
        <v>100</v>
      </c>
      <c r="K588" s="2">
        <f t="shared" ca="1" si="82"/>
        <v>1.6215575212394706</v>
      </c>
      <c r="L588" s="2">
        <f t="shared" ca="1" si="89"/>
        <v>100</v>
      </c>
      <c r="M588" s="10" t="s">
        <v>16</v>
      </c>
    </row>
    <row r="589" spans="1:13" s="10" customFormat="1" x14ac:dyDescent="0.2">
      <c r="A589">
        <v>44.065778145594741</v>
      </c>
      <c r="B589" s="2">
        <f t="shared" ca="1" si="81"/>
        <v>-0.11700267980144496</v>
      </c>
      <c r="C589" s="2">
        <f t="shared" ca="1" si="87"/>
        <v>43.948775465793297</v>
      </c>
      <c r="D589" s="10">
        <v>0</v>
      </c>
      <c r="E589" s="2">
        <v>7</v>
      </c>
      <c r="F589" s="11">
        <v>0.96592592592592597</v>
      </c>
      <c r="G589" s="1"/>
      <c r="H589" s="14">
        <f t="shared" si="90"/>
        <v>0.96592592592592597</v>
      </c>
      <c r="I589" s="10">
        <v>1</v>
      </c>
      <c r="J589" s="10">
        <v>100</v>
      </c>
      <c r="K589" s="2">
        <f t="shared" ca="1" si="82"/>
        <v>1.1589126833120882</v>
      </c>
      <c r="L589" s="2">
        <f t="shared" ca="1" si="89"/>
        <v>100</v>
      </c>
      <c r="M589" s="10" t="s">
        <v>16</v>
      </c>
    </row>
    <row r="590" spans="1:13" s="10" customFormat="1" x14ac:dyDescent="0.2">
      <c r="A590">
        <v>32.150632625952326</v>
      </c>
      <c r="B590" s="2">
        <f t="shared" ca="1" si="81"/>
        <v>0.52769352134879799</v>
      </c>
      <c r="C590" s="2">
        <f t="shared" ca="1" si="87"/>
        <v>32.678326147301121</v>
      </c>
      <c r="D590" s="10">
        <v>0</v>
      </c>
      <c r="E590" s="2">
        <v>172</v>
      </c>
      <c r="F590" s="11">
        <v>0.9659375</v>
      </c>
      <c r="G590" s="1"/>
      <c r="H590" s="14">
        <f t="shared" si="90"/>
        <v>0.9659375</v>
      </c>
      <c r="I590" s="10">
        <v>1</v>
      </c>
      <c r="J590" s="10">
        <v>100</v>
      </c>
      <c r="K590" s="2">
        <f t="shared" ca="1" si="82"/>
        <v>3.7174391255906598</v>
      </c>
      <c r="L590" s="2">
        <f t="shared" ca="1" si="89"/>
        <v>100</v>
      </c>
      <c r="M590" s="10" t="s">
        <v>16</v>
      </c>
    </row>
    <row r="591" spans="1:13" s="10" customFormat="1" x14ac:dyDescent="0.2">
      <c r="A591">
        <v>36.261564823419562</v>
      </c>
      <c r="B591" s="2">
        <f t="shared" ca="1" si="81"/>
        <v>-4.1180769457950106</v>
      </c>
      <c r="C591" s="2">
        <f t="shared" ca="1" si="87"/>
        <v>32.143487877624551</v>
      </c>
      <c r="D591" s="10">
        <v>0</v>
      </c>
      <c r="E591" s="2">
        <v>53</v>
      </c>
      <c r="F591" s="11">
        <v>0.96594907407407404</v>
      </c>
      <c r="G591" s="1"/>
      <c r="H591" s="14">
        <f t="shared" si="90"/>
        <v>0.96594907407407404</v>
      </c>
      <c r="I591" s="10">
        <v>1</v>
      </c>
      <c r="J591" s="10">
        <v>100</v>
      </c>
      <c r="K591" s="2">
        <f t="shared" ca="1" si="82"/>
        <v>3.3268024820025959</v>
      </c>
      <c r="L591" s="2">
        <f t="shared" ca="1" si="89"/>
        <v>100</v>
      </c>
      <c r="M591" s="10" t="s">
        <v>16</v>
      </c>
    </row>
    <row r="592" spans="1:13" s="10" customFormat="1" x14ac:dyDescent="0.2">
      <c r="A592">
        <v>39.021241844831053</v>
      </c>
      <c r="B592" s="2">
        <f t="shared" ca="1" si="81"/>
        <v>-1.3739827100000674</v>
      </c>
      <c r="C592" s="2">
        <f t="shared" ca="1" si="87"/>
        <v>37.647259134830989</v>
      </c>
      <c r="D592" s="10">
        <v>0</v>
      </c>
      <c r="E592" s="2">
        <v>141</v>
      </c>
      <c r="F592" s="11">
        <v>0.96596064814814808</v>
      </c>
      <c r="G592" s="1"/>
      <c r="H592" s="14">
        <f t="shared" si="90"/>
        <v>0.96596064814814808</v>
      </c>
      <c r="I592" s="10">
        <v>1</v>
      </c>
      <c r="J592" s="10">
        <v>100</v>
      </c>
      <c r="K592" s="2">
        <f t="shared" ca="1" si="82"/>
        <v>3.2296499385431461</v>
      </c>
      <c r="L592" s="2">
        <f t="shared" ca="1" si="89"/>
        <v>100</v>
      </c>
      <c r="M592" s="10" t="s">
        <v>16</v>
      </c>
    </row>
    <row r="593" spans="1:13" s="10" customFormat="1" x14ac:dyDescent="0.2">
      <c r="A593">
        <v>41.314291736083334</v>
      </c>
      <c r="B593" s="2">
        <f t="shared" ca="1" si="81"/>
        <v>0.53370165494459398</v>
      </c>
      <c r="C593" s="2">
        <f t="shared" ca="1" si="87"/>
        <v>41.847993391027927</v>
      </c>
      <c r="D593" s="10">
        <v>0</v>
      </c>
      <c r="E593" s="2">
        <v>38</v>
      </c>
      <c r="F593" s="11">
        <v>0.96597222222222223</v>
      </c>
      <c r="G593" s="1"/>
      <c r="H593" s="14">
        <f t="shared" si="90"/>
        <v>0.96597222222222223</v>
      </c>
      <c r="I593" s="10">
        <v>1</v>
      </c>
      <c r="J593" s="10">
        <v>100</v>
      </c>
      <c r="K593" s="2">
        <f t="shared" ca="1" si="82"/>
        <v>3.6919463711885623</v>
      </c>
      <c r="L593" s="2">
        <f t="shared" ca="1" si="89"/>
        <v>100</v>
      </c>
      <c r="M593" s="10" t="s">
        <v>16</v>
      </c>
    </row>
    <row r="594" spans="1:13" s="10" customFormat="1" x14ac:dyDescent="0.2">
      <c r="A594">
        <v>34.839782627704757</v>
      </c>
      <c r="B594" s="2">
        <f t="shared" ca="1" si="81"/>
        <v>4.6598941776059188</v>
      </c>
      <c r="C594" s="2">
        <f t="shared" ca="1" si="87"/>
        <v>39.499676805310678</v>
      </c>
      <c r="D594" s="10">
        <v>0</v>
      </c>
      <c r="E594" s="2">
        <v>83</v>
      </c>
      <c r="F594" s="11">
        <v>0.96598379629629638</v>
      </c>
      <c r="G594" s="1"/>
      <c r="H594" s="14">
        <f t="shared" si="90"/>
        <v>0.96598379629629638</v>
      </c>
      <c r="I594" s="10">
        <v>1</v>
      </c>
      <c r="J594" s="10">
        <v>100</v>
      </c>
      <c r="K594" s="2">
        <f t="shared" ca="1" si="82"/>
        <v>-4.3023666525955324</v>
      </c>
      <c r="L594" s="2">
        <f t="shared" ca="1" si="89"/>
        <v>95.697633347404462</v>
      </c>
      <c r="M594" s="10" t="s">
        <v>16</v>
      </c>
    </row>
    <row r="595" spans="1:13" s="10" customFormat="1" x14ac:dyDescent="0.2">
      <c r="A595">
        <v>50.516263584005138</v>
      </c>
      <c r="B595" s="2">
        <f t="shared" ca="1" si="81"/>
        <v>0.67599624038367601</v>
      </c>
      <c r="C595" s="2">
        <f t="shared" ca="1" si="87"/>
        <v>51.192259824388813</v>
      </c>
      <c r="D595" s="10">
        <v>0</v>
      </c>
      <c r="E595" s="2">
        <v>140</v>
      </c>
      <c r="F595" s="11">
        <v>0.96599537037037031</v>
      </c>
      <c r="G595" s="1"/>
      <c r="H595" s="14">
        <f t="shared" si="90"/>
        <v>0.96599537037037031</v>
      </c>
      <c r="I595" s="10">
        <v>1</v>
      </c>
      <c r="J595" s="10">
        <v>100</v>
      </c>
      <c r="K595" s="2">
        <f t="shared" ca="1" si="82"/>
        <v>-0.78248527130375001</v>
      </c>
      <c r="L595" s="2">
        <f t="shared" ca="1" si="89"/>
        <v>99.217514728696244</v>
      </c>
      <c r="M595" s="10" t="s">
        <v>16</v>
      </c>
    </row>
    <row r="596" spans="1:13" s="10" customFormat="1" x14ac:dyDescent="0.2">
      <c r="A596">
        <v>43.575364631736015</v>
      </c>
      <c r="B596" s="2">
        <f t="shared" ca="1" si="81"/>
        <v>8.3507937025539842</v>
      </c>
      <c r="C596" s="2">
        <f t="shared" ca="1" si="87"/>
        <v>51.926158334290001</v>
      </c>
      <c r="D596" s="10">
        <v>0</v>
      </c>
      <c r="E596" s="2">
        <v>84</v>
      </c>
      <c r="F596" s="11">
        <v>0.96600694444444446</v>
      </c>
      <c r="G596" s="1"/>
      <c r="H596" s="14">
        <f t="shared" si="90"/>
        <v>0.96600694444444446</v>
      </c>
      <c r="I596" s="10">
        <v>1</v>
      </c>
      <c r="J596" s="10">
        <v>100</v>
      </c>
      <c r="K596" s="2">
        <f t="shared" ca="1" si="82"/>
        <v>-0.12087643925233689</v>
      </c>
      <c r="L596" s="2">
        <f t="shared" ca="1" si="89"/>
        <v>99.879123560747658</v>
      </c>
      <c r="M596" s="10" t="s">
        <v>16</v>
      </c>
    </row>
    <row r="597" spans="1:13" s="10" customFormat="1" x14ac:dyDescent="0.2">
      <c r="A597">
        <v>32.257663364414654</v>
      </c>
      <c r="B597" s="2">
        <f t="shared" ca="1" si="81"/>
        <v>-1.7141066749482246</v>
      </c>
      <c r="C597" s="2">
        <f t="shared" ca="1" si="87"/>
        <v>30.543556689466428</v>
      </c>
      <c r="D597" s="10">
        <v>1</v>
      </c>
      <c r="E597" s="2">
        <v>16725</v>
      </c>
      <c r="F597" s="11">
        <v>0.9660185185185185</v>
      </c>
      <c r="G597" s="1"/>
      <c r="H597" s="14">
        <f t="shared" si="90"/>
        <v>0.9660185185185185</v>
      </c>
      <c r="I597" s="10">
        <v>0</v>
      </c>
      <c r="J597" s="10">
        <v>10</v>
      </c>
      <c r="K597" s="2">
        <f t="shared" ca="1" si="82"/>
        <v>0.15008166880172621</v>
      </c>
      <c r="L597" s="2">
        <f t="shared" ca="1" si="89"/>
        <v>10.150081668801727</v>
      </c>
      <c r="M597" s="10" t="s">
        <v>16</v>
      </c>
    </row>
    <row r="598" spans="1:13" s="10" customFormat="1" x14ac:dyDescent="0.2">
      <c r="A598">
        <v>41.685330548851667</v>
      </c>
      <c r="B598" s="2">
        <f t="shared" ca="1" si="81"/>
        <v>9.2455913892018149</v>
      </c>
      <c r="C598" s="2">
        <f t="shared" ca="1" si="87"/>
        <v>50.93092193805348</v>
      </c>
      <c r="D598" s="10">
        <v>1</v>
      </c>
      <c r="E598" s="2">
        <v>14736</v>
      </c>
      <c r="F598" s="11">
        <v>0.96603009259259265</v>
      </c>
      <c r="G598" s="1"/>
      <c r="H598" s="14">
        <f t="shared" si="90"/>
        <v>0.96603009259259265</v>
      </c>
      <c r="I598" s="10">
        <v>0</v>
      </c>
      <c r="J598" s="10">
        <v>10</v>
      </c>
      <c r="K598" s="2">
        <f t="shared" ca="1" si="82"/>
        <v>-1.7204971031859957</v>
      </c>
      <c r="L598" s="2">
        <f t="shared" ca="1" si="89"/>
        <v>8.2795028968140052</v>
      </c>
      <c r="M598" s="10" t="s">
        <v>16</v>
      </c>
    </row>
    <row r="599" spans="1:13" s="10" customFormat="1" x14ac:dyDescent="0.2">
      <c r="A599">
        <v>44.795945640035292</v>
      </c>
      <c r="B599" s="2">
        <f t="shared" ca="1" si="81"/>
        <v>11.567151002655669</v>
      </c>
      <c r="C599" s="2">
        <f t="shared" ca="1" si="87"/>
        <v>56.363096642690962</v>
      </c>
      <c r="D599" s="10">
        <v>1</v>
      </c>
      <c r="E599" s="2">
        <v>17331</v>
      </c>
      <c r="F599" s="11">
        <v>0.96604166666666658</v>
      </c>
      <c r="G599" s="1"/>
      <c r="H599" s="14">
        <f t="shared" si="90"/>
        <v>0.96604166666666658</v>
      </c>
      <c r="I599" s="10">
        <v>0</v>
      </c>
      <c r="J599" s="10">
        <v>10</v>
      </c>
      <c r="K599" s="2">
        <f t="shared" ca="1" si="82"/>
        <v>3.3789049824175637</v>
      </c>
      <c r="L599" s="2">
        <f t="shared" ca="1" si="89"/>
        <v>13.378904982417563</v>
      </c>
      <c r="M599" s="10" t="s">
        <v>16</v>
      </c>
    </row>
    <row r="600" spans="1:13" s="10" customFormat="1" x14ac:dyDescent="0.2">
      <c r="A600">
        <v>46.019334617000162</v>
      </c>
      <c r="B600" s="2">
        <f t="shared" ca="1" si="81"/>
        <v>15.957805987287797</v>
      </c>
      <c r="C600" s="2">
        <f t="shared" ca="1" si="87"/>
        <v>61.97714060428796</v>
      </c>
      <c r="D600" s="10">
        <v>0</v>
      </c>
      <c r="E600" s="2">
        <v>156</v>
      </c>
      <c r="F600" s="11">
        <v>0.96605324074074073</v>
      </c>
      <c r="G600" s="1"/>
      <c r="H600" s="14">
        <f t="shared" si="90"/>
        <v>0.96605324074074073</v>
      </c>
      <c r="I600" s="10">
        <v>1</v>
      </c>
      <c r="J600" s="10">
        <v>100</v>
      </c>
      <c r="K600" s="2">
        <f t="shared" ca="1" si="82"/>
        <v>1.6274228107170388</v>
      </c>
      <c r="L600" s="2">
        <f t="shared" ca="1" si="89"/>
        <v>100</v>
      </c>
      <c r="M600" s="10" t="s">
        <v>16</v>
      </c>
    </row>
    <row r="601" spans="1:13" s="10" customFormat="1" x14ac:dyDescent="0.2">
      <c r="A601">
        <v>45.14449653745806</v>
      </c>
      <c r="B601" s="2">
        <f t="shared" ca="1" si="81"/>
        <v>0.72377151094637027</v>
      </c>
      <c r="C601" s="2">
        <f t="shared" ca="1" si="87"/>
        <v>45.868268048404431</v>
      </c>
      <c r="D601" s="10">
        <v>0</v>
      </c>
      <c r="E601" s="2">
        <v>82</v>
      </c>
      <c r="F601" s="11">
        <v>0.96607638888888892</v>
      </c>
      <c r="G601" s="1"/>
      <c r="H601" s="14">
        <f t="shared" si="90"/>
        <v>0.96607638888888892</v>
      </c>
      <c r="I601" s="10">
        <v>1</v>
      </c>
      <c r="J601" s="10">
        <v>100</v>
      </c>
      <c r="K601" s="2">
        <f t="shared" ca="1" si="82"/>
        <v>5.7972601367866128</v>
      </c>
      <c r="L601" s="2">
        <f t="shared" ca="1" si="89"/>
        <v>100</v>
      </c>
      <c r="M601" s="10" t="s">
        <v>16</v>
      </c>
    </row>
    <row r="602" spans="1:13" s="10" customFormat="1" x14ac:dyDescent="0.2">
      <c r="A602">
        <v>43.312759140852847</v>
      </c>
      <c r="B602" s="2">
        <f t="shared" ca="1" si="81"/>
        <v>-1.5727301442699091</v>
      </c>
      <c r="C602" s="2">
        <f t="shared" ca="1" si="87"/>
        <v>41.740028996582936</v>
      </c>
      <c r="D602" s="10">
        <v>1</v>
      </c>
      <c r="E602" s="2">
        <v>18805</v>
      </c>
      <c r="F602" s="11">
        <v>0.96608796296296295</v>
      </c>
      <c r="G602" s="1"/>
      <c r="H602" s="14">
        <f t="shared" si="90"/>
        <v>0.96608796296296295</v>
      </c>
      <c r="I602" s="10">
        <v>0</v>
      </c>
      <c r="J602" s="10">
        <v>10</v>
      </c>
      <c r="K602" s="2">
        <f t="shared" ca="1" si="82"/>
        <v>0.2763640343947561</v>
      </c>
      <c r="L602" s="2">
        <f t="shared" ca="1" si="89"/>
        <v>10.276364034394756</v>
      </c>
      <c r="M602" s="10" t="s">
        <v>16</v>
      </c>
    </row>
    <row r="603" spans="1:13" s="10" customFormat="1" x14ac:dyDescent="0.2">
      <c r="A603">
        <v>41.449991879249588</v>
      </c>
      <c r="B603" s="2">
        <f t="shared" ca="1" si="81"/>
        <v>2.2949498649464295</v>
      </c>
      <c r="C603" s="2">
        <f t="shared" ca="1" si="87"/>
        <v>43.744941744196019</v>
      </c>
      <c r="D603" s="10">
        <v>1</v>
      </c>
      <c r="E603" s="2">
        <v>4849</v>
      </c>
      <c r="F603" s="11">
        <v>0.96609953703703699</v>
      </c>
      <c r="G603" s="1"/>
      <c r="H603" s="14">
        <f t="shared" si="90"/>
        <v>0.96609953703703699</v>
      </c>
      <c r="I603" s="10">
        <v>0</v>
      </c>
      <c r="J603" s="10">
        <v>10</v>
      </c>
      <c r="K603" s="2">
        <f t="shared" ca="1" si="82"/>
        <v>5.1876347243925132</v>
      </c>
      <c r="L603" s="2">
        <f t="shared" ca="1" si="89"/>
        <v>15.187634724392513</v>
      </c>
      <c r="M603" s="10" t="s">
        <v>16</v>
      </c>
    </row>
    <row r="604" spans="1:13" s="10" customFormat="1" x14ac:dyDescent="0.2">
      <c r="A604">
        <v>37.450605282084247</v>
      </c>
      <c r="B604" s="2">
        <f t="shared" ca="1" si="81"/>
        <v>-5.7649239881786709</v>
      </c>
      <c r="C604" s="2">
        <f t="shared" ca="1" si="87"/>
        <v>31.685681293905574</v>
      </c>
      <c r="D604" s="10">
        <v>1</v>
      </c>
      <c r="E604" s="2">
        <v>19587</v>
      </c>
      <c r="F604" s="11">
        <v>0.96611111111111114</v>
      </c>
      <c r="G604" s="1"/>
      <c r="H604" s="14">
        <f t="shared" si="90"/>
        <v>0.96611111111111114</v>
      </c>
      <c r="I604" s="10">
        <v>0</v>
      </c>
      <c r="J604" s="10">
        <v>10</v>
      </c>
      <c r="K604" s="2">
        <f t="shared" ca="1" si="82"/>
        <v>-1.4704959218324685</v>
      </c>
      <c r="L604" s="2">
        <f t="shared" ca="1" si="89"/>
        <v>8.5295040781675322</v>
      </c>
      <c r="M604" s="10" t="s">
        <v>16</v>
      </c>
    </row>
    <row r="605" spans="1:13" s="10" customFormat="1" x14ac:dyDescent="0.2">
      <c r="A605">
        <v>31.067730853772616</v>
      </c>
      <c r="B605" s="2">
        <f t="shared" ca="1" si="81"/>
        <v>-4.8996072763293412</v>
      </c>
      <c r="C605" s="2">
        <f t="shared" ca="1" si="87"/>
        <v>26.168123577443275</v>
      </c>
      <c r="D605" s="10">
        <v>0</v>
      </c>
      <c r="E605" s="2">
        <v>197</v>
      </c>
      <c r="F605" s="11">
        <v>0.96612268518518529</v>
      </c>
      <c r="G605" s="1"/>
      <c r="H605" s="14">
        <f t="shared" si="90"/>
        <v>0.96612268518518529</v>
      </c>
      <c r="I605" s="10">
        <v>1</v>
      </c>
      <c r="J605" s="10">
        <v>100</v>
      </c>
      <c r="K605" s="2">
        <f t="shared" ca="1" si="82"/>
        <v>-0.79992084424413623</v>
      </c>
      <c r="L605" s="2">
        <f t="shared" ca="1" si="89"/>
        <v>99.200079155755859</v>
      </c>
      <c r="M605" s="10" t="s">
        <v>16</v>
      </c>
    </row>
    <row r="606" spans="1:13" s="10" customFormat="1" x14ac:dyDescent="0.2">
      <c r="A606">
        <v>43.539285107146064</v>
      </c>
      <c r="B606" s="2">
        <f t="shared" ref="B606:B669" ca="1" si="91">NORMINV(RAND(),0,5)</f>
        <v>1.692046251187511</v>
      </c>
      <c r="C606" s="2">
        <f t="shared" ca="1" si="87"/>
        <v>45.231331358333577</v>
      </c>
      <c r="D606" s="10">
        <v>0</v>
      </c>
      <c r="E606" s="2">
        <v>68</v>
      </c>
      <c r="F606" s="11">
        <v>0.96614583333333337</v>
      </c>
      <c r="G606" s="1"/>
      <c r="H606" s="14">
        <f t="shared" si="90"/>
        <v>0.96614583333333337</v>
      </c>
      <c r="I606" s="10">
        <v>1</v>
      </c>
      <c r="J606" s="10">
        <v>100</v>
      </c>
      <c r="K606" s="2">
        <f t="shared" ref="K606:K669" ca="1" si="92">NORMINV(RAND(),0,5)</f>
        <v>2.1081741130738263</v>
      </c>
      <c r="L606" s="2">
        <f t="shared" ca="1" si="89"/>
        <v>100</v>
      </c>
      <c r="M606" s="10" t="s">
        <v>16</v>
      </c>
    </row>
    <row r="607" spans="1:13" s="10" customFormat="1" x14ac:dyDescent="0.2">
      <c r="A607">
        <v>43.782760228534649</v>
      </c>
      <c r="B607" s="2">
        <f t="shared" ca="1" si="91"/>
        <v>-6.2342496189580281</v>
      </c>
      <c r="C607" s="2">
        <f t="shared" ca="1" si="87"/>
        <v>37.548510609576624</v>
      </c>
      <c r="D607" s="10">
        <v>1</v>
      </c>
      <c r="E607" s="2">
        <v>11730</v>
      </c>
      <c r="F607" s="11">
        <v>0.96615740740740741</v>
      </c>
      <c r="G607" s="1"/>
      <c r="H607" s="14">
        <f t="shared" si="90"/>
        <v>0.96615740740740741</v>
      </c>
      <c r="I607" s="10">
        <v>0</v>
      </c>
      <c r="J607" s="10">
        <v>10</v>
      </c>
      <c r="K607" s="2">
        <f t="shared" ca="1" si="92"/>
        <v>-10.976231922324599</v>
      </c>
      <c r="L607" s="2">
        <f t="shared" ca="1" si="89"/>
        <v>0</v>
      </c>
      <c r="M607" s="10" t="s">
        <v>16</v>
      </c>
    </row>
    <row r="608" spans="1:13" s="10" customFormat="1" x14ac:dyDescent="0.2">
      <c r="A608">
        <v>38.994040260419062</v>
      </c>
      <c r="B608" s="2">
        <f t="shared" ca="1" si="91"/>
        <v>-0.69866373185055441</v>
      </c>
      <c r="C608" s="2">
        <f t="shared" ca="1" si="87"/>
        <v>38.295376528568511</v>
      </c>
      <c r="D608" s="10">
        <v>1</v>
      </c>
      <c r="E608" s="2">
        <v>3900</v>
      </c>
      <c r="F608" s="11">
        <v>0.96618055555555549</v>
      </c>
      <c r="G608" s="1"/>
      <c r="H608" s="14">
        <f t="shared" si="90"/>
        <v>0.96618055555555549</v>
      </c>
      <c r="I608" s="10">
        <v>0</v>
      </c>
      <c r="J608" s="10">
        <v>10</v>
      </c>
      <c r="K608" s="2">
        <f t="shared" ca="1" si="92"/>
        <v>0.46549799572046885</v>
      </c>
      <c r="L608" s="2">
        <f t="shared" ca="1" si="89"/>
        <v>10.465497995720469</v>
      </c>
      <c r="M608" s="10" t="s">
        <v>16</v>
      </c>
    </row>
    <row r="609" spans="1:13" s="10" customFormat="1" x14ac:dyDescent="0.2">
      <c r="A609">
        <v>38.2393631926277</v>
      </c>
      <c r="B609" s="2">
        <f t="shared" ca="1" si="91"/>
        <v>-4.7057621871912225</v>
      </c>
      <c r="C609" s="2">
        <f t="shared" ca="1" si="87"/>
        <v>33.533601005436481</v>
      </c>
      <c r="D609" s="10">
        <v>1</v>
      </c>
      <c r="E609" s="2">
        <v>2893</v>
      </c>
      <c r="F609" s="11">
        <v>0.96619212962962964</v>
      </c>
      <c r="G609" s="1"/>
      <c r="H609" s="14">
        <f t="shared" si="90"/>
        <v>0.96619212962962964</v>
      </c>
      <c r="I609" s="10">
        <v>0</v>
      </c>
      <c r="J609" s="10">
        <v>10</v>
      </c>
      <c r="K609" s="2">
        <f t="shared" ca="1" si="92"/>
        <v>-8.1408880957492542</v>
      </c>
      <c r="L609" s="2">
        <f t="shared" ca="1" si="89"/>
        <v>1.8591119042507458</v>
      </c>
      <c r="M609" s="10" t="s">
        <v>16</v>
      </c>
    </row>
    <row r="610" spans="1:13" s="10" customFormat="1" x14ac:dyDescent="0.2">
      <c r="A610">
        <v>43.496928328140534</v>
      </c>
      <c r="B610" s="2">
        <f t="shared" ca="1" si="91"/>
        <v>-3.5417222117731439</v>
      </c>
      <c r="C610" s="2">
        <f t="shared" ca="1" si="87"/>
        <v>39.955206116367393</v>
      </c>
      <c r="D610" s="10">
        <v>0</v>
      </c>
      <c r="E610" s="2">
        <v>13</v>
      </c>
      <c r="F610" s="11">
        <v>0.96620370370370379</v>
      </c>
      <c r="G610" s="1"/>
      <c r="H610" s="14">
        <f t="shared" si="90"/>
        <v>0.96620370370370379</v>
      </c>
      <c r="I610" s="10">
        <v>1</v>
      </c>
      <c r="J610" s="10">
        <v>100</v>
      </c>
      <c r="K610" s="2">
        <f t="shared" ca="1" si="92"/>
        <v>-13.101336960685382</v>
      </c>
      <c r="L610" s="2">
        <f t="shared" ca="1" si="89"/>
        <v>86.898663039314613</v>
      </c>
      <c r="M610" s="10" t="s">
        <v>16</v>
      </c>
    </row>
    <row r="611" spans="1:13" s="10" customFormat="1" x14ac:dyDescent="0.2">
      <c r="A611">
        <v>38.571265378119726</v>
      </c>
      <c r="B611" s="2">
        <f t="shared" ca="1" si="91"/>
        <v>-11.582242460341634</v>
      </c>
      <c r="C611" s="2">
        <f t="shared" ca="1" si="87"/>
        <v>26.989022917778094</v>
      </c>
      <c r="D611" s="10">
        <v>1</v>
      </c>
      <c r="E611" s="2">
        <v>7205</v>
      </c>
      <c r="F611" s="11">
        <v>0.96621527777777771</v>
      </c>
      <c r="G611" s="1"/>
      <c r="H611" s="14">
        <f t="shared" si="90"/>
        <v>0.96621527777777771</v>
      </c>
      <c r="I611" s="10">
        <v>0</v>
      </c>
      <c r="J611" s="10">
        <v>10</v>
      </c>
      <c r="K611" s="2">
        <f t="shared" ca="1" si="92"/>
        <v>-2.716290282972611</v>
      </c>
      <c r="L611" s="2">
        <f t="shared" ca="1" si="89"/>
        <v>7.2837097170273886</v>
      </c>
      <c r="M611" s="10" t="s">
        <v>16</v>
      </c>
    </row>
    <row r="612" spans="1:13" s="10" customFormat="1" x14ac:dyDescent="0.2">
      <c r="A612">
        <v>32.847994081164011</v>
      </c>
      <c r="B612" s="2">
        <f t="shared" ca="1" si="91"/>
        <v>4.7535052130459423</v>
      </c>
      <c r="C612" s="2">
        <f t="shared" ca="1" si="87"/>
        <v>37.601499294209951</v>
      </c>
      <c r="D612" s="10">
        <v>1</v>
      </c>
      <c r="E612" s="2">
        <v>10668</v>
      </c>
      <c r="F612" s="11">
        <v>0.9662384259259259</v>
      </c>
      <c r="G612" s="1"/>
      <c r="H612" s="14">
        <f t="shared" si="90"/>
        <v>0.9662384259259259</v>
      </c>
      <c r="I612" s="10">
        <v>0</v>
      </c>
      <c r="J612" s="10">
        <v>10</v>
      </c>
      <c r="K612" s="2">
        <f t="shared" ca="1" si="92"/>
        <v>4.1089521146292798</v>
      </c>
      <c r="L612" s="2">
        <f t="shared" ca="1" si="89"/>
        <v>14.108952114629279</v>
      </c>
      <c r="M612" s="10" t="s">
        <v>16</v>
      </c>
    </row>
    <row r="613" spans="1:13" s="10" customFormat="1" x14ac:dyDescent="0.2">
      <c r="A613">
        <v>36.235505898618371</v>
      </c>
      <c r="B613" s="2">
        <f t="shared" ca="1" si="91"/>
        <v>-1.2955430403202475</v>
      </c>
      <c r="C613" s="2">
        <f t="shared" ca="1" si="87"/>
        <v>34.939962858298124</v>
      </c>
      <c r="D613" s="10">
        <v>1</v>
      </c>
      <c r="E613" s="2">
        <v>15857</v>
      </c>
      <c r="F613" s="11">
        <v>0.96625000000000005</v>
      </c>
      <c r="G613" s="1"/>
      <c r="H613" s="14">
        <f t="shared" si="90"/>
        <v>0.96625000000000005</v>
      </c>
      <c r="I613" s="10">
        <v>0</v>
      </c>
      <c r="J613" s="10">
        <v>10</v>
      </c>
      <c r="K613" s="2">
        <f t="shared" ca="1" si="92"/>
        <v>4.3427371410430524</v>
      </c>
      <c r="L613" s="2">
        <f t="shared" ca="1" si="89"/>
        <v>14.342737141043052</v>
      </c>
      <c r="M613" s="10" t="s">
        <v>16</v>
      </c>
    </row>
    <row r="614" spans="1:13" s="10" customFormat="1" x14ac:dyDescent="0.2">
      <c r="A614">
        <v>49.496057186499854</v>
      </c>
      <c r="B614" s="2">
        <f t="shared" ca="1" si="91"/>
        <v>-2.1291233399730336</v>
      </c>
      <c r="C614" s="2">
        <f t="shared" ca="1" si="87"/>
        <v>47.36693384652682</v>
      </c>
      <c r="D614" s="10">
        <v>1</v>
      </c>
      <c r="E614" s="2">
        <v>3429</v>
      </c>
      <c r="F614" s="11">
        <v>0.96626157407407398</v>
      </c>
      <c r="G614" s="1"/>
      <c r="H614" s="14">
        <f t="shared" si="90"/>
        <v>0.96626157407407398</v>
      </c>
      <c r="I614" s="10">
        <v>0</v>
      </c>
      <c r="J614" s="10">
        <v>10</v>
      </c>
      <c r="K614" s="2">
        <f t="shared" ca="1" si="92"/>
        <v>2.2318486264624569</v>
      </c>
      <c r="L614" s="2">
        <f t="shared" ca="1" si="89"/>
        <v>12.231848626462456</v>
      </c>
      <c r="M614" s="10" t="s">
        <v>16</v>
      </c>
    </row>
    <row r="615" spans="1:13" s="10" customFormat="1" x14ac:dyDescent="0.2">
      <c r="A615">
        <v>42.061481364182235</v>
      </c>
      <c r="B615" s="2">
        <f t="shared" ca="1" si="91"/>
        <v>1.1633910263137632</v>
      </c>
      <c r="C615" s="2">
        <f t="shared" ca="1" si="87"/>
        <v>43.224872390495996</v>
      </c>
      <c r="D615" s="10">
        <v>1</v>
      </c>
      <c r="E615" s="2">
        <v>19740</v>
      </c>
      <c r="F615" s="11">
        <v>0.96627314814814813</v>
      </c>
      <c r="G615" s="1"/>
      <c r="H615" s="14">
        <f t="shared" si="90"/>
        <v>0.96627314814814813</v>
      </c>
      <c r="I615" s="10">
        <v>0</v>
      </c>
      <c r="J615" s="10">
        <v>10</v>
      </c>
      <c r="K615" s="2">
        <f t="shared" ca="1" si="92"/>
        <v>-2.0543076820537998</v>
      </c>
      <c r="L615" s="2">
        <f t="shared" ca="1" si="89"/>
        <v>7.9456923179462002</v>
      </c>
      <c r="M615" s="10" t="s">
        <v>16</v>
      </c>
    </row>
    <row r="616" spans="1:13" s="10" customFormat="1" x14ac:dyDescent="0.2">
      <c r="A616">
        <v>40.871713784654922</v>
      </c>
      <c r="B616" s="2">
        <f t="shared" ca="1" si="91"/>
        <v>-3.8177677818822717</v>
      </c>
      <c r="C616" s="2">
        <f t="shared" ca="1" si="87"/>
        <v>37.053946002772648</v>
      </c>
      <c r="D616" s="10">
        <v>1</v>
      </c>
      <c r="E616" s="2">
        <v>10093</v>
      </c>
      <c r="F616" s="11">
        <v>0.96628472222222228</v>
      </c>
      <c r="G616" s="1"/>
      <c r="H616" s="14">
        <f t="shared" si="90"/>
        <v>0.96628472222222228</v>
      </c>
      <c r="I616" s="10">
        <v>0</v>
      </c>
      <c r="J616" s="10">
        <v>10</v>
      </c>
      <c r="K616" s="2">
        <f t="shared" ca="1" si="92"/>
        <v>-3.7791125089022257</v>
      </c>
      <c r="L616" s="2">
        <f t="shared" ca="1" si="89"/>
        <v>6.2208874910977743</v>
      </c>
      <c r="M616" s="10" t="s">
        <v>16</v>
      </c>
    </row>
    <row r="617" spans="1:13" s="10" customFormat="1" x14ac:dyDescent="0.2">
      <c r="A617">
        <v>37.487323585334714</v>
      </c>
      <c r="B617" s="2">
        <f t="shared" ca="1" si="91"/>
        <v>-2.0814204465531287</v>
      </c>
      <c r="C617" s="2">
        <f t="shared" ca="1" si="87"/>
        <v>35.405903138781582</v>
      </c>
      <c r="D617" s="10">
        <v>1</v>
      </c>
      <c r="E617" s="2">
        <v>16695</v>
      </c>
      <c r="F617" s="11">
        <v>0.96629629629629632</v>
      </c>
      <c r="G617" s="1"/>
      <c r="H617" s="14">
        <f t="shared" si="90"/>
        <v>0.96629629629629632</v>
      </c>
      <c r="I617" s="10">
        <v>0</v>
      </c>
      <c r="J617" s="10">
        <v>10</v>
      </c>
      <c r="K617" s="2">
        <f t="shared" ca="1" si="92"/>
        <v>0.29014237103373502</v>
      </c>
      <c r="L617" s="2">
        <f t="shared" ca="1" si="89"/>
        <v>10.290142371033735</v>
      </c>
      <c r="M617" s="10" t="s">
        <v>16</v>
      </c>
    </row>
    <row r="618" spans="1:13" s="10" customFormat="1" x14ac:dyDescent="0.2">
      <c r="A618">
        <v>37.645329884823234</v>
      </c>
      <c r="B618" s="2">
        <f t="shared" ca="1" si="91"/>
        <v>-7.1021862103809585</v>
      </c>
      <c r="C618" s="2">
        <f t="shared" ca="1" si="87"/>
        <v>30.543143674442277</v>
      </c>
      <c r="D618" s="10">
        <v>1</v>
      </c>
      <c r="E618" s="2">
        <v>6546</v>
      </c>
      <c r="F618" s="11">
        <v>0.96719907407407402</v>
      </c>
      <c r="G618" s="1"/>
      <c r="H618" s="14">
        <f t="shared" si="90"/>
        <v>0.96719907407407402</v>
      </c>
      <c r="I618" s="10">
        <v>0</v>
      </c>
      <c r="J618" s="10">
        <v>10</v>
      </c>
      <c r="K618" s="2">
        <f t="shared" ca="1" si="92"/>
        <v>-0.33845462537715537</v>
      </c>
      <c r="L618" s="2">
        <f t="shared" ca="1" si="89"/>
        <v>9.661545374622845</v>
      </c>
      <c r="M618" s="10" t="s">
        <v>16</v>
      </c>
    </row>
    <row r="619" spans="1:13" s="10" customFormat="1" x14ac:dyDescent="0.2">
      <c r="A619">
        <v>38.218457303172144</v>
      </c>
      <c r="B619" s="2">
        <f t="shared" ca="1" si="91"/>
        <v>0.13559439118902933</v>
      </c>
      <c r="C619" s="2">
        <f t="shared" ca="1" si="87"/>
        <v>38.354051694361175</v>
      </c>
      <c r="D619" s="10">
        <v>1</v>
      </c>
      <c r="E619" s="2">
        <v>19855</v>
      </c>
      <c r="F619" s="11">
        <v>0.96721064814814817</v>
      </c>
      <c r="G619" s="1"/>
      <c r="H619" s="14">
        <f t="shared" si="90"/>
        <v>0.96721064814814817</v>
      </c>
      <c r="I619" s="10">
        <v>0</v>
      </c>
      <c r="J619" s="10">
        <v>10</v>
      </c>
      <c r="K619" s="2">
        <f t="shared" ca="1" si="92"/>
        <v>-3.2284784929959831</v>
      </c>
      <c r="L619" s="2">
        <f t="shared" ca="1" si="89"/>
        <v>6.7715215070040173</v>
      </c>
      <c r="M619" s="10" t="s">
        <v>16</v>
      </c>
    </row>
    <row r="620" spans="1:13" s="10" customFormat="1" x14ac:dyDescent="0.2">
      <c r="A620">
        <v>41.84678141428153</v>
      </c>
      <c r="B620" s="2">
        <f t="shared" ca="1" si="91"/>
        <v>5.3635931263732504</v>
      </c>
      <c r="C620" s="2">
        <f t="shared" ca="1" si="87"/>
        <v>47.210374540654783</v>
      </c>
      <c r="D620" s="10">
        <v>1</v>
      </c>
      <c r="E620" s="2">
        <v>9620</v>
      </c>
      <c r="F620" s="11">
        <v>0.96722222222222232</v>
      </c>
      <c r="G620" s="1"/>
      <c r="H620" s="14">
        <f t="shared" si="90"/>
        <v>0.96722222222222232</v>
      </c>
      <c r="I620" s="10">
        <v>0</v>
      </c>
      <c r="J620" s="10">
        <v>10</v>
      </c>
      <c r="K620" s="2">
        <f t="shared" ca="1" si="92"/>
        <v>-0.62113256811344963</v>
      </c>
      <c r="L620" s="2">
        <f t="shared" ca="1" si="89"/>
        <v>9.378867431886551</v>
      </c>
      <c r="M620" s="10" t="s">
        <v>16</v>
      </c>
    </row>
    <row r="621" spans="1:13" s="10" customFormat="1" x14ac:dyDescent="0.2">
      <c r="A621">
        <v>45.680335341433079</v>
      </c>
      <c r="B621" s="2">
        <f t="shared" ca="1" si="91"/>
        <v>4.6471074754001531</v>
      </c>
      <c r="C621" s="2">
        <f t="shared" ca="1" si="87"/>
        <v>50.327442816833234</v>
      </c>
      <c r="D621" s="10">
        <v>0</v>
      </c>
      <c r="E621" s="2">
        <v>85</v>
      </c>
      <c r="F621" s="11">
        <v>0.96723379629629624</v>
      </c>
      <c r="G621" s="1"/>
      <c r="H621" s="14">
        <f t="shared" si="90"/>
        <v>0.96723379629629624</v>
      </c>
      <c r="I621" s="10">
        <v>1</v>
      </c>
      <c r="J621" s="10">
        <v>100</v>
      </c>
      <c r="K621" s="2">
        <f t="shared" ca="1" si="92"/>
        <v>-7.8161977180350934</v>
      </c>
      <c r="L621" s="2">
        <f t="shared" ca="1" si="89"/>
        <v>92.183802281964901</v>
      </c>
      <c r="M621" s="10" t="s">
        <v>16</v>
      </c>
    </row>
    <row r="622" spans="1:13" s="10" customFormat="1" x14ac:dyDescent="0.2">
      <c r="A622">
        <v>52.509109314535785</v>
      </c>
      <c r="B622" s="2">
        <f t="shared" ca="1" si="91"/>
        <v>-4.9703178954515277</v>
      </c>
      <c r="C622" s="2">
        <f t="shared" ca="1" si="87"/>
        <v>47.538791419084255</v>
      </c>
      <c r="D622" s="10">
        <v>0</v>
      </c>
      <c r="E622" s="2">
        <v>120</v>
      </c>
      <c r="F622" s="11">
        <v>0.96725694444444443</v>
      </c>
      <c r="G622" s="1"/>
      <c r="H622" s="14">
        <f t="shared" si="90"/>
        <v>0.96725694444444443</v>
      </c>
      <c r="I622" s="10">
        <v>1</v>
      </c>
      <c r="J622" s="10">
        <v>100</v>
      </c>
      <c r="K622" s="2">
        <f t="shared" ca="1" si="92"/>
        <v>-13.598634962947587</v>
      </c>
      <c r="L622" s="2">
        <f t="shared" ca="1" si="89"/>
        <v>86.401365037052415</v>
      </c>
      <c r="M622" s="10" t="s">
        <v>16</v>
      </c>
    </row>
    <row r="623" spans="1:13" s="10" customFormat="1" x14ac:dyDescent="0.2">
      <c r="A623">
        <v>43.991796574883217</v>
      </c>
      <c r="B623" s="2">
        <f t="shared" ca="1" si="91"/>
        <v>-6.5069514620308411</v>
      </c>
      <c r="C623" s="2">
        <f t="shared" ca="1" si="87"/>
        <v>37.484845112852376</v>
      </c>
      <c r="D623" s="10">
        <v>0</v>
      </c>
      <c r="E623" s="2">
        <v>24</v>
      </c>
      <c r="F623" s="11">
        <v>0.96726851851851858</v>
      </c>
      <c r="G623" s="1"/>
      <c r="H623" s="14">
        <f t="shared" si="90"/>
        <v>0.96726851851851858</v>
      </c>
      <c r="I623" s="10">
        <v>1</v>
      </c>
      <c r="J623" s="10">
        <v>100</v>
      </c>
      <c r="K623" s="2">
        <f t="shared" ca="1" si="92"/>
        <v>2.2737656902403063</v>
      </c>
      <c r="L623" s="2">
        <f t="shared" ca="1" si="89"/>
        <v>100</v>
      </c>
      <c r="M623" s="10" t="s">
        <v>16</v>
      </c>
    </row>
    <row r="624" spans="1:13" s="10" customFormat="1" x14ac:dyDescent="0.2">
      <c r="A624">
        <v>37.58213506753971</v>
      </c>
      <c r="B624" s="2">
        <f t="shared" ca="1" si="91"/>
        <v>1.9853707973729904</v>
      </c>
      <c r="C624" s="2">
        <f t="shared" ca="1" si="87"/>
        <v>39.567505864912704</v>
      </c>
      <c r="D624" s="10">
        <v>0</v>
      </c>
      <c r="E624" s="2">
        <v>28</v>
      </c>
      <c r="F624" s="11">
        <v>0.96728009259259251</v>
      </c>
      <c r="G624" s="1"/>
      <c r="H624" s="14">
        <f t="shared" si="90"/>
        <v>0.96728009259259251</v>
      </c>
      <c r="I624" s="10">
        <v>1</v>
      </c>
      <c r="J624" s="10">
        <v>100</v>
      </c>
      <c r="K624" s="2">
        <f t="shared" ca="1" si="92"/>
        <v>10.722345852860705</v>
      </c>
      <c r="L624" s="2">
        <f t="shared" ca="1" si="89"/>
        <v>100</v>
      </c>
      <c r="M624" s="10" t="s">
        <v>16</v>
      </c>
    </row>
    <row r="625" spans="1:13" s="10" customFormat="1" x14ac:dyDescent="0.2">
      <c r="A625">
        <v>34.36598437305522</v>
      </c>
      <c r="B625" s="2">
        <f t="shared" ca="1" si="91"/>
        <v>5.229425414930656</v>
      </c>
      <c r="C625" s="2">
        <f t="shared" ca="1" si="87"/>
        <v>39.595409787985872</v>
      </c>
      <c r="D625" s="10">
        <v>0</v>
      </c>
      <c r="E625" s="2">
        <v>15</v>
      </c>
      <c r="F625" s="11">
        <v>0.96729166666666666</v>
      </c>
      <c r="G625" s="1"/>
      <c r="H625" s="14">
        <f t="shared" si="90"/>
        <v>0.96729166666666666</v>
      </c>
      <c r="I625" s="10">
        <v>1</v>
      </c>
      <c r="J625" s="10">
        <v>100</v>
      </c>
      <c r="K625" s="2">
        <f t="shared" ca="1" si="92"/>
        <v>-1.4927111265011095</v>
      </c>
      <c r="L625" s="2">
        <f t="shared" ca="1" si="89"/>
        <v>98.507288873498894</v>
      </c>
      <c r="M625" s="10" t="s">
        <v>16</v>
      </c>
    </row>
    <row r="626" spans="1:13" s="10" customFormat="1" x14ac:dyDescent="0.2">
      <c r="A626">
        <v>50.119109478633071</v>
      </c>
      <c r="B626" s="2">
        <f t="shared" ca="1" si="91"/>
        <v>-13.681024739695321</v>
      </c>
      <c r="C626" s="2">
        <f t="shared" ca="1" si="87"/>
        <v>36.438084738937746</v>
      </c>
      <c r="D626" s="10">
        <v>0</v>
      </c>
      <c r="E626" s="2">
        <v>82</v>
      </c>
      <c r="F626" s="11">
        <v>0.96730324074074081</v>
      </c>
      <c r="G626" s="1"/>
      <c r="H626" s="14">
        <f t="shared" si="90"/>
        <v>0.96730324074074081</v>
      </c>
      <c r="I626" s="10">
        <v>1</v>
      </c>
      <c r="J626" s="10">
        <v>100</v>
      </c>
      <c r="K626" s="2">
        <f t="shared" ca="1" si="92"/>
        <v>6.6437007801327059</v>
      </c>
      <c r="L626" s="2">
        <f t="shared" ca="1" si="89"/>
        <v>100</v>
      </c>
      <c r="M626" s="10" t="s">
        <v>16</v>
      </c>
    </row>
    <row r="627" spans="1:13" s="10" customFormat="1" x14ac:dyDescent="0.2">
      <c r="A627">
        <v>40.02247604027518</v>
      </c>
      <c r="B627" s="2">
        <f t="shared" ca="1" si="91"/>
        <v>2.8779340796935489</v>
      </c>
      <c r="C627" s="2">
        <f t="shared" ca="1" si="87"/>
        <v>42.900410119968726</v>
      </c>
      <c r="D627" s="10">
        <v>0</v>
      </c>
      <c r="E627" s="2">
        <v>81</v>
      </c>
      <c r="F627" s="11">
        <v>0.96731481481481485</v>
      </c>
      <c r="G627" s="1"/>
      <c r="H627" s="14">
        <f t="shared" si="90"/>
        <v>0.96731481481481485</v>
      </c>
      <c r="I627" s="10">
        <v>1</v>
      </c>
      <c r="J627" s="10">
        <v>100</v>
      </c>
      <c r="K627" s="2">
        <f t="shared" ca="1" si="92"/>
        <v>0.28357257253126095</v>
      </c>
      <c r="L627" s="2">
        <f t="shared" ca="1" si="89"/>
        <v>100</v>
      </c>
      <c r="M627" s="10" t="s">
        <v>16</v>
      </c>
    </row>
    <row r="628" spans="1:13" s="10" customFormat="1" x14ac:dyDescent="0.2">
      <c r="A628">
        <v>35.586223537865379</v>
      </c>
      <c r="B628" s="2">
        <f t="shared" ca="1" si="91"/>
        <v>0.44394905708441623</v>
      </c>
      <c r="C628" s="2">
        <f t="shared" ca="1" si="87"/>
        <v>36.030172594949796</v>
      </c>
      <c r="D628" s="10">
        <v>0</v>
      </c>
      <c r="E628" s="2">
        <v>22</v>
      </c>
      <c r="F628" s="11">
        <v>0.96732638888888889</v>
      </c>
      <c r="G628" s="1"/>
      <c r="H628" s="14">
        <f t="shared" si="90"/>
        <v>0.96732638888888889</v>
      </c>
      <c r="I628" s="10">
        <v>1</v>
      </c>
      <c r="J628" s="10">
        <v>100</v>
      </c>
      <c r="K628" s="2">
        <f t="shared" ca="1" si="92"/>
        <v>-6.5205085453629517</v>
      </c>
      <c r="L628" s="2">
        <f t="shared" ca="1" si="89"/>
        <v>93.479491454637042</v>
      </c>
      <c r="M628" s="10" t="s">
        <v>16</v>
      </c>
    </row>
    <row r="629" spans="1:13" s="10" customFormat="1" x14ac:dyDescent="0.2">
      <c r="A629">
        <v>42.35967273556939</v>
      </c>
      <c r="B629" s="2">
        <f t="shared" ca="1" si="91"/>
        <v>-3.6402425617225163</v>
      </c>
      <c r="C629" s="2">
        <f t="shared" ca="1" si="87"/>
        <v>38.719430173846874</v>
      </c>
      <c r="D629" s="10">
        <v>0</v>
      </c>
      <c r="E629" s="2">
        <v>147</v>
      </c>
      <c r="F629" s="11">
        <v>0.96733796296296293</v>
      </c>
      <c r="G629" s="1"/>
      <c r="H629" s="14">
        <f t="shared" si="90"/>
        <v>0.96733796296296293</v>
      </c>
      <c r="I629" s="10">
        <v>1</v>
      </c>
      <c r="J629" s="10">
        <v>100</v>
      </c>
      <c r="K629" s="2">
        <f t="shared" ca="1" si="92"/>
        <v>-2.5721007661379192</v>
      </c>
      <c r="L629" s="2">
        <f t="shared" ca="1" si="89"/>
        <v>97.427899233862078</v>
      </c>
      <c r="M629" s="10" t="s">
        <v>16</v>
      </c>
    </row>
    <row r="630" spans="1:13" s="10" customFormat="1" x14ac:dyDescent="0.2">
      <c r="A630">
        <v>39.203741745794837</v>
      </c>
      <c r="B630" s="2">
        <f t="shared" ca="1" si="91"/>
        <v>1.2427286275453187</v>
      </c>
      <c r="C630" s="2">
        <f t="shared" ca="1" si="87"/>
        <v>40.446470373340155</v>
      </c>
      <c r="D630" s="10">
        <v>0</v>
      </c>
      <c r="E630" s="2">
        <v>62</v>
      </c>
      <c r="F630" s="11">
        <v>0.96734953703703708</v>
      </c>
      <c r="G630" s="1"/>
      <c r="H630" s="14">
        <f t="shared" si="90"/>
        <v>0.96734953703703708</v>
      </c>
      <c r="I630" s="10">
        <v>1</v>
      </c>
      <c r="J630" s="10">
        <v>100</v>
      </c>
      <c r="K630" s="2">
        <f t="shared" ca="1" si="92"/>
        <v>-2.278768277999633</v>
      </c>
      <c r="L630" s="2">
        <f t="shared" ca="1" si="89"/>
        <v>97.721231722000368</v>
      </c>
      <c r="M630" s="10" t="s">
        <v>16</v>
      </c>
    </row>
    <row r="631" spans="1:13" s="10" customFormat="1" x14ac:dyDescent="0.2">
      <c r="A631">
        <v>39.207103291933116</v>
      </c>
      <c r="B631" s="2">
        <f t="shared" ca="1" si="91"/>
        <v>1.8677298845155774</v>
      </c>
      <c r="C631" s="2">
        <f t="shared" ca="1" si="87"/>
        <v>41.074833176448692</v>
      </c>
      <c r="D631" s="10">
        <v>0</v>
      </c>
      <c r="E631" s="2">
        <v>94</v>
      </c>
      <c r="F631" s="11">
        <v>0.96736111111111101</v>
      </c>
      <c r="G631" s="1"/>
      <c r="H631" s="14">
        <f t="shared" si="90"/>
        <v>0.96736111111111101</v>
      </c>
      <c r="I631" s="10">
        <v>1</v>
      </c>
      <c r="J631" s="10">
        <v>100</v>
      </c>
      <c r="K631" s="2">
        <f t="shared" ca="1" si="92"/>
        <v>-1.4855920334202311</v>
      </c>
      <c r="L631" s="2">
        <f t="shared" ca="1" si="89"/>
        <v>98.514407966579768</v>
      </c>
      <c r="M631" s="10" t="s">
        <v>16</v>
      </c>
    </row>
    <row r="632" spans="1:13" s="10" customFormat="1" x14ac:dyDescent="0.2">
      <c r="A632">
        <v>42.158541584513003</v>
      </c>
      <c r="B632" s="2">
        <f t="shared" ca="1" si="91"/>
        <v>-5.55880533536161</v>
      </c>
      <c r="C632" s="2">
        <f t="shared" ca="1" si="87"/>
        <v>36.599736249151391</v>
      </c>
      <c r="D632" s="10">
        <v>0</v>
      </c>
      <c r="E632" s="2">
        <v>134</v>
      </c>
      <c r="F632" s="11">
        <v>0.96737268518518515</v>
      </c>
      <c r="G632" s="1"/>
      <c r="H632" s="14">
        <f t="shared" si="90"/>
        <v>0.96737268518518515</v>
      </c>
      <c r="I632" s="10">
        <v>1</v>
      </c>
      <c r="J632" s="10">
        <v>100</v>
      </c>
      <c r="K632" s="2">
        <f t="shared" ca="1" si="92"/>
        <v>-0.73927080204786444</v>
      </c>
      <c r="L632" s="2">
        <f t="shared" ca="1" si="89"/>
        <v>99.260729197952131</v>
      </c>
      <c r="M632" s="10" t="s">
        <v>16</v>
      </c>
    </row>
    <row r="633" spans="1:13" s="10" customFormat="1" x14ac:dyDescent="0.2">
      <c r="A633">
        <v>38.976755046594263</v>
      </c>
      <c r="B633" s="2">
        <f t="shared" ca="1" si="91"/>
        <v>-12.522302639366913</v>
      </c>
      <c r="C633" s="2">
        <f t="shared" ca="1" si="87"/>
        <v>26.45445240722735</v>
      </c>
      <c r="D633" s="10">
        <v>0</v>
      </c>
      <c r="E633" s="2">
        <v>97</v>
      </c>
      <c r="F633" s="11">
        <v>0.9673842592592593</v>
      </c>
      <c r="G633" s="1"/>
      <c r="H633" s="14">
        <f t="shared" si="90"/>
        <v>0.9673842592592593</v>
      </c>
      <c r="I633" s="10">
        <v>1</v>
      </c>
      <c r="J633" s="10">
        <v>100</v>
      </c>
      <c r="K633" s="2">
        <f t="shared" ca="1" si="92"/>
        <v>-5.0916155707763266</v>
      </c>
      <c r="L633" s="2">
        <f t="shared" ca="1" si="89"/>
        <v>94.908384429223673</v>
      </c>
      <c r="M633" s="10" t="s">
        <v>16</v>
      </c>
    </row>
    <row r="634" spans="1:13" s="10" customFormat="1" x14ac:dyDescent="0.2">
      <c r="A634">
        <v>37.500159260933778</v>
      </c>
      <c r="B634" s="2">
        <f t="shared" ca="1" si="91"/>
        <v>-1.2881444434602074</v>
      </c>
      <c r="C634" s="2">
        <f t="shared" ca="1" si="87"/>
        <v>36.212014817473573</v>
      </c>
      <c r="D634" s="10">
        <v>0</v>
      </c>
      <c r="E634" s="2">
        <v>100</v>
      </c>
      <c r="F634" s="11">
        <v>0.96739583333333334</v>
      </c>
      <c r="G634" s="1"/>
      <c r="H634" s="14">
        <f t="shared" si="90"/>
        <v>0.96739583333333334</v>
      </c>
      <c r="I634" s="10">
        <v>1</v>
      </c>
      <c r="J634" s="10">
        <v>100</v>
      </c>
      <c r="K634" s="2">
        <f t="shared" ca="1" si="92"/>
        <v>1.2645119956858961</v>
      </c>
      <c r="L634" s="2">
        <f t="shared" ca="1" si="89"/>
        <v>100</v>
      </c>
      <c r="M634" s="10" t="s">
        <v>16</v>
      </c>
    </row>
    <row r="635" spans="1:13" s="10" customFormat="1" x14ac:dyDescent="0.2">
      <c r="A635">
        <v>38.379089713268741</v>
      </c>
      <c r="B635" s="2">
        <f t="shared" ca="1" si="91"/>
        <v>2.3557479649379833</v>
      </c>
      <c r="C635" s="2">
        <f t="shared" ca="1" si="87"/>
        <v>40.734837678206723</v>
      </c>
      <c r="D635" s="10">
        <v>0</v>
      </c>
      <c r="E635" s="2">
        <v>175</v>
      </c>
      <c r="F635" s="11">
        <v>0.96740740740740738</v>
      </c>
      <c r="G635" s="1"/>
      <c r="H635" s="14">
        <f t="shared" si="90"/>
        <v>0.96740740740740738</v>
      </c>
      <c r="I635" s="10">
        <v>1</v>
      </c>
      <c r="J635" s="10">
        <v>100</v>
      </c>
      <c r="K635" s="2">
        <f t="shared" ca="1" si="92"/>
        <v>1.1120916443620361</v>
      </c>
      <c r="L635" s="2">
        <f t="shared" ca="1" si="89"/>
        <v>100</v>
      </c>
      <c r="M635" s="10" t="s">
        <v>16</v>
      </c>
    </row>
    <row r="636" spans="1:13" s="10" customFormat="1" x14ac:dyDescent="0.2">
      <c r="A636">
        <v>39.94814657276099</v>
      </c>
      <c r="B636" s="2">
        <f t="shared" ca="1" si="91"/>
        <v>1.6639724304889199</v>
      </c>
      <c r="C636" s="2">
        <f t="shared" ca="1" si="87"/>
        <v>41.612119003249909</v>
      </c>
      <c r="D636" s="10">
        <v>0</v>
      </c>
      <c r="E636" s="2">
        <v>172</v>
      </c>
      <c r="F636" s="11">
        <v>0.96741898148148142</v>
      </c>
      <c r="G636" s="1"/>
      <c r="H636" s="14">
        <f t="shared" si="90"/>
        <v>0.96741898148148142</v>
      </c>
      <c r="I636" s="10">
        <v>1</v>
      </c>
      <c r="J636" s="10">
        <v>100</v>
      </c>
      <c r="K636" s="2">
        <f t="shared" ca="1" si="92"/>
        <v>-0.54573119251832936</v>
      </c>
      <c r="L636" s="2">
        <f t="shared" ca="1" si="89"/>
        <v>99.454268807481668</v>
      </c>
      <c r="M636" s="10" t="s">
        <v>16</v>
      </c>
    </row>
    <row r="637" spans="1:13" s="10" customFormat="1" x14ac:dyDescent="0.2">
      <c r="A637">
        <v>42.176477884237201</v>
      </c>
      <c r="B637" s="2">
        <f t="shared" ca="1" si="91"/>
        <v>2.3768433289679547</v>
      </c>
      <c r="C637" s="2">
        <f t="shared" ref="C637:C700" ca="1" si="93">IF(A637+B637&gt;100, 100, A637+B637)</f>
        <v>44.553321213205159</v>
      </c>
      <c r="D637" s="10">
        <v>1</v>
      </c>
      <c r="E637" s="2">
        <v>11401</v>
      </c>
      <c r="F637" s="11">
        <v>0.96743055555555557</v>
      </c>
      <c r="G637" s="1"/>
      <c r="H637" s="14">
        <f t="shared" si="90"/>
        <v>0.96743055555555557</v>
      </c>
      <c r="I637" s="10">
        <v>0</v>
      </c>
      <c r="J637" s="10">
        <v>10</v>
      </c>
      <c r="K637" s="2">
        <f t="shared" ca="1" si="92"/>
        <v>0.36223874692145047</v>
      </c>
      <c r="L637" s="2">
        <f t="shared" ref="L637:L700" ca="1" si="94">IF(J637+K637&gt;100, 100, IF(J637+K637&lt;0, 0, J637+K637))</f>
        <v>10.362238746921451</v>
      </c>
      <c r="M637" s="10" t="s">
        <v>16</v>
      </c>
    </row>
    <row r="638" spans="1:13" s="10" customFormat="1" x14ac:dyDescent="0.2">
      <c r="A638">
        <v>40.001937999670403</v>
      </c>
      <c r="B638" s="2">
        <f t="shared" ca="1" si="91"/>
        <v>7.259379580427888</v>
      </c>
      <c r="C638" s="2">
        <f t="shared" ca="1" si="93"/>
        <v>47.261317580098293</v>
      </c>
      <c r="D638" s="10">
        <v>1</v>
      </c>
      <c r="E638" s="2">
        <v>17064</v>
      </c>
      <c r="F638" s="11">
        <v>0.96745370370370365</v>
      </c>
      <c r="G638" s="1"/>
      <c r="H638" s="14">
        <f t="shared" si="90"/>
        <v>0.96745370370370365</v>
      </c>
      <c r="I638" s="10">
        <v>0</v>
      </c>
      <c r="J638" s="10">
        <v>10</v>
      </c>
      <c r="K638" s="2">
        <f t="shared" ca="1" si="92"/>
        <v>-2.1331349161402455</v>
      </c>
      <c r="L638" s="2">
        <f t="shared" ca="1" si="94"/>
        <v>7.8668650838597545</v>
      </c>
      <c r="M638" s="10" t="s">
        <v>16</v>
      </c>
    </row>
    <row r="639" spans="1:13" s="10" customFormat="1" x14ac:dyDescent="0.2">
      <c r="A639">
        <v>35.501256999879523</v>
      </c>
      <c r="B639" s="2">
        <f t="shared" ca="1" si="91"/>
        <v>1.3475553293149833</v>
      </c>
      <c r="C639" s="2">
        <f t="shared" ca="1" si="93"/>
        <v>36.848812329194509</v>
      </c>
      <c r="D639" s="10">
        <v>1</v>
      </c>
      <c r="E639" s="2">
        <v>4921</v>
      </c>
      <c r="F639" s="11">
        <v>0.9674652777777778</v>
      </c>
      <c r="G639" s="1"/>
      <c r="H639" s="14">
        <f t="shared" si="90"/>
        <v>0.9674652777777778</v>
      </c>
      <c r="I639" s="10">
        <v>0</v>
      </c>
      <c r="J639" s="10">
        <v>10</v>
      </c>
      <c r="K639" s="2">
        <f t="shared" ca="1" si="92"/>
        <v>-1.3867939371263016</v>
      </c>
      <c r="L639" s="2">
        <f t="shared" ca="1" si="94"/>
        <v>8.6132060628736991</v>
      </c>
      <c r="M639" s="10" t="s">
        <v>16</v>
      </c>
    </row>
    <row r="640" spans="1:13" s="10" customFormat="1" x14ac:dyDescent="0.2">
      <c r="A640">
        <v>33.810264071353018</v>
      </c>
      <c r="B640" s="2">
        <f t="shared" ca="1" si="91"/>
        <v>9.9907432933425433</v>
      </c>
      <c r="C640" s="2">
        <f t="shared" ca="1" si="93"/>
        <v>43.801007364695565</v>
      </c>
      <c r="D640" s="10">
        <v>0</v>
      </c>
      <c r="E640" s="2">
        <v>182</v>
      </c>
      <c r="F640" s="11">
        <v>0.96747685185185184</v>
      </c>
      <c r="G640" s="1"/>
      <c r="H640" s="14">
        <f t="shared" si="90"/>
        <v>0.96747685185185184</v>
      </c>
      <c r="I640" s="10">
        <v>1</v>
      </c>
      <c r="J640" s="10">
        <v>100</v>
      </c>
      <c r="K640" s="2">
        <f t="shared" ca="1" si="92"/>
        <v>7.1048317109977308</v>
      </c>
      <c r="L640" s="2">
        <f t="shared" ca="1" si="94"/>
        <v>100</v>
      </c>
      <c r="M640" s="10" t="s">
        <v>16</v>
      </c>
    </row>
    <row r="641" spans="1:13" s="10" customFormat="1" x14ac:dyDescent="0.2">
      <c r="A641">
        <v>32.528483475237302</v>
      </c>
      <c r="B641" s="2">
        <f t="shared" ca="1" si="91"/>
        <v>1.4534130068334015</v>
      </c>
      <c r="C641" s="2">
        <f t="shared" ca="1" si="93"/>
        <v>33.981896482070702</v>
      </c>
      <c r="D641" s="10">
        <v>0</v>
      </c>
      <c r="E641" s="2">
        <v>109</v>
      </c>
      <c r="F641" s="11">
        <v>0.96748842592592599</v>
      </c>
      <c r="G641" s="1"/>
      <c r="H641" s="14">
        <f t="shared" si="90"/>
        <v>0.96748842592592599</v>
      </c>
      <c r="I641" s="10">
        <v>1</v>
      </c>
      <c r="J641" s="10">
        <v>100</v>
      </c>
      <c r="K641" s="2">
        <f t="shared" ca="1" si="92"/>
        <v>-2.0591801215616505</v>
      </c>
      <c r="L641" s="2">
        <f t="shared" ca="1" si="94"/>
        <v>97.940819878438347</v>
      </c>
      <c r="M641" s="10" t="s">
        <v>16</v>
      </c>
    </row>
    <row r="642" spans="1:13" s="10" customFormat="1" x14ac:dyDescent="0.2">
      <c r="A642">
        <v>37.408267893040232</v>
      </c>
      <c r="B642" s="2">
        <f t="shared" ca="1" si="91"/>
        <v>0.89130201431232159</v>
      </c>
      <c r="C642" s="2">
        <f t="shared" ca="1" si="93"/>
        <v>38.299569907352556</v>
      </c>
      <c r="D642" s="10">
        <v>0</v>
      </c>
      <c r="E642" s="2">
        <v>127</v>
      </c>
      <c r="F642" s="11">
        <v>0.96749999999999992</v>
      </c>
      <c r="G642" s="1"/>
      <c r="H642" s="14">
        <f t="shared" si="90"/>
        <v>0.96749999999999992</v>
      </c>
      <c r="I642" s="10">
        <v>1</v>
      </c>
      <c r="J642" s="10">
        <v>100</v>
      </c>
      <c r="K642" s="2">
        <f t="shared" ca="1" si="92"/>
        <v>-6.938788195181532</v>
      </c>
      <c r="L642" s="2">
        <f t="shared" ca="1" si="94"/>
        <v>93.06121180481847</v>
      </c>
      <c r="M642" s="10" t="s">
        <v>16</v>
      </c>
    </row>
    <row r="643" spans="1:13" s="10" customFormat="1" x14ac:dyDescent="0.2">
      <c r="A643">
        <v>39.87333252980423</v>
      </c>
      <c r="B643" s="2">
        <f t="shared" ca="1" si="91"/>
        <v>-13.779153109668902</v>
      </c>
      <c r="C643" s="2">
        <f t="shared" ca="1" si="93"/>
        <v>26.094179420135326</v>
      </c>
      <c r="D643" s="10">
        <v>0</v>
      </c>
      <c r="E643" s="2">
        <v>54</v>
      </c>
      <c r="F643" s="11">
        <v>0.96751157407407407</v>
      </c>
      <c r="G643" s="1"/>
      <c r="H643" s="14">
        <f t="shared" ref="H643:H706" si="95">F643</f>
        <v>0.96751157407407407</v>
      </c>
      <c r="I643" s="10">
        <v>1</v>
      </c>
      <c r="J643" s="10">
        <v>100</v>
      </c>
      <c r="K643" s="2">
        <f t="shared" ca="1" si="92"/>
        <v>-1.5609920074948347</v>
      </c>
      <c r="L643" s="2">
        <f t="shared" ca="1" si="94"/>
        <v>98.439007992505168</v>
      </c>
      <c r="M643" s="10" t="s">
        <v>16</v>
      </c>
    </row>
    <row r="644" spans="1:13" s="10" customFormat="1" x14ac:dyDescent="0.2">
      <c r="A644">
        <v>43.055676336754324</v>
      </c>
      <c r="B644" s="2">
        <f t="shared" ca="1" si="91"/>
        <v>-4.2362875235879347</v>
      </c>
      <c r="C644" s="2">
        <f t="shared" ca="1" si="93"/>
        <v>38.819388813166391</v>
      </c>
      <c r="D644" s="10">
        <v>1</v>
      </c>
      <c r="E644" s="2">
        <v>12990</v>
      </c>
      <c r="F644" s="11">
        <v>0.96752314814814822</v>
      </c>
      <c r="G644" s="1"/>
      <c r="H644" s="14">
        <f t="shared" si="95"/>
        <v>0.96752314814814822</v>
      </c>
      <c r="I644" s="10">
        <v>0</v>
      </c>
      <c r="J644" s="10">
        <v>10</v>
      </c>
      <c r="K644" s="2">
        <f t="shared" ca="1" si="92"/>
        <v>1.9606346068950911</v>
      </c>
      <c r="L644" s="2">
        <f t="shared" ca="1" si="94"/>
        <v>11.960634606895091</v>
      </c>
      <c r="M644" s="10" t="s">
        <v>16</v>
      </c>
    </row>
    <row r="645" spans="1:13" s="10" customFormat="1" x14ac:dyDescent="0.2">
      <c r="A645">
        <v>37.251873350219512</v>
      </c>
      <c r="B645" s="2">
        <f t="shared" ca="1" si="91"/>
        <v>0.94758677019422799</v>
      </c>
      <c r="C645" s="2">
        <f t="shared" ca="1" si="93"/>
        <v>38.19946012041374</v>
      </c>
      <c r="D645" s="10">
        <v>1</v>
      </c>
      <c r="E645" s="2">
        <v>7239</v>
      </c>
      <c r="F645" s="11">
        <v>0.96754629629629629</v>
      </c>
      <c r="G645" s="1"/>
      <c r="H645" s="14">
        <f t="shared" si="95"/>
        <v>0.96754629629629629</v>
      </c>
      <c r="I645" s="10">
        <v>0</v>
      </c>
      <c r="J645" s="10">
        <v>10</v>
      </c>
      <c r="K645" s="2">
        <f t="shared" ca="1" si="92"/>
        <v>-3.909335545075256</v>
      </c>
      <c r="L645" s="2">
        <f t="shared" ca="1" si="94"/>
        <v>6.0906644549247435</v>
      </c>
      <c r="M645" s="10" t="s">
        <v>16</v>
      </c>
    </row>
    <row r="646" spans="1:13" s="10" customFormat="1" x14ac:dyDescent="0.2">
      <c r="A646">
        <v>34.564906467114618</v>
      </c>
      <c r="B646" s="2">
        <f t="shared" ca="1" si="91"/>
        <v>2.93541122357097</v>
      </c>
      <c r="C646" s="2">
        <f t="shared" ca="1" si="93"/>
        <v>37.500317690685591</v>
      </c>
      <c r="D646" s="10">
        <v>1</v>
      </c>
      <c r="E646" s="2">
        <v>10454</v>
      </c>
      <c r="F646" s="11">
        <v>0.96755787037037033</v>
      </c>
      <c r="G646" s="1"/>
      <c r="H646" s="14">
        <f t="shared" si="95"/>
        <v>0.96755787037037033</v>
      </c>
      <c r="I646" s="10">
        <v>0</v>
      </c>
      <c r="J646" s="10">
        <v>10</v>
      </c>
      <c r="K646" s="2">
        <f t="shared" ca="1" si="92"/>
        <v>-4.4300140777869466</v>
      </c>
      <c r="L646" s="2">
        <f t="shared" ca="1" si="94"/>
        <v>5.5699859222130534</v>
      </c>
      <c r="M646" s="10" t="s">
        <v>16</v>
      </c>
    </row>
    <row r="647" spans="1:13" s="10" customFormat="1" x14ac:dyDescent="0.2">
      <c r="A647">
        <v>41.700034880375</v>
      </c>
      <c r="B647" s="2">
        <f t="shared" ca="1" si="91"/>
        <v>-7.8450113680642639</v>
      </c>
      <c r="C647" s="2">
        <f t="shared" ca="1" si="93"/>
        <v>33.855023512310737</v>
      </c>
      <c r="D647" s="10">
        <v>1</v>
      </c>
      <c r="E647" s="2">
        <v>18604</v>
      </c>
      <c r="F647" s="11">
        <v>0.96756944444444448</v>
      </c>
      <c r="G647" s="1"/>
      <c r="H647" s="14">
        <f t="shared" si="95"/>
        <v>0.96756944444444448</v>
      </c>
      <c r="I647" s="10">
        <v>0</v>
      </c>
      <c r="J647" s="10">
        <v>10</v>
      </c>
      <c r="K647" s="2">
        <f t="shared" ca="1" si="92"/>
        <v>1.9967044411949657</v>
      </c>
      <c r="L647" s="2">
        <f t="shared" ca="1" si="94"/>
        <v>11.996704441194966</v>
      </c>
      <c r="M647" s="10" t="s">
        <v>16</v>
      </c>
    </row>
    <row r="648" spans="1:13" s="10" customFormat="1" x14ac:dyDescent="0.2">
      <c r="A648">
        <v>35.703592232427873</v>
      </c>
      <c r="B648" s="2">
        <f t="shared" ca="1" si="91"/>
        <v>0.22797504830559201</v>
      </c>
      <c r="C648" s="2">
        <f t="shared" ca="1" si="93"/>
        <v>35.931567280733468</v>
      </c>
      <c r="D648" s="10">
        <v>1</v>
      </c>
      <c r="E648" s="2">
        <v>12021</v>
      </c>
      <c r="F648" s="11">
        <v>0.96758101851851841</v>
      </c>
      <c r="G648" s="1"/>
      <c r="H648" s="14">
        <f t="shared" si="95"/>
        <v>0.96758101851851841</v>
      </c>
      <c r="I648" s="10">
        <v>0</v>
      </c>
      <c r="J648" s="10">
        <v>10</v>
      </c>
      <c r="K648" s="2">
        <f t="shared" ca="1" si="92"/>
        <v>-6.285247167147423E-2</v>
      </c>
      <c r="L648" s="2">
        <f t="shared" ca="1" si="94"/>
        <v>9.9371475283285253</v>
      </c>
      <c r="M648" s="10" t="s">
        <v>16</v>
      </c>
    </row>
    <row r="649" spans="1:13" s="10" customFormat="1" x14ac:dyDescent="0.2">
      <c r="A649">
        <v>39.146497066959853</v>
      </c>
      <c r="B649" s="2">
        <f t="shared" ca="1" si="91"/>
        <v>1.9259101020183198</v>
      </c>
      <c r="C649" s="2">
        <f t="shared" ca="1" si="93"/>
        <v>41.072407168978174</v>
      </c>
      <c r="D649" s="10">
        <v>0</v>
      </c>
      <c r="E649" s="2">
        <v>32</v>
      </c>
      <c r="F649" s="11">
        <v>0.96759259259259256</v>
      </c>
      <c r="G649" s="1"/>
      <c r="H649" s="14">
        <f t="shared" si="95"/>
        <v>0.96759259259259256</v>
      </c>
      <c r="I649" s="10">
        <v>1</v>
      </c>
      <c r="J649" s="10">
        <v>100</v>
      </c>
      <c r="K649" s="2">
        <f t="shared" ca="1" si="92"/>
        <v>-4.1367661023610545</v>
      </c>
      <c r="L649" s="2">
        <f t="shared" ca="1" si="94"/>
        <v>95.863233897638949</v>
      </c>
      <c r="M649" s="10" t="s">
        <v>16</v>
      </c>
    </row>
    <row r="650" spans="1:13" s="10" customFormat="1" x14ac:dyDescent="0.2">
      <c r="A650">
        <v>40.8700234182568</v>
      </c>
      <c r="B650" s="2">
        <f t="shared" ca="1" si="91"/>
        <v>0.13373605971075408</v>
      </c>
      <c r="C650" s="2">
        <f t="shared" ca="1" si="93"/>
        <v>41.003759477967556</v>
      </c>
      <c r="D650" s="10">
        <v>0</v>
      </c>
      <c r="E650" s="2">
        <v>170</v>
      </c>
      <c r="F650" s="11">
        <v>0.96760416666666671</v>
      </c>
      <c r="G650" s="1"/>
      <c r="H650" s="14">
        <f t="shared" si="95"/>
        <v>0.96760416666666671</v>
      </c>
      <c r="I650" s="10">
        <v>1</v>
      </c>
      <c r="J650" s="10">
        <v>100</v>
      </c>
      <c r="K650" s="2">
        <f t="shared" ca="1" si="92"/>
        <v>-1.2451627427456287</v>
      </c>
      <c r="L650" s="2">
        <f t="shared" ca="1" si="94"/>
        <v>98.754837257254366</v>
      </c>
      <c r="M650" s="10" t="s">
        <v>16</v>
      </c>
    </row>
    <row r="651" spans="1:13" s="10" customFormat="1" x14ac:dyDescent="0.2">
      <c r="A651">
        <v>46.602186808134732</v>
      </c>
      <c r="B651" s="2">
        <f t="shared" ca="1" si="91"/>
        <v>2.9573517213092906</v>
      </c>
      <c r="C651" s="2">
        <f t="shared" ca="1" si="93"/>
        <v>49.559538529444026</v>
      </c>
      <c r="D651" s="10">
        <v>1</v>
      </c>
      <c r="E651" s="2">
        <v>19229</v>
      </c>
      <c r="F651" s="11">
        <v>0.96761574074074075</v>
      </c>
      <c r="G651" s="1"/>
      <c r="H651" s="14">
        <f t="shared" si="95"/>
        <v>0.96761574074074075</v>
      </c>
      <c r="I651" s="10">
        <v>0</v>
      </c>
      <c r="J651" s="10">
        <v>10</v>
      </c>
      <c r="K651" s="2">
        <f t="shared" ca="1" si="92"/>
        <v>4.2838387465824486</v>
      </c>
      <c r="L651" s="2">
        <f t="shared" ca="1" si="94"/>
        <v>14.283838746582449</v>
      </c>
      <c r="M651" s="10" t="s">
        <v>16</v>
      </c>
    </row>
    <row r="652" spans="1:13" s="10" customFormat="1" x14ac:dyDescent="0.2">
      <c r="A652">
        <v>34.932786776186937</v>
      </c>
      <c r="B652" s="2">
        <f t="shared" ca="1" si="91"/>
        <v>8.2310025241175904</v>
      </c>
      <c r="C652" s="2">
        <f t="shared" ca="1" si="93"/>
        <v>43.163789300304529</v>
      </c>
      <c r="D652" s="10">
        <v>1</v>
      </c>
      <c r="E652" s="2">
        <v>4661</v>
      </c>
      <c r="F652" s="11">
        <v>0.96763888888888883</v>
      </c>
      <c r="G652" s="1"/>
      <c r="H652" s="14">
        <f t="shared" si="95"/>
        <v>0.96763888888888883</v>
      </c>
      <c r="I652" s="10">
        <v>0</v>
      </c>
      <c r="J652" s="10">
        <v>10</v>
      </c>
      <c r="K652" s="2">
        <f t="shared" ca="1" si="92"/>
        <v>7.7517611848001557</v>
      </c>
      <c r="L652" s="2">
        <f t="shared" ca="1" si="94"/>
        <v>17.751761184800156</v>
      </c>
      <c r="M652" s="10" t="s">
        <v>16</v>
      </c>
    </row>
    <row r="653" spans="1:13" s="10" customFormat="1" x14ac:dyDescent="0.2">
      <c r="A653">
        <v>38.322901378183168</v>
      </c>
      <c r="B653" s="2">
        <f t="shared" ca="1" si="91"/>
        <v>-10.631566571843539</v>
      </c>
      <c r="C653" s="2">
        <f t="shared" ca="1" si="93"/>
        <v>27.691334806339629</v>
      </c>
      <c r="D653" s="10">
        <v>1</v>
      </c>
      <c r="E653" s="2">
        <v>17629</v>
      </c>
      <c r="F653" s="11">
        <v>0.96765046296296298</v>
      </c>
      <c r="G653" s="1"/>
      <c r="H653" s="14">
        <f t="shared" si="95"/>
        <v>0.96765046296296298</v>
      </c>
      <c r="I653" s="10">
        <v>0</v>
      </c>
      <c r="J653" s="10">
        <v>10</v>
      </c>
      <c r="K653" s="2">
        <f t="shared" ca="1" si="92"/>
        <v>-2.3861278569229976</v>
      </c>
      <c r="L653" s="2">
        <f t="shared" ca="1" si="94"/>
        <v>7.6138721430770024</v>
      </c>
      <c r="M653" s="10" t="s">
        <v>16</v>
      </c>
    </row>
    <row r="654" spans="1:13" s="10" customFormat="1" x14ac:dyDescent="0.2">
      <c r="A654">
        <v>33.555324245679365</v>
      </c>
      <c r="B654" s="2">
        <f t="shared" ca="1" si="91"/>
        <v>-2.3757437254042193</v>
      </c>
      <c r="C654" s="2">
        <f t="shared" ca="1" si="93"/>
        <v>31.179580520275145</v>
      </c>
      <c r="D654" s="10">
        <v>1</v>
      </c>
      <c r="E654" s="2">
        <v>16211</v>
      </c>
      <c r="F654" s="11">
        <v>0.96766203703703713</v>
      </c>
      <c r="G654" s="1"/>
      <c r="H654" s="14">
        <f t="shared" si="95"/>
        <v>0.96766203703703713</v>
      </c>
      <c r="I654" s="10">
        <v>0</v>
      </c>
      <c r="J654" s="10">
        <v>10</v>
      </c>
      <c r="K654" s="2">
        <f t="shared" ca="1" si="92"/>
        <v>-0.72562385674496599</v>
      </c>
      <c r="L654" s="2">
        <f t="shared" ca="1" si="94"/>
        <v>9.2743761432550347</v>
      </c>
      <c r="M654" s="10" t="s">
        <v>16</v>
      </c>
    </row>
    <row r="655" spans="1:13" s="10" customFormat="1" x14ac:dyDescent="0.2">
      <c r="A655">
        <v>44.937470010121991</v>
      </c>
      <c r="B655" s="2">
        <f t="shared" ca="1" si="91"/>
        <v>-6.2002972474837694</v>
      </c>
      <c r="C655" s="2">
        <f t="shared" ca="1" si="93"/>
        <v>38.737172762638224</v>
      </c>
      <c r="D655" s="10">
        <v>1</v>
      </c>
      <c r="E655" s="2">
        <v>20652</v>
      </c>
      <c r="F655" s="11">
        <v>0.96767361111111105</v>
      </c>
      <c r="G655" s="1"/>
      <c r="H655" s="14">
        <f t="shared" si="95"/>
        <v>0.96767361111111105</v>
      </c>
      <c r="I655" s="10">
        <v>0</v>
      </c>
      <c r="J655" s="10">
        <v>10</v>
      </c>
      <c r="K655" s="2">
        <f t="shared" ca="1" si="92"/>
        <v>2.0220323770690278</v>
      </c>
      <c r="L655" s="2">
        <f t="shared" ca="1" si="94"/>
        <v>12.022032377069028</v>
      </c>
      <c r="M655" s="10" t="s">
        <v>16</v>
      </c>
    </row>
    <row r="656" spans="1:13" s="10" customFormat="1" x14ac:dyDescent="0.2">
      <c r="A656">
        <v>36.129078605440228</v>
      </c>
      <c r="B656" s="2">
        <f t="shared" ca="1" si="91"/>
        <v>3.2500915561446089</v>
      </c>
      <c r="C656" s="2">
        <f t="shared" ca="1" si="93"/>
        <v>39.379170161584838</v>
      </c>
      <c r="D656" s="10">
        <v>1</v>
      </c>
      <c r="E656" s="2">
        <v>10700</v>
      </c>
      <c r="F656" s="11">
        <v>0.9676851851851852</v>
      </c>
      <c r="G656" s="1"/>
      <c r="H656" s="14">
        <f t="shared" si="95"/>
        <v>0.9676851851851852</v>
      </c>
      <c r="I656" s="10">
        <v>0</v>
      </c>
      <c r="J656" s="10">
        <v>10</v>
      </c>
      <c r="K656" s="2">
        <f t="shared" ca="1" si="92"/>
        <v>6.0284750296285932</v>
      </c>
      <c r="L656" s="2">
        <f t="shared" ca="1" si="94"/>
        <v>16.028475029628595</v>
      </c>
      <c r="M656" s="10" t="s">
        <v>16</v>
      </c>
    </row>
    <row r="657" spans="1:13" s="10" customFormat="1" x14ac:dyDescent="0.2">
      <c r="A657">
        <v>43.371946812067918</v>
      </c>
      <c r="B657" s="2">
        <f t="shared" ca="1" si="91"/>
        <v>2.4582827154806304</v>
      </c>
      <c r="C657" s="2">
        <f t="shared" ca="1" si="93"/>
        <v>45.830229527548546</v>
      </c>
      <c r="D657" s="10">
        <v>1</v>
      </c>
      <c r="E657" s="2">
        <v>14600</v>
      </c>
      <c r="F657" s="11">
        <v>0.96769675925925924</v>
      </c>
      <c r="G657" s="1"/>
      <c r="H657" s="14">
        <f t="shared" si="95"/>
        <v>0.96769675925925924</v>
      </c>
      <c r="I657" s="10">
        <v>0</v>
      </c>
      <c r="J657" s="10">
        <v>10</v>
      </c>
      <c r="K657" s="2">
        <f t="shared" ca="1" si="92"/>
        <v>3.6655295120778786</v>
      </c>
      <c r="L657" s="2">
        <f t="shared" ca="1" si="94"/>
        <v>13.665529512077878</v>
      </c>
      <c r="M657" s="10" t="s">
        <v>16</v>
      </c>
    </row>
    <row r="658" spans="1:13" s="10" customFormat="1" x14ac:dyDescent="0.2">
      <c r="A658">
        <v>29.608956987094587</v>
      </c>
      <c r="B658" s="2">
        <f t="shared" ca="1" si="91"/>
        <v>0.42719026047157493</v>
      </c>
      <c r="C658" s="2">
        <f t="shared" ca="1" si="93"/>
        <v>30.036147247566163</v>
      </c>
      <c r="D658" s="10">
        <v>1</v>
      </c>
      <c r="E658" s="2">
        <v>21887</v>
      </c>
      <c r="F658" s="11">
        <v>0.96770833333333339</v>
      </c>
      <c r="G658" s="1"/>
      <c r="H658" s="14">
        <f t="shared" si="95"/>
        <v>0.96770833333333339</v>
      </c>
      <c r="I658" s="10">
        <v>0</v>
      </c>
      <c r="J658" s="10">
        <v>10</v>
      </c>
      <c r="K658" s="2">
        <f t="shared" ca="1" si="92"/>
        <v>4.6314463980569673</v>
      </c>
      <c r="L658" s="2">
        <f t="shared" ca="1" si="94"/>
        <v>14.631446398056967</v>
      </c>
      <c r="M658" s="10" t="s">
        <v>16</v>
      </c>
    </row>
    <row r="659" spans="1:13" s="10" customFormat="1" x14ac:dyDescent="0.2">
      <c r="A659">
        <v>38.333147466191406</v>
      </c>
      <c r="B659" s="2">
        <f t="shared" ca="1" si="91"/>
        <v>-9.3275667515412657</v>
      </c>
      <c r="C659" s="2">
        <f t="shared" ca="1" si="93"/>
        <v>29.00558071465014</v>
      </c>
      <c r="D659" s="10">
        <v>1</v>
      </c>
      <c r="E659" s="2">
        <v>10145</v>
      </c>
      <c r="F659" s="11">
        <v>0.96771990740740732</v>
      </c>
      <c r="G659" s="1"/>
      <c r="H659" s="14">
        <f t="shared" si="95"/>
        <v>0.96771990740740732</v>
      </c>
      <c r="I659" s="10">
        <v>0</v>
      </c>
      <c r="J659" s="10">
        <v>10</v>
      </c>
      <c r="K659" s="2">
        <f t="shared" ca="1" si="92"/>
        <v>2.7404456191482334</v>
      </c>
      <c r="L659" s="2">
        <f t="shared" ca="1" si="94"/>
        <v>12.740445619148232</v>
      </c>
      <c r="M659" s="10" t="s">
        <v>16</v>
      </c>
    </row>
    <row r="660" spans="1:13" s="10" customFormat="1" x14ac:dyDescent="0.2">
      <c r="A660">
        <v>36.537213971528203</v>
      </c>
      <c r="B660" s="2">
        <f t="shared" ca="1" si="91"/>
        <v>1.0827575467555834</v>
      </c>
      <c r="C660" s="2">
        <f t="shared" ca="1" si="93"/>
        <v>37.619971518283783</v>
      </c>
      <c r="D660" s="10">
        <v>0</v>
      </c>
      <c r="E660" s="2">
        <v>171</v>
      </c>
      <c r="F660" s="11">
        <v>0.96773148148148147</v>
      </c>
      <c r="G660" s="1"/>
      <c r="H660" s="14">
        <f t="shared" si="95"/>
        <v>0.96773148148148147</v>
      </c>
      <c r="I660" s="10">
        <v>1</v>
      </c>
      <c r="J660" s="10">
        <v>100</v>
      </c>
      <c r="K660" s="2">
        <f t="shared" ca="1" si="92"/>
        <v>3.1780487418428915</v>
      </c>
      <c r="L660" s="2">
        <f t="shared" ca="1" si="94"/>
        <v>100</v>
      </c>
      <c r="M660" s="10" t="s">
        <v>16</v>
      </c>
    </row>
    <row r="661" spans="1:13" s="10" customFormat="1" x14ac:dyDescent="0.2">
      <c r="A661">
        <v>36.258173005799108</v>
      </c>
      <c r="B661" s="2">
        <f t="shared" ca="1" si="91"/>
        <v>2.3681565507853355</v>
      </c>
      <c r="C661" s="2">
        <f t="shared" ca="1" si="93"/>
        <v>38.626329556584444</v>
      </c>
      <c r="D661" s="10">
        <v>0</v>
      </c>
      <c r="E661" s="2">
        <v>157</v>
      </c>
      <c r="F661" s="11">
        <v>0.96774305555555562</v>
      </c>
      <c r="G661" s="1"/>
      <c r="H661" s="14">
        <f t="shared" si="95"/>
        <v>0.96774305555555562</v>
      </c>
      <c r="I661" s="10">
        <v>1</v>
      </c>
      <c r="J661" s="10">
        <v>100</v>
      </c>
      <c r="K661" s="2">
        <f t="shared" ca="1" si="92"/>
        <v>-3.6207585158067284</v>
      </c>
      <c r="L661" s="2">
        <f t="shared" ca="1" si="94"/>
        <v>96.379241484193273</v>
      </c>
      <c r="M661" s="10" t="s">
        <v>16</v>
      </c>
    </row>
    <row r="662" spans="1:13" s="10" customFormat="1" x14ac:dyDescent="0.2">
      <c r="A662">
        <v>38.381692358537805</v>
      </c>
      <c r="B662" s="2">
        <f t="shared" ca="1" si="91"/>
        <v>5.0221762015267419</v>
      </c>
      <c r="C662" s="2">
        <f t="shared" ca="1" si="93"/>
        <v>43.403868560064545</v>
      </c>
      <c r="D662" s="10">
        <v>0</v>
      </c>
      <c r="E662" s="2">
        <v>182</v>
      </c>
      <c r="F662" s="11">
        <v>0.96775462962962966</v>
      </c>
      <c r="G662" s="1"/>
      <c r="H662" s="14">
        <f t="shared" si="95"/>
        <v>0.96775462962962966</v>
      </c>
      <c r="I662" s="10">
        <v>1</v>
      </c>
      <c r="J662" s="10">
        <v>100</v>
      </c>
      <c r="K662" s="2">
        <f t="shared" ca="1" si="92"/>
        <v>11.174525299195821</v>
      </c>
      <c r="L662" s="2">
        <f t="shared" ca="1" si="94"/>
        <v>100</v>
      </c>
      <c r="M662" s="10" t="s">
        <v>16</v>
      </c>
    </row>
    <row r="663" spans="1:13" s="10" customFormat="1" x14ac:dyDescent="0.2">
      <c r="A663">
        <v>38.680231705935036</v>
      </c>
      <c r="B663" s="2">
        <f t="shared" ca="1" si="91"/>
        <v>3.5042147238015158</v>
      </c>
      <c r="C663" s="2">
        <f t="shared" ca="1" si="93"/>
        <v>42.184446429736553</v>
      </c>
      <c r="D663" s="10">
        <v>0</v>
      </c>
      <c r="E663" s="2">
        <v>163</v>
      </c>
      <c r="F663" s="11">
        <v>0.9677662037037037</v>
      </c>
      <c r="G663" s="1"/>
      <c r="H663" s="14">
        <f t="shared" si="95"/>
        <v>0.9677662037037037</v>
      </c>
      <c r="I663" s="10">
        <v>1</v>
      </c>
      <c r="J663" s="10">
        <v>100</v>
      </c>
      <c r="K663" s="2">
        <f t="shared" ca="1" si="92"/>
        <v>5.8602338913588836</v>
      </c>
      <c r="L663" s="2">
        <f t="shared" ca="1" si="94"/>
        <v>100</v>
      </c>
      <c r="M663" s="10" t="s">
        <v>16</v>
      </c>
    </row>
    <row r="664" spans="1:13" s="10" customFormat="1" x14ac:dyDescent="0.2">
      <c r="A664">
        <v>40.516047093178585</v>
      </c>
      <c r="B664" s="2">
        <f t="shared" ca="1" si="91"/>
        <v>6.0943979615082622</v>
      </c>
      <c r="C664" s="2">
        <f t="shared" ca="1" si="93"/>
        <v>46.610445054686849</v>
      </c>
      <c r="D664" s="10">
        <v>0</v>
      </c>
      <c r="E664" s="2">
        <v>77</v>
      </c>
      <c r="F664" s="11">
        <v>0.96777777777777774</v>
      </c>
      <c r="G664" s="1"/>
      <c r="H664" s="14">
        <f t="shared" si="95"/>
        <v>0.96777777777777774</v>
      </c>
      <c r="I664" s="10">
        <v>1</v>
      </c>
      <c r="J664" s="10">
        <v>100</v>
      </c>
      <c r="K664" s="2">
        <f t="shared" ca="1" si="92"/>
        <v>6.7416509332625338</v>
      </c>
      <c r="L664" s="2">
        <f t="shared" ca="1" si="94"/>
        <v>100</v>
      </c>
      <c r="M664" s="10" t="s">
        <v>16</v>
      </c>
    </row>
    <row r="665" spans="1:13" s="10" customFormat="1" x14ac:dyDescent="0.2">
      <c r="A665">
        <v>35.76057221895838</v>
      </c>
      <c r="B665" s="2">
        <f t="shared" ca="1" si="91"/>
        <v>-1.957367196038059</v>
      </c>
      <c r="C665" s="2">
        <f t="shared" ca="1" si="93"/>
        <v>33.803205022920324</v>
      </c>
      <c r="D665" s="10">
        <v>0</v>
      </c>
      <c r="E665" s="2">
        <v>36</v>
      </c>
      <c r="F665" s="11">
        <v>0.96778935185185189</v>
      </c>
      <c r="G665" s="1"/>
      <c r="H665" s="14">
        <f t="shared" si="95"/>
        <v>0.96778935185185189</v>
      </c>
      <c r="I665" s="10">
        <v>1</v>
      </c>
      <c r="J665" s="10">
        <v>100</v>
      </c>
      <c r="K665" s="2">
        <f t="shared" ca="1" si="92"/>
        <v>0.32763781318584922</v>
      </c>
      <c r="L665" s="2">
        <f t="shared" ca="1" si="94"/>
        <v>100</v>
      </c>
      <c r="M665" s="10" t="s">
        <v>16</v>
      </c>
    </row>
    <row r="666" spans="1:13" s="10" customFormat="1" x14ac:dyDescent="0.2">
      <c r="A666">
        <v>34.19239110328715</v>
      </c>
      <c r="B666" s="2">
        <f t="shared" ca="1" si="91"/>
        <v>9.2640225417171784</v>
      </c>
      <c r="C666" s="2">
        <f t="shared" ca="1" si="93"/>
        <v>43.456413645004332</v>
      </c>
      <c r="D666" s="10">
        <v>0</v>
      </c>
      <c r="E666" s="2">
        <v>135</v>
      </c>
      <c r="F666" s="11">
        <v>0.96780092592592604</v>
      </c>
      <c r="G666" s="1"/>
      <c r="H666" s="14">
        <f t="shared" si="95"/>
        <v>0.96780092592592604</v>
      </c>
      <c r="I666" s="10">
        <v>1</v>
      </c>
      <c r="J666" s="10">
        <v>100</v>
      </c>
      <c r="K666" s="2">
        <f t="shared" ca="1" si="92"/>
        <v>-3.36382275188826</v>
      </c>
      <c r="L666" s="2">
        <f t="shared" ca="1" si="94"/>
        <v>96.636177248111736</v>
      </c>
      <c r="M666" s="10" t="s">
        <v>16</v>
      </c>
    </row>
    <row r="667" spans="1:13" s="10" customFormat="1" x14ac:dyDescent="0.2">
      <c r="A667">
        <v>48.035363258343764</v>
      </c>
      <c r="B667" s="2">
        <f t="shared" ca="1" si="91"/>
        <v>-8.8586294104211998</v>
      </c>
      <c r="C667" s="2">
        <f t="shared" ca="1" si="93"/>
        <v>39.176733847922563</v>
      </c>
      <c r="D667" s="10">
        <v>0</v>
      </c>
      <c r="E667" s="2">
        <v>142</v>
      </c>
      <c r="F667" s="11">
        <v>0.96781249999999996</v>
      </c>
      <c r="G667" s="1"/>
      <c r="H667" s="14">
        <f t="shared" si="95"/>
        <v>0.96781249999999996</v>
      </c>
      <c r="I667" s="10">
        <v>1</v>
      </c>
      <c r="J667" s="10">
        <v>100</v>
      </c>
      <c r="K667" s="2">
        <f t="shared" ca="1" si="92"/>
        <v>-0.45074136860748043</v>
      </c>
      <c r="L667" s="2">
        <f t="shared" ca="1" si="94"/>
        <v>99.549258631392519</v>
      </c>
      <c r="M667" s="10" t="s">
        <v>16</v>
      </c>
    </row>
    <row r="668" spans="1:13" s="10" customFormat="1" x14ac:dyDescent="0.2">
      <c r="A668">
        <v>40.762826997445323</v>
      </c>
      <c r="B668" s="2">
        <f t="shared" ca="1" si="91"/>
        <v>-9.203949627294822</v>
      </c>
      <c r="C668" s="2">
        <f t="shared" ca="1" si="93"/>
        <v>31.558877370150501</v>
      </c>
      <c r="D668" s="10">
        <v>0</v>
      </c>
      <c r="E668" s="2">
        <v>161</v>
      </c>
      <c r="F668" s="11">
        <v>0.96782407407407411</v>
      </c>
      <c r="G668" s="1"/>
      <c r="H668" s="14">
        <f t="shared" si="95"/>
        <v>0.96782407407407411</v>
      </c>
      <c r="I668" s="10">
        <v>1</v>
      </c>
      <c r="J668" s="10">
        <v>100</v>
      </c>
      <c r="K668" s="2">
        <f t="shared" ca="1" si="92"/>
        <v>-6.9391404574276025</v>
      </c>
      <c r="L668" s="2">
        <f t="shared" ca="1" si="94"/>
        <v>93.060859542572402</v>
      </c>
      <c r="M668" s="10" t="s">
        <v>16</v>
      </c>
    </row>
    <row r="669" spans="1:13" s="10" customFormat="1" x14ac:dyDescent="0.2">
      <c r="A669">
        <v>40.832095459742867</v>
      </c>
      <c r="B669" s="2">
        <f t="shared" ca="1" si="91"/>
        <v>2.7150720966322788</v>
      </c>
      <c r="C669" s="2">
        <f t="shared" ca="1" si="93"/>
        <v>43.547167556375143</v>
      </c>
      <c r="D669" s="10">
        <v>0</v>
      </c>
      <c r="E669" s="2">
        <v>127</v>
      </c>
      <c r="F669" s="11">
        <v>0.96783564814814815</v>
      </c>
      <c r="G669" s="1"/>
      <c r="H669" s="14">
        <f t="shared" si="95"/>
        <v>0.96783564814814815</v>
      </c>
      <c r="I669" s="10">
        <v>1</v>
      </c>
      <c r="J669" s="10">
        <v>100</v>
      </c>
      <c r="K669" s="2">
        <f t="shared" ca="1" si="92"/>
        <v>-4.4381542833988474</v>
      </c>
      <c r="L669" s="2">
        <f t="shared" ca="1" si="94"/>
        <v>95.561845716601155</v>
      </c>
      <c r="M669" s="10" t="s">
        <v>16</v>
      </c>
    </row>
    <row r="670" spans="1:13" s="10" customFormat="1" x14ac:dyDescent="0.2">
      <c r="A670">
        <v>48.193608693684858</v>
      </c>
      <c r="B670" s="2">
        <f t="shared" ref="B670:B733" ca="1" si="96">NORMINV(RAND(),0,5)</f>
        <v>-0.45957395888938218</v>
      </c>
      <c r="C670" s="2">
        <f t="shared" ca="1" si="93"/>
        <v>47.734034734795479</v>
      </c>
      <c r="D670" s="10">
        <v>0</v>
      </c>
      <c r="E670" s="2">
        <v>190</v>
      </c>
      <c r="F670" s="11">
        <v>0.96784722222222219</v>
      </c>
      <c r="G670" s="1"/>
      <c r="H670" s="14">
        <f t="shared" si="95"/>
        <v>0.96784722222222219</v>
      </c>
      <c r="I670" s="10">
        <v>1</v>
      </c>
      <c r="J670" s="10">
        <v>100</v>
      </c>
      <c r="K670" s="2">
        <f t="shared" ref="K670:K733" ca="1" si="97">NORMINV(RAND(),0,5)</f>
        <v>-6.6621310860288441</v>
      </c>
      <c r="L670" s="2">
        <f t="shared" ca="1" si="94"/>
        <v>93.33786891397115</v>
      </c>
      <c r="M670" s="10" t="s">
        <v>16</v>
      </c>
    </row>
    <row r="671" spans="1:13" s="10" customFormat="1" x14ac:dyDescent="0.2">
      <c r="A671">
        <v>41.253315679747715</v>
      </c>
      <c r="B671" s="2">
        <f t="shared" ca="1" si="96"/>
        <v>-3.7527841656801977</v>
      </c>
      <c r="C671" s="2">
        <f t="shared" ca="1" si="93"/>
        <v>37.500531514067518</v>
      </c>
      <c r="D671" s="10">
        <v>0</v>
      </c>
      <c r="E671" s="2">
        <v>122</v>
      </c>
      <c r="F671" s="11">
        <v>0.96785879629629623</v>
      </c>
      <c r="G671" s="1"/>
      <c r="H671" s="14">
        <f t="shared" si="95"/>
        <v>0.96785879629629623</v>
      </c>
      <c r="I671" s="10">
        <v>1</v>
      </c>
      <c r="J671" s="10">
        <v>100</v>
      </c>
      <c r="K671" s="2">
        <f t="shared" ca="1" si="97"/>
        <v>1.2825089512414878</v>
      </c>
      <c r="L671" s="2">
        <f t="shared" ca="1" si="94"/>
        <v>100</v>
      </c>
      <c r="M671" s="10" t="s">
        <v>16</v>
      </c>
    </row>
    <row r="672" spans="1:13" s="10" customFormat="1" x14ac:dyDescent="0.2">
      <c r="A672">
        <v>38.480239266327693</v>
      </c>
      <c r="B672" s="2">
        <f t="shared" ca="1" si="96"/>
        <v>-8.4682657001955146</v>
      </c>
      <c r="C672" s="2">
        <f t="shared" ca="1" si="93"/>
        <v>30.011973566132177</v>
      </c>
      <c r="D672" s="10">
        <v>0</v>
      </c>
      <c r="E672" s="2">
        <v>20</v>
      </c>
      <c r="F672" s="11">
        <v>0.96787037037037038</v>
      </c>
      <c r="G672" s="1"/>
      <c r="H672" s="14">
        <f t="shared" si="95"/>
        <v>0.96787037037037038</v>
      </c>
      <c r="I672" s="10">
        <v>1</v>
      </c>
      <c r="J672" s="10">
        <v>100</v>
      </c>
      <c r="K672" s="2">
        <f t="shared" ca="1" si="97"/>
        <v>-3.0349923314289962</v>
      </c>
      <c r="L672" s="2">
        <f t="shared" ca="1" si="94"/>
        <v>96.965007668571005</v>
      </c>
      <c r="M672" s="10" t="s">
        <v>16</v>
      </c>
    </row>
    <row r="673" spans="1:13" s="10" customFormat="1" x14ac:dyDescent="0.2">
      <c r="A673">
        <v>45.25550422910522</v>
      </c>
      <c r="B673" s="2">
        <f t="shared" ca="1" si="96"/>
        <v>2.9551435027751038</v>
      </c>
      <c r="C673" s="2">
        <f t="shared" ca="1" si="93"/>
        <v>48.210647731880321</v>
      </c>
      <c r="D673" s="10">
        <v>0</v>
      </c>
      <c r="E673" s="2">
        <v>198</v>
      </c>
      <c r="F673" s="11">
        <v>0.96788194444444453</v>
      </c>
      <c r="G673" s="1"/>
      <c r="H673" s="14">
        <f t="shared" si="95"/>
        <v>0.96788194444444453</v>
      </c>
      <c r="I673" s="10">
        <v>1</v>
      </c>
      <c r="J673" s="10">
        <v>100</v>
      </c>
      <c r="K673" s="2">
        <f t="shared" ca="1" si="97"/>
        <v>1.1437794411719429</v>
      </c>
      <c r="L673" s="2">
        <f t="shared" ca="1" si="94"/>
        <v>100</v>
      </c>
      <c r="M673" s="10" t="s">
        <v>16</v>
      </c>
    </row>
    <row r="674" spans="1:13" s="10" customFormat="1" x14ac:dyDescent="0.2">
      <c r="A674">
        <v>38.790762428672835</v>
      </c>
      <c r="B674" s="2">
        <f t="shared" ca="1" si="96"/>
        <v>-3.9936087994782259</v>
      </c>
      <c r="C674" s="2">
        <f t="shared" ca="1" si="93"/>
        <v>34.797153629194611</v>
      </c>
      <c r="D674" s="10">
        <v>0</v>
      </c>
      <c r="E674" s="2">
        <v>17</v>
      </c>
      <c r="F674" s="11">
        <v>0.96789351851851846</v>
      </c>
      <c r="G674" s="1"/>
      <c r="H674" s="14">
        <f t="shared" si="95"/>
        <v>0.96789351851851846</v>
      </c>
      <c r="I674" s="10">
        <v>1</v>
      </c>
      <c r="J674" s="10">
        <v>100</v>
      </c>
      <c r="K674" s="2">
        <f t="shared" ca="1" si="97"/>
        <v>6.1030895731123458</v>
      </c>
      <c r="L674" s="2">
        <f t="shared" ca="1" si="94"/>
        <v>100</v>
      </c>
      <c r="M674" s="10" t="s">
        <v>16</v>
      </c>
    </row>
    <row r="675" spans="1:13" s="10" customFormat="1" x14ac:dyDescent="0.2">
      <c r="A675">
        <v>37.615257841995358</v>
      </c>
      <c r="B675" s="2">
        <f t="shared" ca="1" si="96"/>
        <v>-7.1054856063585863</v>
      </c>
      <c r="C675" s="2">
        <f t="shared" ca="1" si="93"/>
        <v>30.509772235636774</v>
      </c>
      <c r="D675" s="10">
        <v>0</v>
      </c>
      <c r="E675" s="2">
        <v>43</v>
      </c>
      <c r="F675" s="11">
        <v>0.96790509259259261</v>
      </c>
      <c r="G675" s="1"/>
      <c r="H675" s="14">
        <f t="shared" si="95"/>
        <v>0.96790509259259261</v>
      </c>
      <c r="I675" s="10">
        <v>1</v>
      </c>
      <c r="J675" s="10">
        <v>100</v>
      </c>
      <c r="K675" s="2">
        <f t="shared" ca="1" si="97"/>
        <v>5.7095944822626485</v>
      </c>
      <c r="L675" s="2">
        <f t="shared" ca="1" si="94"/>
        <v>100</v>
      </c>
      <c r="M675" s="10" t="s">
        <v>16</v>
      </c>
    </row>
    <row r="676" spans="1:13" s="10" customFormat="1" x14ac:dyDescent="0.2">
      <c r="A676">
        <v>35.110269685099496</v>
      </c>
      <c r="B676" s="2">
        <f t="shared" ca="1" si="96"/>
        <v>-0.38279253148113945</v>
      </c>
      <c r="C676" s="2">
        <f t="shared" ca="1" si="93"/>
        <v>34.727477153618359</v>
      </c>
      <c r="D676" s="10">
        <v>1</v>
      </c>
      <c r="E676" s="2">
        <v>10891</v>
      </c>
      <c r="F676" s="11">
        <v>0.96791666666666665</v>
      </c>
      <c r="G676" s="1"/>
      <c r="H676" s="14">
        <f t="shared" si="95"/>
        <v>0.96791666666666665</v>
      </c>
      <c r="I676" s="10">
        <v>0</v>
      </c>
      <c r="J676" s="10">
        <v>10</v>
      </c>
      <c r="K676" s="2">
        <f t="shared" ca="1" si="97"/>
        <v>-12.458075473389279</v>
      </c>
      <c r="L676" s="2">
        <f t="shared" ca="1" si="94"/>
        <v>0</v>
      </c>
      <c r="M676" s="10" t="s">
        <v>16</v>
      </c>
    </row>
    <row r="677" spans="1:13" s="10" customFormat="1" x14ac:dyDescent="0.2">
      <c r="A677">
        <v>36.180173480895967</v>
      </c>
      <c r="B677" s="2">
        <f t="shared" ca="1" si="96"/>
        <v>9.7722727199448105</v>
      </c>
      <c r="C677" s="2">
        <f t="shared" ca="1" si="93"/>
        <v>45.952446200840775</v>
      </c>
      <c r="D677" s="10">
        <v>1</v>
      </c>
      <c r="E677" s="2">
        <v>2019</v>
      </c>
      <c r="F677" s="11">
        <v>0.96793981481481473</v>
      </c>
      <c r="G677" s="1"/>
      <c r="H677" s="14">
        <f t="shared" si="95"/>
        <v>0.96793981481481473</v>
      </c>
      <c r="I677" s="10">
        <v>0</v>
      </c>
      <c r="J677" s="10">
        <v>10</v>
      </c>
      <c r="K677" s="2">
        <f t="shared" ca="1" si="97"/>
        <v>4.2081123146116033</v>
      </c>
      <c r="L677" s="2">
        <f t="shared" ca="1" si="94"/>
        <v>14.208112314611604</v>
      </c>
      <c r="M677" s="10" t="s">
        <v>16</v>
      </c>
    </row>
    <row r="678" spans="1:13" s="10" customFormat="1" x14ac:dyDescent="0.2">
      <c r="A678">
        <v>42.402733333537121</v>
      </c>
      <c r="B678" s="2">
        <f t="shared" ca="1" si="96"/>
        <v>7.0300442129418927</v>
      </c>
      <c r="C678" s="2">
        <f t="shared" ca="1" si="93"/>
        <v>49.432777546479016</v>
      </c>
      <c r="D678" s="10">
        <v>0</v>
      </c>
      <c r="E678" s="2">
        <v>112</v>
      </c>
      <c r="F678" s="11">
        <v>0.96795138888888888</v>
      </c>
      <c r="G678" s="1"/>
      <c r="H678" s="14">
        <f t="shared" si="95"/>
        <v>0.96795138888888888</v>
      </c>
      <c r="I678" s="10">
        <v>1</v>
      </c>
      <c r="J678" s="10">
        <v>100</v>
      </c>
      <c r="K678" s="2">
        <f t="shared" ca="1" si="97"/>
        <v>4.6311750790652724</v>
      </c>
      <c r="L678" s="2">
        <f t="shared" ca="1" si="94"/>
        <v>100</v>
      </c>
      <c r="M678" s="10" t="s">
        <v>16</v>
      </c>
    </row>
    <row r="679" spans="1:13" s="10" customFormat="1" x14ac:dyDescent="0.2">
      <c r="A679">
        <v>43.459331928030728</v>
      </c>
      <c r="B679" s="2">
        <f t="shared" ca="1" si="96"/>
        <v>-3.8782505237555047</v>
      </c>
      <c r="C679" s="2">
        <f t="shared" ca="1" si="93"/>
        <v>39.581081404275224</v>
      </c>
      <c r="D679" s="10">
        <v>0</v>
      </c>
      <c r="E679" s="2">
        <v>90</v>
      </c>
      <c r="F679" s="11">
        <v>0.96797453703703706</v>
      </c>
      <c r="G679" s="1"/>
      <c r="H679" s="14">
        <f t="shared" si="95"/>
        <v>0.96797453703703706</v>
      </c>
      <c r="I679" s="10">
        <v>1</v>
      </c>
      <c r="J679" s="10">
        <v>100</v>
      </c>
      <c r="K679" s="2">
        <f t="shared" ca="1" si="97"/>
        <v>0.64890586879133627</v>
      </c>
      <c r="L679" s="2">
        <f t="shared" ca="1" si="94"/>
        <v>100</v>
      </c>
      <c r="M679" s="10" t="s">
        <v>16</v>
      </c>
    </row>
    <row r="680" spans="1:13" s="10" customFormat="1" x14ac:dyDescent="0.2">
      <c r="A680">
        <v>47.326464826229</v>
      </c>
      <c r="B680" s="2">
        <f t="shared" ca="1" si="96"/>
        <v>3.7650801348010692</v>
      </c>
      <c r="C680" s="2">
        <f t="shared" ca="1" si="93"/>
        <v>51.091544961030067</v>
      </c>
      <c r="D680" s="10">
        <v>0</v>
      </c>
      <c r="E680" s="2">
        <v>62</v>
      </c>
      <c r="F680" s="11">
        <v>0.9679861111111111</v>
      </c>
      <c r="G680" s="1"/>
      <c r="H680" s="14">
        <f t="shared" si="95"/>
        <v>0.9679861111111111</v>
      </c>
      <c r="I680" s="10">
        <v>1</v>
      </c>
      <c r="J680" s="10">
        <v>100</v>
      </c>
      <c r="K680" s="2">
        <f t="shared" ca="1" si="97"/>
        <v>2.7449117160925436</v>
      </c>
      <c r="L680" s="2">
        <f t="shared" ca="1" si="94"/>
        <v>100</v>
      </c>
      <c r="M680" s="10" t="s">
        <v>16</v>
      </c>
    </row>
    <row r="681" spans="1:13" s="10" customFormat="1" x14ac:dyDescent="0.2">
      <c r="A681">
        <v>43.325121482855288</v>
      </c>
      <c r="B681" s="2">
        <f t="shared" ca="1" si="96"/>
        <v>2.5071418871415396</v>
      </c>
      <c r="C681" s="2">
        <f t="shared" ca="1" si="93"/>
        <v>45.832263369996824</v>
      </c>
      <c r="D681" s="10">
        <v>0</v>
      </c>
      <c r="E681" s="2">
        <v>159</v>
      </c>
      <c r="F681" s="11">
        <v>0.96799768518518514</v>
      </c>
      <c r="G681" s="1"/>
      <c r="H681" s="14">
        <f t="shared" si="95"/>
        <v>0.96799768518518514</v>
      </c>
      <c r="I681" s="10">
        <v>1</v>
      </c>
      <c r="J681" s="10">
        <v>100</v>
      </c>
      <c r="K681" s="2">
        <f t="shared" ca="1" si="97"/>
        <v>-5.9974147541014222</v>
      </c>
      <c r="L681" s="2">
        <f t="shared" ca="1" si="94"/>
        <v>94.002585245898572</v>
      </c>
      <c r="M681" s="10" t="s">
        <v>16</v>
      </c>
    </row>
    <row r="682" spans="1:13" s="10" customFormat="1" x14ac:dyDescent="0.2">
      <c r="A682">
        <v>41.607675014356076</v>
      </c>
      <c r="B682" s="2">
        <f t="shared" ca="1" si="96"/>
        <v>3.2095379334885688</v>
      </c>
      <c r="C682" s="2">
        <f t="shared" ca="1" si="93"/>
        <v>44.817212947844645</v>
      </c>
      <c r="D682" s="10">
        <v>0</v>
      </c>
      <c r="E682" s="2">
        <v>84</v>
      </c>
      <c r="F682" s="11">
        <v>0.96800925925925929</v>
      </c>
      <c r="G682" s="1"/>
      <c r="H682" s="14">
        <f t="shared" si="95"/>
        <v>0.96800925925925929</v>
      </c>
      <c r="I682" s="10">
        <v>1</v>
      </c>
      <c r="J682" s="10">
        <v>100</v>
      </c>
      <c r="K682" s="2">
        <f t="shared" ca="1" si="97"/>
        <v>-4.599188286833618</v>
      </c>
      <c r="L682" s="2">
        <f t="shared" ca="1" si="94"/>
        <v>95.400811713166377</v>
      </c>
      <c r="M682" s="10" t="s">
        <v>16</v>
      </c>
    </row>
    <row r="683" spans="1:13" s="10" customFormat="1" x14ac:dyDescent="0.2">
      <c r="A683">
        <v>43.59345004430341</v>
      </c>
      <c r="B683" s="2">
        <f t="shared" ca="1" si="96"/>
        <v>-4.8255300874777793</v>
      </c>
      <c r="C683" s="2">
        <f t="shared" ca="1" si="93"/>
        <v>38.767919956825629</v>
      </c>
      <c r="D683" s="10">
        <v>0</v>
      </c>
      <c r="E683" s="2">
        <v>6</v>
      </c>
      <c r="F683" s="11">
        <v>0.96802083333333344</v>
      </c>
      <c r="G683" s="1"/>
      <c r="H683" s="14">
        <f t="shared" si="95"/>
        <v>0.96802083333333344</v>
      </c>
      <c r="I683" s="10">
        <v>1</v>
      </c>
      <c r="J683" s="10">
        <v>100</v>
      </c>
      <c r="K683" s="2">
        <f t="shared" ca="1" si="97"/>
        <v>6.9286017662066355</v>
      </c>
      <c r="L683" s="2">
        <f t="shared" ca="1" si="94"/>
        <v>100</v>
      </c>
      <c r="M683" s="10" t="s">
        <v>16</v>
      </c>
    </row>
    <row r="684" spans="1:13" s="10" customFormat="1" x14ac:dyDescent="0.2">
      <c r="A684">
        <v>37.739663693619079</v>
      </c>
      <c r="B684" s="2">
        <f t="shared" ca="1" si="96"/>
        <v>-6.9410437238737792</v>
      </c>
      <c r="C684" s="2">
        <f t="shared" ca="1" si="93"/>
        <v>30.7986199697453</v>
      </c>
      <c r="D684" s="10">
        <v>0</v>
      </c>
      <c r="E684" s="2">
        <v>51</v>
      </c>
      <c r="F684" s="11">
        <v>0.96803240740740737</v>
      </c>
      <c r="G684" s="1"/>
      <c r="H684" s="14">
        <f t="shared" si="95"/>
        <v>0.96803240740740737</v>
      </c>
      <c r="I684" s="10">
        <v>1</v>
      </c>
      <c r="J684" s="10">
        <v>100</v>
      </c>
      <c r="K684" s="2">
        <f t="shared" ca="1" si="97"/>
        <v>-0.36136953964122065</v>
      </c>
      <c r="L684" s="2">
        <f t="shared" ca="1" si="94"/>
        <v>99.638630460358783</v>
      </c>
      <c r="M684" s="10" t="s">
        <v>16</v>
      </c>
    </row>
    <row r="685" spans="1:13" s="10" customFormat="1" x14ac:dyDescent="0.2">
      <c r="A685">
        <v>45.364144963530045</v>
      </c>
      <c r="B685" s="2">
        <f t="shared" ca="1" si="96"/>
        <v>5.9425032643948263</v>
      </c>
      <c r="C685" s="2">
        <f t="shared" ca="1" si="93"/>
        <v>51.306648227924867</v>
      </c>
      <c r="D685" s="10">
        <v>0</v>
      </c>
      <c r="E685" s="2">
        <v>5</v>
      </c>
      <c r="F685" s="11">
        <v>0.96804398148148152</v>
      </c>
      <c r="G685" s="1"/>
      <c r="H685" s="14">
        <f t="shared" si="95"/>
        <v>0.96804398148148152</v>
      </c>
      <c r="I685" s="10">
        <v>1</v>
      </c>
      <c r="J685" s="10">
        <v>100</v>
      </c>
      <c r="K685" s="2">
        <f t="shared" ca="1" si="97"/>
        <v>-3.1587243536408662</v>
      </c>
      <c r="L685" s="2">
        <f t="shared" ca="1" si="94"/>
        <v>96.841275646359136</v>
      </c>
      <c r="M685" s="10" t="s">
        <v>16</v>
      </c>
    </row>
    <row r="686" spans="1:13" s="10" customFormat="1" x14ac:dyDescent="0.2">
      <c r="A686">
        <v>42.378105873196489</v>
      </c>
      <c r="B686" s="2">
        <f t="shared" ca="1" si="96"/>
        <v>-2.8675666609755499</v>
      </c>
      <c r="C686" s="2">
        <f t="shared" ca="1" si="93"/>
        <v>39.510539212220941</v>
      </c>
      <c r="D686" s="10">
        <v>0</v>
      </c>
      <c r="E686" s="2">
        <v>92</v>
      </c>
      <c r="F686" s="11">
        <v>0.96805555555555556</v>
      </c>
      <c r="G686" s="1"/>
      <c r="H686" s="14">
        <f t="shared" si="95"/>
        <v>0.96805555555555556</v>
      </c>
      <c r="I686" s="10">
        <v>1</v>
      </c>
      <c r="J686" s="10">
        <v>100</v>
      </c>
      <c r="K686" s="2">
        <f t="shared" ca="1" si="97"/>
        <v>4.2184965835559556</v>
      </c>
      <c r="L686" s="2">
        <f t="shared" ca="1" si="94"/>
        <v>100</v>
      </c>
      <c r="M686" s="10" t="s">
        <v>16</v>
      </c>
    </row>
    <row r="687" spans="1:13" s="10" customFormat="1" x14ac:dyDescent="0.2">
      <c r="A687">
        <v>36.959029890009482</v>
      </c>
      <c r="B687" s="2">
        <f t="shared" ca="1" si="96"/>
        <v>-8.0234867369131049</v>
      </c>
      <c r="C687" s="2">
        <f t="shared" ca="1" si="93"/>
        <v>28.935543153096376</v>
      </c>
      <c r="D687" s="10">
        <v>0</v>
      </c>
      <c r="E687" s="2">
        <v>163</v>
      </c>
      <c r="F687" s="11">
        <v>0.9680671296296296</v>
      </c>
      <c r="G687" s="1"/>
      <c r="H687" s="14">
        <f t="shared" si="95"/>
        <v>0.9680671296296296</v>
      </c>
      <c r="I687" s="10">
        <v>1</v>
      </c>
      <c r="J687" s="10">
        <v>100</v>
      </c>
      <c r="K687" s="2">
        <f t="shared" ca="1" si="97"/>
        <v>7.8405786352346212</v>
      </c>
      <c r="L687" s="2">
        <f t="shared" ca="1" si="94"/>
        <v>100</v>
      </c>
      <c r="M687" s="10" t="s">
        <v>16</v>
      </c>
    </row>
    <row r="688" spans="1:13" s="10" customFormat="1" x14ac:dyDescent="0.2">
      <c r="A688">
        <v>34.999960893465662</v>
      </c>
      <c r="B688" s="2">
        <f t="shared" ca="1" si="96"/>
        <v>-4.9412673185019038</v>
      </c>
      <c r="C688" s="2">
        <f t="shared" ca="1" si="93"/>
        <v>30.058693574963758</v>
      </c>
      <c r="D688" s="10">
        <v>0</v>
      </c>
      <c r="E688" s="2">
        <v>107</v>
      </c>
      <c r="F688" s="11">
        <v>0.96807870370370364</v>
      </c>
      <c r="G688" s="1"/>
      <c r="H688" s="14">
        <f t="shared" si="95"/>
        <v>0.96807870370370364</v>
      </c>
      <c r="I688" s="10">
        <v>1</v>
      </c>
      <c r="J688" s="10">
        <v>100</v>
      </c>
      <c r="K688" s="2">
        <f t="shared" ca="1" si="97"/>
        <v>5.5212624274198348</v>
      </c>
      <c r="L688" s="2">
        <f t="shared" ca="1" si="94"/>
        <v>100</v>
      </c>
      <c r="M688" s="10" t="s">
        <v>16</v>
      </c>
    </row>
    <row r="689" spans="1:13" s="10" customFormat="1" x14ac:dyDescent="0.2">
      <c r="A689">
        <v>42.497578734765455</v>
      </c>
      <c r="B689" s="2">
        <f t="shared" ca="1" si="96"/>
        <v>5.6396599211527292</v>
      </c>
      <c r="C689" s="2">
        <f t="shared" ca="1" si="93"/>
        <v>48.137238655918182</v>
      </c>
      <c r="D689" s="10">
        <v>0</v>
      </c>
      <c r="E689" s="2">
        <v>137</v>
      </c>
      <c r="F689" s="11">
        <v>0.96809027777777779</v>
      </c>
      <c r="G689" s="1"/>
      <c r="H689" s="14">
        <f t="shared" si="95"/>
        <v>0.96809027777777779</v>
      </c>
      <c r="I689" s="10">
        <v>1</v>
      </c>
      <c r="J689" s="10">
        <v>100</v>
      </c>
      <c r="K689" s="2">
        <f t="shared" ca="1" si="97"/>
        <v>-3.3353862450620704</v>
      </c>
      <c r="L689" s="2">
        <f t="shared" ca="1" si="94"/>
        <v>96.664613754937932</v>
      </c>
      <c r="M689" s="10" t="s">
        <v>16</v>
      </c>
    </row>
    <row r="690" spans="1:13" s="10" customFormat="1" x14ac:dyDescent="0.2">
      <c r="A690">
        <v>38.410159588645534</v>
      </c>
      <c r="B690" s="2">
        <f t="shared" ca="1" si="96"/>
        <v>1.3682758004225148</v>
      </c>
      <c r="C690" s="2">
        <f t="shared" ca="1" si="93"/>
        <v>39.778435389068051</v>
      </c>
      <c r="D690" s="10">
        <v>1</v>
      </c>
      <c r="E690" s="2">
        <v>19214</v>
      </c>
      <c r="F690" s="11">
        <v>0.96810185185185194</v>
      </c>
      <c r="G690" s="1"/>
      <c r="H690" s="14">
        <f t="shared" si="95"/>
        <v>0.96810185185185194</v>
      </c>
      <c r="I690" s="10">
        <v>0</v>
      </c>
      <c r="J690" s="10">
        <v>10</v>
      </c>
      <c r="K690" s="2">
        <f t="shared" ca="1" si="97"/>
        <v>0.44523359996466233</v>
      </c>
      <c r="L690" s="2">
        <f t="shared" ca="1" si="94"/>
        <v>10.445233599964663</v>
      </c>
      <c r="M690" s="10" t="s">
        <v>16</v>
      </c>
    </row>
    <row r="691" spans="1:13" s="10" customFormat="1" x14ac:dyDescent="0.2">
      <c r="A691">
        <v>51.537643343557455</v>
      </c>
      <c r="B691" s="2">
        <f t="shared" ca="1" si="96"/>
        <v>-4.2328931452504266</v>
      </c>
      <c r="C691" s="2">
        <f t="shared" ca="1" si="93"/>
        <v>47.304750198307026</v>
      </c>
      <c r="D691" s="10">
        <v>1</v>
      </c>
      <c r="E691" s="2">
        <v>21428</v>
      </c>
      <c r="F691" s="11">
        <v>0.96811342592592586</v>
      </c>
      <c r="G691" s="1"/>
      <c r="H691" s="14">
        <f t="shared" si="95"/>
        <v>0.96811342592592586</v>
      </c>
      <c r="I691" s="10">
        <v>0</v>
      </c>
      <c r="J691" s="10">
        <v>10</v>
      </c>
      <c r="K691" s="2">
        <f t="shared" ca="1" si="97"/>
        <v>-1.310530152188677</v>
      </c>
      <c r="L691" s="2">
        <f t="shared" ca="1" si="94"/>
        <v>8.6894698478113224</v>
      </c>
      <c r="M691" s="10" t="s">
        <v>16</v>
      </c>
    </row>
    <row r="692" spans="1:13" s="10" customFormat="1" x14ac:dyDescent="0.2">
      <c r="A692">
        <v>45.269641764471977</v>
      </c>
      <c r="B692" s="2">
        <f t="shared" ca="1" si="96"/>
        <v>-7.2691782795364102</v>
      </c>
      <c r="C692" s="2">
        <f t="shared" ca="1" si="93"/>
        <v>38.000463484935565</v>
      </c>
      <c r="D692" s="10">
        <v>1</v>
      </c>
      <c r="E692" s="2">
        <v>17533</v>
      </c>
      <c r="F692" s="11">
        <v>0.96812500000000001</v>
      </c>
      <c r="G692" s="1"/>
      <c r="H692" s="14">
        <f t="shared" si="95"/>
        <v>0.96812500000000001</v>
      </c>
      <c r="I692" s="10">
        <v>0</v>
      </c>
      <c r="J692" s="10">
        <v>10</v>
      </c>
      <c r="K692" s="2">
        <f t="shared" ca="1" si="97"/>
        <v>-2.3499755899251671</v>
      </c>
      <c r="L692" s="2">
        <f t="shared" ca="1" si="94"/>
        <v>7.6500244100748329</v>
      </c>
      <c r="M692" s="10" t="s">
        <v>16</v>
      </c>
    </row>
    <row r="693" spans="1:13" s="10" customFormat="1" x14ac:dyDescent="0.2">
      <c r="A693">
        <v>39.879064601422371</v>
      </c>
      <c r="B693" s="2">
        <f t="shared" ca="1" si="96"/>
        <v>-1.8711127350793624</v>
      </c>
      <c r="C693" s="2">
        <f t="shared" ca="1" si="93"/>
        <v>38.007951866343006</v>
      </c>
      <c r="D693" s="10">
        <v>1</v>
      </c>
      <c r="E693" s="2">
        <v>18316</v>
      </c>
      <c r="F693" s="11">
        <v>0.96813657407407405</v>
      </c>
      <c r="G693" s="1"/>
      <c r="H693" s="14">
        <f t="shared" si="95"/>
        <v>0.96813657407407405</v>
      </c>
      <c r="I693" s="10">
        <v>0</v>
      </c>
      <c r="J693" s="10">
        <v>10</v>
      </c>
      <c r="K693" s="2">
        <f t="shared" ca="1" si="97"/>
        <v>-5.9397752857760269</v>
      </c>
      <c r="L693" s="2">
        <f t="shared" ca="1" si="94"/>
        <v>4.0602247142239731</v>
      </c>
      <c r="M693" s="10" t="s">
        <v>16</v>
      </c>
    </row>
    <row r="694" spans="1:13" s="10" customFormat="1" x14ac:dyDescent="0.2">
      <c r="A694">
        <v>48.82468224136786</v>
      </c>
      <c r="B694" s="2">
        <f t="shared" ca="1" si="96"/>
        <v>7.6908342874395741</v>
      </c>
      <c r="C694" s="2">
        <f t="shared" ca="1" si="93"/>
        <v>56.515516528807431</v>
      </c>
      <c r="D694" s="10">
        <v>0</v>
      </c>
      <c r="E694" s="2">
        <v>24</v>
      </c>
      <c r="F694" s="11">
        <v>0.9681481481481482</v>
      </c>
      <c r="G694" s="1"/>
      <c r="H694" s="14">
        <f t="shared" si="95"/>
        <v>0.9681481481481482</v>
      </c>
      <c r="I694" s="10">
        <v>1</v>
      </c>
      <c r="J694" s="10">
        <v>100</v>
      </c>
      <c r="K694" s="2">
        <f t="shared" ca="1" si="97"/>
        <v>-6.7206632691420136</v>
      </c>
      <c r="L694" s="2">
        <f t="shared" ca="1" si="94"/>
        <v>93.279336730857992</v>
      </c>
      <c r="M694" s="10" t="s">
        <v>16</v>
      </c>
    </row>
    <row r="695" spans="1:13" s="10" customFormat="1" x14ac:dyDescent="0.2">
      <c r="A695">
        <v>35.78894323714875</v>
      </c>
      <c r="B695" s="2">
        <f t="shared" ca="1" si="96"/>
        <v>1.9494090111398754</v>
      </c>
      <c r="C695" s="2">
        <f t="shared" ca="1" si="93"/>
        <v>37.738352248288628</v>
      </c>
      <c r="D695" s="10">
        <v>0</v>
      </c>
      <c r="E695" s="2">
        <v>13</v>
      </c>
      <c r="F695" s="11">
        <v>0.96817129629629628</v>
      </c>
      <c r="G695" s="1"/>
      <c r="H695" s="14">
        <f t="shared" si="95"/>
        <v>0.96817129629629628</v>
      </c>
      <c r="I695" s="10">
        <v>1</v>
      </c>
      <c r="J695" s="10">
        <v>100</v>
      </c>
      <c r="K695" s="2">
        <f t="shared" ca="1" si="97"/>
        <v>-1.3411168051856754</v>
      </c>
      <c r="L695" s="2">
        <f t="shared" ca="1" si="94"/>
        <v>98.658883194814322</v>
      </c>
      <c r="M695" s="10" t="s">
        <v>16</v>
      </c>
    </row>
    <row r="696" spans="1:13" s="10" customFormat="1" x14ac:dyDescent="0.2">
      <c r="A696">
        <v>40.663954208181337</v>
      </c>
      <c r="B696" s="2">
        <f t="shared" ca="1" si="96"/>
        <v>-3.8084673124158401</v>
      </c>
      <c r="C696" s="2">
        <f t="shared" ca="1" si="93"/>
        <v>36.855486895765495</v>
      </c>
      <c r="D696" s="10">
        <v>0</v>
      </c>
      <c r="E696" s="2">
        <v>62</v>
      </c>
      <c r="F696" s="11">
        <v>0.96818287037037043</v>
      </c>
      <c r="G696" s="1"/>
      <c r="H696" s="14">
        <f t="shared" si="95"/>
        <v>0.96818287037037043</v>
      </c>
      <c r="I696" s="10">
        <v>1</v>
      </c>
      <c r="J696" s="10">
        <v>100</v>
      </c>
      <c r="K696" s="2">
        <f t="shared" ca="1" si="97"/>
        <v>-5.7809116109481851</v>
      </c>
      <c r="L696" s="2">
        <f t="shared" ca="1" si="94"/>
        <v>94.219088389051819</v>
      </c>
      <c r="M696" s="10" t="s">
        <v>16</v>
      </c>
    </row>
    <row r="697" spans="1:13" s="10" customFormat="1" x14ac:dyDescent="0.2">
      <c r="A697">
        <v>43.024509175083899</v>
      </c>
      <c r="B697" s="2">
        <f t="shared" ca="1" si="96"/>
        <v>2.4633176060805191</v>
      </c>
      <c r="C697" s="2">
        <f t="shared" ca="1" si="93"/>
        <v>45.487826781164415</v>
      </c>
      <c r="D697" s="10">
        <v>0</v>
      </c>
      <c r="E697" s="2">
        <v>140</v>
      </c>
      <c r="F697" s="11">
        <v>0.96819444444444447</v>
      </c>
      <c r="G697" s="1"/>
      <c r="H697" s="14">
        <f t="shared" si="95"/>
        <v>0.96819444444444447</v>
      </c>
      <c r="I697" s="10">
        <v>1</v>
      </c>
      <c r="J697" s="10">
        <v>100</v>
      </c>
      <c r="K697" s="2">
        <f t="shared" ca="1" si="97"/>
        <v>1.1533415088453978</v>
      </c>
      <c r="L697" s="2">
        <f t="shared" ca="1" si="94"/>
        <v>100</v>
      </c>
      <c r="M697" s="10" t="s">
        <v>16</v>
      </c>
    </row>
    <row r="698" spans="1:13" s="10" customFormat="1" x14ac:dyDescent="0.2">
      <c r="A698">
        <v>43.863555212101943</v>
      </c>
      <c r="B698" s="2">
        <f t="shared" ca="1" si="96"/>
        <v>-2.6154549869765136</v>
      </c>
      <c r="C698" s="2">
        <f t="shared" ca="1" si="93"/>
        <v>41.248100225125427</v>
      </c>
      <c r="D698" s="10">
        <v>0</v>
      </c>
      <c r="E698" s="2">
        <v>36</v>
      </c>
      <c r="F698" s="11">
        <v>0.96820601851851851</v>
      </c>
      <c r="G698" s="1"/>
      <c r="H698" s="14">
        <f t="shared" si="95"/>
        <v>0.96820601851851851</v>
      </c>
      <c r="I698" s="10">
        <v>1</v>
      </c>
      <c r="J698" s="10">
        <v>100</v>
      </c>
      <c r="K698" s="2">
        <f t="shared" ca="1" si="97"/>
        <v>3.3059294382734583</v>
      </c>
      <c r="L698" s="2">
        <f t="shared" ca="1" si="94"/>
        <v>100</v>
      </c>
      <c r="M698" s="10" t="s">
        <v>16</v>
      </c>
    </row>
    <row r="699" spans="1:13" s="10" customFormat="1" x14ac:dyDescent="0.2">
      <c r="A699">
        <v>32.313025691027185</v>
      </c>
      <c r="B699" s="2">
        <f t="shared" ca="1" si="96"/>
        <v>-1.2059007086621329</v>
      </c>
      <c r="C699" s="2">
        <f t="shared" ca="1" si="93"/>
        <v>31.107124982365054</v>
      </c>
      <c r="D699" s="10">
        <v>0</v>
      </c>
      <c r="E699" s="2">
        <v>9</v>
      </c>
      <c r="F699" s="11">
        <v>0.96821759259259255</v>
      </c>
      <c r="G699" s="1"/>
      <c r="H699" s="14">
        <f t="shared" si="95"/>
        <v>0.96821759259259255</v>
      </c>
      <c r="I699" s="10">
        <v>1</v>
      </c>
      <c r="J699" s="10">
        <v>100</v>
      </c>
      <c r="K699" s="2">
        <f t="shared" ca="1" si="97"/>
        <v>-0.95582857246435671</v>
      </c>
      <c r="L699" s="2">
        <f t="shared" ca="1" si="94"/>
        <v>99.044171427535645</v>
      </c>
      <c r="M699" s="10" t="s">
        <v>16</v>
      </c>
    </row>
    <row r="700" spans="1:13" s="10" customFormat="1" x14ac:dyDescent="0.2">
      <c r="A700">
        <v>41.950742434566834</v>
      </c>
      <c r="B700" s="2">
        <f t="shared" ca="1" si="96"/>
        <v>-1.4742689156470903</v>
      </c>
      <c r="C700" s="2">
        <f t="shared" ca="1" si="93"/>
        <v>40.476473518919747</v>
      </c>
      <c r="D700" s="10">
        <v>0</v>
      </c>
      <c r="E700" s="2">
        <v>66</v>
      </c>
      <c r="F700" s="11">
        <v>0.9682291666666667</v>
      </c>
      <c r="G700" s="1"/>
      <c r="H700" s="14">
        <f t="shared" si="95"/>
        <v>0.9682291666666667</v>
      </c>
      <c r="I700" s="10">
        <v>1</v>
      </c>
      <c r="J700" s="10">
        <v>100</v>
      </c>
      <c r="K700" s="2">
        <f t="shared" ca="1" si="97"/>
        <v>3.6661287869990122</v>
      </c>
      <c r="L700" s="2">
        <f t="shared" ca="1" si="94"/>
        <v>100</v>
      </c>
      <c r="M700" s="10" t="s">
        <v>16</v>
      </c>
    </row>
    <row r="701" spans="1:13" s="10" customFormat="1" x14ac:dyDescent="0.2">
      <c r="A701">
        <v>39.18722805857351</v>
      </c>
      <c r="B701" s="2">
        <f t="shared" ca="1" si="96"/>
        <v>3.6803786757932233</v>
      </c>
      <c r="C701" s="2">
        <f t="shared" ref="C701:C764" ca="1" si="98">IF(A701+B701&gt;100, 100, A701+B701)</f>
        <v>42.867606734366731</v>
      </c>
      <c r="D701" s="10">
        <v>0</v>
      </c>
      <c r="E701" s="2">
        <v>89</v>
      </c>
      <c r="F701" s="11">
        <v>0.96824074074074085</v>
      </c>
      <c r="G701" s="1"/>
      <c r="H701" s="14">
        <f t="shared" si="95"/>
        <v>0.96824074074074085</v>
      </c>
      <c r="I701" s="10">
        <v>1</v>
      </c>
      <c r="J701" s="10">
        <v>100</v>
      </c>
      <c r="K701" s="2">
        <f t="shared" ca="1" si="97"/>
        <v>-1.7564725942202253</v>
      </c>
      <c r="L701" s="2">
        <f t="shared" ref="L701:L764" ca="1" si="99">IF(J701+K701&gt;100, 100, IF(J701+K701&lt;0, 0, J701+K701))</f>
        <v>98.243527405779773</v>
      </c>
      <c r="M701" s="10" t="s">
        <v>16</v>
      </c>
    </row>
    <row r="702" spans="1:13" s="10" customFormat="1" x14ac:dyDescent="0.2">
      <c r="A702">
        <v>48.639412463087368</v>
      </c>
      <c r="B702" s="2">
        <f t="shared" ca="1" si="96"/>
        <v>-0.90052806477303626</v>
      </c>
      <c r="C702" s="2">
        <f t="shared" ca="1" si="98"/>
        <v>47.738884398314333</v>
      </c>
      <c r="D702" s="10">
        <v>0</v>
      </c>
      <c r="E702" s="2">
        <v>3</v>
      </c>
      <c r="F702" s="11">
        <v>0.96825231481481477</v>
      </c>
      <c r="G702" s="1"/>
      <c r="H702" s="14">
        <f t="shared" si="95"/>
        <v>0.96825231481481477</v>
      </c>
      <c r="I702" s="10">
        <v>1</v>
      </c>
      <c r="J702" s="10">
        <v>100</v>
      </c>
      <c r="K702" s="2">
        <f t="shared" ca="1" si="97"/>
        <v>1.5132890221046784</v>
      </c>
      <c r="L702" s="2">
        <f t="shared" ca="1" si="99"/>
        <v>100</v>
      </c>
      <c r="M702" s="10" t="s">
        <v>16</v>
      </c>
    </row>
    <row r="703" spans="1:13" s="10" customFormat="1" x14ac:dyDescent="0.2">
      <c r="A703">
        <v>39.175659851728554</v>
      </c>
      <c r="B703" s="2">
        <f t="shared" ca="1" si="96"/>
        <v>-4.3290276927129341</v>
      </c>
      <c r="C703" s="2">
        <f t="shared" ca="1" si="98"/>
        <v>34.84663215901562</v>
      </c>
      <c r="D703" s="10">
        <v>0</v>
      </c>
      <c r="E703" s="2">
        <v>168</v>
      </c>
      <c r="F703" s="11">
        <v>0.96826388888888892</v>
      </c>
      <c r="G703" s="1"/>
      <c r="H703" s="14">
        <f t="shared" si="95"/>
        <v>0.96826388888888892</v>
      </c>
      <c r="I703" s="10">
        <v>1</v>
      </c>
      <c r="J703" s="10">
        <v>100</v>
      </c>
      <c r="K703" s="2">
        <f t="shared" ca="1" si="97"/>
        <v>4.0072713224112997</v>
      </c>
      <c r="L703" s="2">
        <f t="shared" ca="1" si="99"/>
        <v>100</v>
      </c>
      <c r="M703" s="10" t="s">
        <v>16</v>
      </c>
    </row>
    <row r="704" spans="1:13" s="10" customFormat="1" x14ac:dyDescent="0.2">
      <c r="A704">
        <v>46.579045296734535</v>
      </c>
      <c r="B704" s="2">
        <f t="shared" ca="1" si="96"/>
        <v>-7.9710995085122818</v>
      </c>
      <c r="C704" s="2">
        <f t="shared" ca="1" si="98"/>
        <v>38.607945788222253</v>
      </c>
      <c r="D704" s="10">
        <v>0</v>
      </c>
      <c r="E704" s="2">
        <v>114</v>
      </c>
      <c r="F704" s="11">
        <v>0.96827546296296296</v>
      </c>
      <c r="G704" s="1"/>
      <c r="H704" s="14">
        <f t="shared" si="95"/>
        <v>0.96827546296296296</v>
      </c>
      <c r="I704" s="10">
        <v>1</v>
      </c>
      <c r="J704" s="10">
        <v>100</v>
      </c>
      <c r="K704" s="2">
        <f t="shared" ca="1" si="97"/>
        <v>-6.450751789313558</v>
      </c>
      <c r="L704" s="2">
        <f t="shared" ca="1" si="99"/>
        <v>93.549248210686443</v>
      </c>
      <c r="M704" s="10" t="s">
        <v>16</v>
      </c>
    </row>
    <row r="705" spans="1:13" s="10" customFormat="1" x14ac:dyDescent="0.2">
      <c r="A705">
        <v>39.54896628541276</v>
      </c>
      <c r="B705" s="2">
        <f t="shared" ca="1" si="96"/>
        <v>-1.393012679938386</v>
      </c>
      <c r="C705" s="2">
        <f t="shared" ca="1" si="98"/>
        <v>38.155953605474373</v>
      </c>
      <c r="D705" s="10">
        <v>0</v>
      </c>
      <c r="E705" s="2">
        <v>89</v>
      </c>
      <c r="F705" s="11">
        <v>0.968287037037037</v>
      </c>
      <c r="G705" s="1"/>
      <c r="H705" s="14">
        <f t="shared" si="95"/>
        <v>0.968287037037037</v>
      </c>
      <c r="I705" s="10">
        <v>1</v>
      </c>
      <c r="J705" s="10">
        <v>100</v>
      </c>
      <c r="K705" s="2">
        <f t="shared" ca="1" si="97"/>
        <v>-2.4200945096873254</v>
      </c>
      <c r="L705" s="2">
        <f t="shared" ca="1" si="99"/>
        <v>97.579905490312669</v>
      </c>
      <c r="M705" s="10" t="s">
        <v>16</v>
      </c>
    </row>
    <row r="706" spans="1:13" s="10" customFormat="1" x14ac:dyDescent="0.2">
      <c r="A706">
        <v>38.587875518720509</v>
      </c>
      <c r="B706" s="2">
        <f t="shared" ca="1" si="96"/>
        <v>8.4628577134140865</v>
      </c>
      <c r="C706" s="2">
        <f t="shared" ca="1" si="98"/>
        <v>47.050733232134597</v>
      </c>
      <c r="D706" s="10">
        <v>0</v>
      </c>
      <c r="E706" s="2">
        <v>163</v>
      </c>
      <c r="F706" s="11">
        <v>0.96829861111111104</v>
      </c>
      <c r="G706" s="1"/>
      <c r="H706" s="14">
        <f t="shared" si="95"/>
        <v>0.96829861111111104</v>
      </c>
      <c r="I706" s="10">
        <v>1</v>
      </c>
      <c r="J706" s="10">
        <v>100</v>
      </c>
      <c r="K706" s="2">
        <f t="shared" ca="1" si="97"/>
        <v>-2.0157769833609587</v>
      </c>
      <c r="L706" s="2">
        <f t="shared" ca="1" si="99"/>
        <v>97.984223016639035</v>
      </c>
      <c r="M706" s="10" t="s">
        <v>16</v>
      </c>
    </row>
    <row r="707" spans="1:13" s="10" customFormat="1" x14ac:dyDescent="0.2">
      <c r="A707">
        <v>42.336281995510639</v>
      </c>
      <c r="B707" s="2">
        <f t="shared" ca="1" si="96"/>
        <v>-6.1415054820482853</v>
      </c>
      <c r="C707" s="2">
        <f t="shared" ca="1" si="98"/>
        <v>36.194776513462351</v>
      </c>
      <c r="D707" s="10">
        <v>1</v>
      </c>
      <c r="E707" s="2">
        <v>18945</v>
      </c>
      <c r="F707" s="11">
        <v>0.96831018518518519</v>
      </c>
      <c r="G707" s="1"/>
      <c r="H707" s="14">
        <f t="shared" ref="H707:H770" si="100">F707</f>
        <v>0.96831018518518519</v>
      </c>
      <c r="I707" s="10">
        <v>0</v>
      </c>
      <c r="J707" s="10">
        <v>10</v>
      </c>
      <c r="K707" s="2">
        <f t="shared" ca="1" si="97"/>
        <v>1.8825084715139806</v>
      </c>
      <c r="L707" s="2">
        <f t="shared" ca="1" si="99"/>
        <v>11.882508471513981</v>
      </c>
      <c r="M707" s="10" t="s">
        <v>16</v>
      </c>
    </row>
    <row r="708" spans="1:13" s="10" customFormat="1" x14ac:dyDescent="0.2">
      <c r="A708">
        <v>36.39236944996496</v>
      </c>
      <c r="B708" s="2">
        <f t="shared" ca="1" si="96"/>
        <v>-1.2954096287934267</v>
      </c>
      <c r="C708" s="2">
        <f t="shared" ca="1" si="98"/>
        <v>35.096959821171531</v>
      </c>
      <c r="D708" s="10">
        <v>0</v>
      </c>
      <c r="E708" s="2">
        <v>21</v>
      </c>
      <c r="F708" s="11">
        <v>0.96832175925925934</v>
      </c>
      <c r="G708" s="1"/>
      <c r="H708" s="14">
        <f t="shared" si="100"/>
        <v>0.96832175925925934</v>
      </c>
      <c r="I708" s="10">
        <v>1</v>
      </c>
      <c r="J708" s="10">
        <v>100</v>
      </c>
      <c r="K708" s="2">
        <f t="shared" ca="1" si="97"/>
        <v>-7.7365250035021145</v>
      </c>
      <c r="L708" s="2">
        <f t="shared" ca="1" si="99"/>
        <v>92.263474996497891</v>
      </c>
      <c r="M708" s="10" t="s">
        <v>16</v>
      </c>
    </row>
    <row r="709" spans="1:13" s="10" customFormat="1" x14ac:dyDescent="0.2">
      <c r="A709">
        <v>40.33069730306417</v>
      </c>
      <c r="B709" s="2">
        <f t="shared" ca="1" si="96"/>
        <v>-1.2084770223522314</v>
      </c>
      <c r="C709" s="2">
        <f t="shared" ca="1" si="98"/>
        <v>39.122220280711936</v>
      </c>
      <c r="D709" s="10">
        <v>0</v>
      </c>
      <c r="E709" s="2">
        <v>173</v>
      </c>
      <c r="F709" s="11">
        <v>0.96834490740740742</v>
      </c>
      <c r="G709" s="1"/>
      <c r="H709" s="14">
        <f t="shared" si="100"/>
        <v>0.96834490740740742</v>
      </c>
      <c r="I709" s="10">
        <v>1</v>
      </c>
      <c r="J709" s="10">
        <v>100</v>
      </c>
      <c r="K709" s="2">
        <f t="shared" ca="1" si="97"/>
        <v>7.5549322492365363</v>
      </c>
      <c r="L709" s="2">
        <f t="shared" ca="1" si="99"/>
        <v>100</v>
      </c>
      <c r="M709" s="10" t="s">
        <v>16</v>
      </c>
    </row>
    <row r="710" spans="1:13" s="10" customFormat="1" x14ac:dyDescent="0.2">
      <c r="A710">
        <v>37.981441900827619</v>
      </c>
      <c r="B710" s="2">
        <f t="shared" ca="1" si="96"/>
        <v>-5.7040254163700883</v>
      </c>
      <c r="C710" s="2">
        <f t="shared" ca="1" si="98"/>
        <v>32.277416484457532</v>
      </c>
      <c r="D710" s="10">
        <v>0</v>
      </c>
      <c r="E710" s="2">
        <v>166</v>
      </c>
      <c r="F710" s="11">
        <v>0.96835648148148146</v>
      </c>
      <c r="G710" s="1"/>
      <c r="H710" s="14">
        <f t="shared" si="100"/>
        <v>0.96835648148148146</v>
      </c>
      <c r="I710" s="10">
        <v>1</v>
      </c>
      <c r="J710" s="10">
        <v>100</v>
      </c>
      <c r="K710" s="2">
        <f t="shared" ca="1" si="97"/>
        <v>-1.9966273650955406</v>
      </c>
      <c r="L710" s="2">
        <f t="shared" ca="1" si="99"/>
        <v>98.003372634904466</v>
      </c>
      <c r="M710" s="10" t="s">
        <v>16</v>
      </c>
    </row>
    <row r="711" spans="1:13" s="10" customFormat="1" x14ac:dyDescent="0.2">
      <c r="A711">
        <v>37.025276014926966</v>
      </c>
      <c r="B711" s="2">
        <f t="shared" ca="1" si="96"/>
        <v>-10.818123595798532</v>
      </c>
      <c r="C711" s="2">
        <f t="shared" ca="1" si="98"/>
        <v>26.207152419128434</v>
      </c>
      <c r="D711" s="10">
        <v>0</v>
      </c>
      <c r="E711" s="2">
        <v>20</v>
      </c>
      <c r="F711" s="11">
        <v>0.96836805555555561</v>
      </c>
      <c r="G711" s="1"/>
      <c r="H711" s="14">
        <f t="shared" si="100"/>
        <v>0.96836805555555561</v>
      </c>
      <c r="I711" s="10">
        <v>1</v>
      </c>
      <c r="J711" s="10">
        <v>100</v>
      </c>
      <c r="K711" s="2">
        <f t="shared" ca="1" si="97"/>
        <v>-11.896685984307318</v>
      </c>
      <c r="L711" s="2">
        <f t="shared" ca="1" si="99"/>
        <v>88.103314015692689</v>
      </c>
      <c r="M711" s="10" t="s">
        <v>16</v>
      </c>
    </row>
    <row r="712" spans="1:13" s="10" customFormat="1" x14ac:dyDescent="0.2">
      <c r="A712">
        <v>38.835790884993848</v>
      </c>
      <c r="B712" s="2">
        <f t="shared" ca="1" si="96"/>
        <v>-1.8864183541566812</v>
      </c>
      <c r="C712" s="2">
        <f t="shared" ca="1" si="98"/>
        <v>36.949372530837167</v>
      </c>
      <c r="D712" s="10">
        <v>1</v>
      </c>
      <c r="E712" s="2">
        <v>18454</v>
      </c>
      <c r="F712" s="11">
        <v>0.96837962962962953</v>
      </c>
      <c r="G712" s="1"/>
      <c r="H712" s="14">
        <f t="shared" si="100"/>
        <v>0.96837962962962953</v>
      </c>
      <c r="I712" s="10">
        <v>0</v>
      </c>
      <c r="J712" s="10">
        <v>10</v>
      </c>
      <c r="K712" s="2">
        <f t="shared" ca="1" si="97"/>
        <v>-5.1782774831319234</v>
      </c>
      <c r="L712" s="2">
        <f t="shared" ca="1" si="99"/>
        <v>4.8217225168680766</v>
      </c>
      <c r="M712" s="10" t="s">
        <v>16</v>
      </c>
    </row>
    <row r="713" spans="1:13" s="10" customFormat="1" x14ac:dyDescent="0.2">
      <c r="A713">
        <v>33.53632248955828</v>
      </c>
      <c r="B713" s="2">
        <f t="shared" ca="1" si="96"/>
        <v>5.4234087172526912</v>
      </c>
      <c r="C713" s="2">
        <f t="shared" ca="1" si="98"/>
        <v>38.959731206810972</v>
      </c>
      <c r="D713" s="10">
        <v>1</v>
      </c>
      <c r="E713" s="2">
        <v>15758</v>
      </c>
      <c r="F713" s="11">
        <v>0.96839120370370368</v>
      </c>
      <c r="G713" s="1"/>
      <c r="H713" s="14">
        <f t="shared" si="100"/>
        <v>0.96839120370370368</v>
      </c>
      <c r="I713" s="10">
        <v>0</v>
      </c>
      <c r="J713" s="10">
        <v>10</v>
      </c>
      <c r="K713" s="2">
        <f t="shared" ca="1" si="97"/>
        <v>7.7928447234601252</v>
      </c>
      <c r="L713" s="2">
        <f t="shared" ca="1" si="99"/>
        <v>17.792844723460124</v>
      </c>
      <c r="M713" s="10" t="s">
        <v>16</v>
      </c>
    </row>
    <row r="714" spans="1:13" s="10" customFormat="1" x14ac:dyDescent="0.2">
      <c r="A714">
        <v>32.116250251054311</v>
      </c>
      <c r="B714" s="2">
        <f t="shared" ca="1" si="96"/>
        <v>-1.5450113132578602</v>
      </c>
      <c r="C714" s="2">
        <f t="shared" ca="1" si="98"/>
        <v>30.571238937796451</v>
      </c>
      <c r="D714" s="10">
        <v>1</v>
      </c>
      <c r="E714" s="2">
        <v>15938</v>
      </c>
      <c r="F714" s="11">
        <v>0.96840277777777783</v>
      </c>
      <c r="G714" s="1"/>
      <c r="H714" s="14">
        <f t="shared" si="100"/>
        <v>0.96840277777777783</v>
      </c>
      <c r="I714" s="10">
        <v>0</v>
      </c>
      <c r="J714" s="10">
        <v>10</v>
      </c>
      <c r="K714" s="2">
        <f t="shared" ca="1" si="97"/>
        <v>-3.4207371490465266</v>
      </c>
      <c r="L714" s="2">
        <f t="shared" ca="1" si="99"/>
        <v>6.579262850953473</v>
      </c>
      <c r="M714" s="10" t="s">
        <v>16</v>
      </c>
    </row>
    <row r="715" spans="1:13" s="10" customFormat="1" x14ac:dyDescent="0.2">
      <c r="A715">
        <v>40.167662783971835</v>
      </c>
      <c r="B715" s="2">
        <f t="shared" ca="1" si="96"/>
        <v>1.2377678701962909</v>
      </c>
      <c r="C715" s="2">
        <f t="shared" ca="1" si="98"/>
        <v>41.405430654168129</v>
      </c>
      <c r="D715" s="10">
        <v>1</v>
      </c>
      <c r="E715" s="2">
        <v>2889</v>
      </c>
      <c r="F715" s="11">
        <v>0.96841435185185187</v>
      </c>
      <c r="G715" s="1"/>
      <c r="H715" s="14">
        <f t="shared" si="100"/>
        <v>0.96841435185185187</v>
      </c>
      <c r="I715" s="10">
        <v>0</v>
      </c>
      <c r="J715" s="10">
        <v>10</v>
      </c>
      <c r="K715" s="2">
        <f t="shared" ca="1" si="97"/>
        <v>2.5124730550459704</v>
      </c>
      <c r="L715" s="2">
        <f t="shared" ca="1" si="99"/>
        <v>12.51247305504597</v>
      </c>
      <c r="M715" s="10" t="s">
        <v>16</v>
      </c>
    </row>
    <row r="716" spans="1:13" s="10" customFormat="1" x14ac:dyDescent="0.2">
      <c r="A716">
        <v>54.796999909735888</v>
      </c>
      <c r="B716" s="2">
        <f t="shared" ca="1" si="96"/>
        <v>-6.2812463150179179</v>
      </c>
      <c r="C716" s="2">
        <f t="shared" ca="1" si="98"/>
        <v>48.515753594717971</v>
      </c>
      <c r="D716" s="10">
        <v>1</v>
      </c>
      <c r="E716" s="2">
        <v>738</v>
      </c>
      <c r="F716" s="11">
        <v>0.96842592592592591</v>
      </c>
      <c r="G716" s="1"/>
      <c r="H716" s="14">
        <f t="shared" si="100"/>
        <v>0.96842592592592591</v>
      </c>
      <c r="I716" s="10">
        <v>0</v>
      </c>
      <c r="J716" s="10">
        <v>10</v>
      </c>
      <c r="K716" s="2">
        <f t="shared" ca="1" si="97"/>
        <v>-5.6205885311388908</v>
      </c>
      <c r="L716" s="2">
        <f t="shared" ca="1" si="99"/>
        <v>4.3794114688611092</v>
      </c>
      <c r="M716" s="10" t="s">
        <v>16</v>
      </c>
    </row>
    <row r="717" spans="1:13" s="10" customFormat="1" x14ac:dyDescent="0.2">
      <c r="A717">
        <v>42.350373127397638</v>
      </c>
      <c r="B717" s="2">
        <f t="shared" ca="1" si="96"/>
        <v>-1.7166800981840111</v>
      </c>
      <c r="C717" s="2">
        <f t="shared" ca="1" si="98"/>
        <v>40.633693029213624</v>
      </c>
      <c r="D717" s="10">
        <v>1</v>
      </c>
      <c r="E717" s="2">
        <v>20139</v>
      </c>
      <c r="F717" s="11">
        <v>0.96843749999999995</v>
      </c>
      <c r="G717" s="1"/>
      <c r="H717" s="14">
        <f t="shared" si="100"/>
        <v>0.96843749999999995</v>
      </c>
      <c r="I717" s="10">
        <v>0</v>
      </c>
      <c r="J717" s="10">
        <v>10</v>
      </c>
      <c r="K717" s="2">
        <f t="shared" ca="1" si="97"/>
        <v>-0.3963496264244718</v>
      </c>
      <c r="L717" s="2">
        <f t="shared" ca="1" si="99"/>
        <v>9.6036503735755279</v>
      </c>
      <c r="M717" s="10" t="s">
        <v>16</v>
      </c>
    </row>
    <row r="718" spans="1:13" s="10" customFormat="1" x14ac:dyDescent="0.2">
      <c r="A718">
        <v>40.779139771343111</v>
      </c>
      <c r="B718" s="2">
        <f t="shared" ca="1" si="96"/>
        <v>-6.3025467275160469</v>
      </c>
      <c r="C718" s="2">
        <f t="shared" ca="1" si="98"/>
        <v>34.476593043827066</v>
      </c>
      <c r="D718" s="10">
        <v>1</v>
      </c>
      <c r="E718" s="2">
        <v>7058</v>
      </c>
      <c r="F718" s="11">
        <v>0.9684490740740741</v>
      </c>
      <c r="G718" s="1"/>
      <c r="H718" s="14">
        <f t="shared" si="100"/>
        <v>0.9684490740740741</v>
      </c>
      <c r="I718" s="10">
        <v>0</v>
      </c>
      <c r="J718" s="10">
        <v>10</v>
      </c>
      <c r="K718" s="2">
        <f t="shared" ca="1" si="97"/>
        <v>-2.2247950084710917</v>
      </c>
      <c r="L718" s="2">
        <f t="shared" ca="1" si="99"/>
        <v>7.7752049915289083</v>
      </c>
      <c r="M718" s="10" t="s">
        <v>16</v>
      </c>
    </row>
    <row r="719" spans="1:13" s="10" customFormat="1" x14ac:dyDescent="0.2">
      <c r="A719">
        <v>39.077281620742802</v>
      </c>
      <c r="B719" s="2">
        <f t="shared" ca="1" si="96"/>
        <v>-3.5810060616438348</v>
      </c>
      <c r="C719" s="2">
        <f t="shared" ca="1" si="98"/>
        <v>35.496275559098969</v>
      </c>
      <c r="D719" s="10">
        <v>1</v>
      </c>
      <c r="E719" s="2">
        <v>21872</v>
      </c>
      <c r="F719" s="11">
        <v>0.96846064814814825</v>
      </c>
      <c r="G719" s="1"/>
      <c r="H719" s="14">
        <f t="shared" si="100"/>
        <v>0.96846064814814825</v>
      </c>
      <c r="I719" s="10">
        <v>0</v>
      </c>
      <c r="J719" s="10">
        <v>10</v>
      </c>
      <c r="K719" s="2">
        <f t="shared" ca="1" si="97"/>
        <v>-2.5751860488945875</v>
      </c>
      <c r="L719" s="2">
        <f t="shared" ca="1" si="99"/>
        <v>7.4248139511054125</v>
      </c>
      <c r="M719" s="10" t="s">
        <v>16</v>
      </c>
    </row>
    <row r="720" spans="1:13" s="10" customFormat="1" x14ac:dyDescent="0.2">
      <c r="A720">
        <v>35.78380981006562</v>
      </c>
      <c r="B720" s="2">
        <f t="shared" ca="1" si="96"/>
        <v>-0.42559772154091324</v>
      </c>
      <c r="C720" s="2">
        <f t="shared" ca="1" si="98"/>
        <v>35.358212088524709</v>
      </c>
      <c r="D720" s="10">
        <v>1</v>
      </c>
      <c r="E720" s="2">
        <v>20177</v>
      </c>
      <c r="F720" s="11">
        <v>0.96847222222222218</v>
      </c>
      <c r="G720" s="1"/>
      <c r="H720" s="14">
        <f t="shared" si="100"/>
        <v>0.96847222222222218</v>
      </c>
      <c r="I720" s="10">
        <v>0</v>
      </c>
      <c r="J720" s="10">
        <v>10</v>
      </c>
      <c r="K720" s="2">
        <f t="shared" ca="1" si="97"/>
        <v>-2.8847608260400452</v>
      </c>
      <c r="L720" s="2">
        <f t="shared" ca="1" si="99"/>
        <v>7.1152391739599548</v>
      </c>
      <c r="M720" s="10" t="s">
        <v>16</v>
      </c>
    </row>
    <row r="721" spans="1:13" s="10" customFormat="1" x14ac:dyDescent="0.2">
      <c r="A721">
        <v>42.008565927286909</v>
      </c>
      <c r="B721" s="2">
        <f t="shared" ca="1" si="96"/>
        <v>4.4504705916466865</v>
      </c>
      <c r="C721" s="2">
        <f t="shared" ca="1" si="98"/>
        <v>46.459036518933594</v>
      </c>
      <c r="D721" s="10">
        <v>0</v>
      </c>
      <c r="E721" s="2">
        <v>140</v>
      </c>
      <c r="F721" s="11">
        <v>0.96848379629629633</v>
      </c>
      <c r="G721" s="1"/>
      <c r="H721" s="14">
        <f t="shared" si="100"/>
        <v>0.96848379629629633</v>
      </c>
      <c r="I721" s="10">
        <v>1</v>
      </c>
      <c r="J721" s="10">
        <v>100</v>
      </c>
      <c r="K721" s="2">
        <f t="shared" ca="1" si="97"/>
        <v>0.53998938250733308</v>
      </c>
      <c r="L721" s="2">
        <f t="shared" ca="1" si="99"/>
        <v>100</v>
      </c>
      <c r="M721" s="10" t="s">
        <v>16</v>
      </c>
    </row>
    <row r="722" spans="1:13" s="10" customFormat="1" x14ac:dyDescent="0.2">
      <c r="A722">
        <v>42.947252626346653</v>
      </c>
      <c r="B722" s="2">
        <f t="shared" ca="1" si="96"/>
        <v>-0.84982940240969207</v>
      </c>
      <c r="C722" s="2">
        <f t="shared" ca="1" si="98"/>
        <v>42.097423223936964</v>
      </c>
      <c r="D722" s="10">
        <v>0</v>
      </c>
      <c r="E722" s="2">
        <v>101</v>
      </c>
      <c r="F722" s="11">
        <v>0.96850694444444452</v>
      </c>
      <c r="G722" s="1"/>
      <c r="H722" s="14">
        <f t="shared" si="100"/>
        <v>0.96850694444444452</v>
      </c>
      <c r="I722" s="10">
        <v>1</v>
      </c>
      <c r="J722" s="10">
        <v>100</v>
      </c>
      <c r="K722" s="2">
        <f t="shared" ca="1" si="97"/>
        <v>4.7261749286753734</v>
      </c>
      <c r="L722" s="2">
        <f t="shared" ca="1" si="99"/>
        <v>100</v>
      </c>
      <c r="M722" s="10" t="s">
        <v>16</v>
      </c>
    </row>
    <row r="723" spans="1:13" s="10" customFormat="1" x14ac:dyDescent="0.2">
      <c r="A723">
        <v>32.606038504988128</v>
      </c>
      <c r="B723" s="2">
        <f t="shared" ca="1" si="96"/>
        <v>12.286724746694695</v>
      </c>
      <c r="C723" s="2">
        <f t="shared" ca="1" si="98"/>
        <v>44.892763251682823</v>
      </c>
      <c r="D723" s="10">
        <v>0</v>
      </c>
      <c r="E723" s="2">
        <v>75</v>
      </c>
      <c r="F723" s="11">
        <v>0.96851851851851845</v>
      </c>
      <c r="G723" s="1"/>
      <c r="H723" s="14">
        <f t="shared" si="100"/>
        <v>0.96851851851851845</v>
      </c>
      <c r="I723" s="10">
        <v>1</v>
      </c>
      <c r="J723" s="10">
        <v>100</v>
      </c>
      <c r="K723" s="2">
        <f t="shared" ca="1" si="97"/>
        <v>9.3550376730568026</v>
      </c>
      <c r="L723" s="2">
        <f t="shared" ca="1" si="99"/>
        <v>100</v>
      </c>
      <c r="M723" s="10" t="s">
        <v>16</v>
      </c>
    </row>
    <row r="724" spans="1:13" s="10" customFormat="1" x14ac:dyDescent="0.2">
      <c r="A724">
        <v>38.638788301804254</v>
      </c>
      <c r="B724" s="2">
        <f t="shared" ca="1" si="96"/>
        <v>-1.2771776411200786</v>
      </c>
      <c r="C724" s="2">
        <f t="shared" ca="1" si="98"/>
        <v>37.361610660684178</v>
      </c>
      <c r="D724" s="10">
        <v>0</v>
      </c>
      <c r="E724" s="2">
        <v>2</v>
      </c>
      <c r="F724" s="11">
        <v>0.9685300925925926</v>
      </c>
      <c r="G724" s="1"/>
      <c r="H724" s="14">
        <f t="shared" si="100"/>
        <v>0.9685300925925926</v>
      </c>
      <c r="I724" s="10">
        <v>1</v>
      </c>
      <c r="J724" s="10">
        <v>100</v>
      </c>
      <c r="K724" s="2">
        <f t="shared" ca="1" si="97"/>
        <v>-7.6056449242200657</v>
      </c>
      <c r="L724" s="2">
        <f t="shared" ca="1" si="99"/>
        <v>92.394355075779941</v>
      </c>
      <c r="M724" s="10" t="s">
        <v>16</v>
      </c>
    </row>
    <row r="725" spans="1:13" s="10" customFormat="1" x14ac:dyDescent="0.2">
      <c r="A725">
        <v>47.51701694827247</v>
      </c>
      <c r="B725" s="2">
        <f t="shared" ca="1" si="96"/>
        <v>0.45281962297088518</v>
      </c>
      <c r="C725" s="2">
        <f t="shared" ca="1" si="98"/>
        <v>47.969836571243356</v>
      </c>
      <c r="D725" s="10">
        <v>0</v>
      </c>
      <c r="E725" s="2">
        <v>134</v>
      </c>
      <c r="F725" s="11">
        <v>0.96854166666666675</v>
      </c>
      <c r="G725" s="1"/>
      <c r="H725" s="14">
        <f t="shared" si="100"/>
        <v>0.96854166666666675</v>
      </c>
      <c r="I725" s="10">
        <v>1</v>
      </c>
      <c r="J725" s="10">
        <v>100</v>
      </c>
      <c r="K725" s="2">
        <f t="shared" ca="1" si="97"/>
        <v>-4.3393889327365356</v>
      </c>
      <c r="L725" s="2">
        <f t="shared" ca="1" si="99"/>
        <v>95.66061106726346</v>
      </c>
      <c r="M725" s="10" t="s">
        <v>16</v>
      </c>
    </row>
    <row r="726" spans="1:13" s="10" customFormat="1" x14ac:dyDescent="0.2">
      <c r="A726">
        <v>40.466477367458005</v>
      </c>
      <c r="B726" s="2">
        <f t="shared" ca="1" si="96"/>
        <v>8.0493451509366789</v>
      </c>
      <c r="C726" s="2">
        <f t="shared" ca="1" si="98"/>
        <v>48.515822518394685</v>
      </c>
      <c r="D726" s="10">
        <v>0</v>
      </c>
      <c r="E726" s="2">
        <v>60</v>
      </c>
      <c r="F726" s="11">
        <v>0.96855324074074067</v>
      </c>
      <c r="G726" s="1"/>
      <c r="H726" s="14">
        <f t="shared" si="100"/>
        <v>0.96855324074074067</v>
      </c>
      <c r="I726" s="10">
        <v>1</v>
      </c>
      <c r="J726" s="10">
        <v>100</v>
      </c>
      <c r="K726" s="2">
        <f t="shared" ca="1" si="97"/>
        <v>1.1642209143629203</v>
      </c>
      <c r="L726" s="2">
        <f t="shared" ca="1" si="99"/>
        <v>100</v>
      </c>
      <c r="M726" s="10" t="s">
        <v>16</v>
      </c>
    </row>
    <row r="727" spans="1:13" s="10" customFormat="1" x14ac:dyDescent="0.2">
      <c r="A727">
        <v>33.712659196201258</v>
      </c>
      <c r="B727" s="2">
        <f t="shared" ca="1" si="96"/>
        <v>5.4513019825303619</v>
      </c>
      <c r="C727" s="2">
        <f t="shared" ca="1" si="98"/>
        <v>39.163961178731618</v>
      </c>
      <c r="D727" s="10">
        <v>0</v>
      </c>
      <c r="E727" s="2">
        <v>147</v>
      </c>
      <c r="F727" s="11">
        <v>0.96856481481481482</v>
      </c>
      <c r="G727" s="1"/>
      <c r="H727" s="14">
        <f t="shared" si="100"/>
        <v>0.96856481481481482</v>
      </c>
      <c r="I727" s="10">
        <v>1</v>
      </c>
      <c r="J727" s="10">
        <v>100</v>
      </c>
      <c r="K727" s="2">
        <f t="shared" ca="1" si="97"/>
        <v>-4.6059462379951679</v>
      </c>
      <c r="L727" s="2">
        <f t="shared" ca="1" si="99"/>
        <v>95.39405376200483</v>
      </c>
      <c r="M727" s="10" t="s">
        <v>16</v>
      </c>
    </row>
    <row r="728" spans="1:13" s="10" customFormat="1" x14ac:dyDescent="0.2">
      <c r="A728">
        <v>48.147576406766888</v>
      </c>
      <c r="B728" s="2">
        <f t="shared" ca="1" si="96"/>
        <v>6.881066609696564</v>
      </c>
      <c r="C728" s="2">
        <f t="shared" ca="1" si="98"/>
        <v>55.028643016463448</v>
      </c>
      <c r="D728" s="10">
        <v>0</v>
      </c>
      <c r="E728" s="2">
        <v>170</v>
      </c>
      <c r="F728" s="11">
        <v>0.96857638888888886</v>
      </c>
      <c r="G728" s="1"/>
      <c r="H728" s="14">
        <f t="shared" si="100"/>
        <v>0.96857638888888886</v>
      </c>
      <c r="I728" s="10">
        <v>1</v>
      </c>
      <c r="J728" s="10">
        <v>100</v>
      </c>
      <c r="K728" s="2">
        <f t="shared" ca="1" si="97"/>
        <v>-3.144292435513163</v>
      </c>
      <c r="L728" s="2">
        <f t="shared" ca="1" si="99"/>
        <v>96.855707564486835</v>
      </c>
      <c r="M728" s="10" t="s">
        <v>16</v>
      </c>
    </row>
    <row r="729" spans="1:13" s="10" customFormat="1" x14ac:dyDescent="0.2">
      <c r="A729">
        <v>38.165052698471442</v>
      </c>
      <c r="B729" s="2">
        <f t="shared" ca="1" si="96"/>
        <v>0.25382860426320386</v>
      </c>
      <c r="C729" s="2">
        <f t="shared" ca="1" si="98"/>
        <v>38.418881302734647</v>
      </c>
      <c r="D729" s="10">
        <v>0</v>
      </c>
      <c r="E729" s="2">
        <v>5</v>
      </c>
      <c r="F729" s="11">
        <v>0.96858796296296301</v>
      </c>
      <c r="G729" s="1"/>
      <c r="H729" s="14">
        <f t="shared" si="100"/>
        <v>0.96858796296296301</v>
      </c>
      <c r="I729" s="10">
        <v>1</v>
      </c>
      <c r="J729" s="10">
        <v>100</v>
      </c>
      <c r="K729" s="2">
        <f t="shared" ca="1" si="97"/>
        <v>8.5040831420574072</v>
      </c>
      <c r="L729" s="2">
        <f t="shared" ca="1" si="99"/>
        <v>100</v>
      </c>
      <c r="M729" s="10" t="s">
        <v>16</v>
      </c>
    </row>
    <row r="730" spans="1:13" s="10" customFormat="1" x14ac:dyDescent="0.2">
      <c r="A730">
        <v>39.16938467181204</v>
      </c>
      <c r="B730" s="2">
        <f t="shared" ca="1" si="96"/>
        <v>2.8641258676638315</v>
      </c>
      <c r="C730" s="2">
        <f t="shared" ca="1" si="98"/>
        <v>42.03351053947587</v>
      </c>
      <c r="D730" s="10">
        <v>0</v>
      </c>
      <c r="E730" s="2">
        <v>74</v>
      </c>
      <c r="F730" s="11">
        <v>0.96859953703703694</v>
      </c>
      <c r="G730" s="1"/>
      <c r="H730" s="14">
        <f t="shared" si="100"/>
        <v>0.96859953703703694</v>
      </c>
      <c r="I730" s="10">
        <v>1</v>
      </c>
      <c r="J730" s="10">
        <v>100</v>
      </c>
      <c r="K730" s="2">
        <f t="shared" ca="1" si="97"/>
        <v>2.3614740489375583</v>
      </c>
      <c r="L730" s="2">
        <f t="shared" ca="1" si="99"/>
        <v>100</v>
      </c>
      <c r="M730" s="10" t="s">
        <v>16</v>
      </c>
    </row>
    <row r="731" spans="1:13" s="10" customFormat="1" x14ac:dyDescent="0.2">
      <c r="A731">
        <v>35.79010454468812</v>
      </c>
      <c r="B731" s="2">
        <f t="shared" ca="1" si="96"/>
        <v>6.0095296603840485</v>
      </c>
      <c r="C731" s="2">
        <f t="shared" ca="1" si="98"/>
        <v>41.799634205072167</v>
      </c>
      <c r="D731" s="10">
        <v>1</v>
      </c>
      <c r="E731" s="2">
        <v>17823</v>
      </c>
      <c r="F731" s="11">
        <v>0.96861111111111109</v>
      </c>
      <c r="G731" s="1"/>
      <c r="H731" s="14">
        <f t="shared" si="100"/>
        <v>0.96861111111111109</v>
      </c>
      <c r="I731" s="10">
        <v>0</v>
      </c>
      <c r="J731" s="10">
        <v>10</v>
      </c>
      <c r="K731" s="2">
        <f t="shared" ca="1" si="97"/>
        <v>4.9175368892512958</v>
      </c>
      <c r="L731" s="2">
        <f t="shared" ca="1" si="99"/>
        <v>14.917536889251295</v>
      </c>
      <c r="M731" s="10" t="s">
        <v>16</v>
      </c>
    </row>
    <row r="732" spans="1:13" s="10" customFormat="1" x14ac:dyDescent="0.2">
      <c r="A732">
        <v>41.02870309373214</v>
      </c>
      <c r="B732" s="2">
        <f t="shared" ca="1" si="96"/>
        <v>-4.7626028503707794</v>
      </c>
      <c r="C732" s="2">
        <f t="shared" ca="1" si="98"/>
        <v>36.266100243361365</v>
      </c>
      <c r="D732" s="10">
        <v>1</v>
      </c>
      <c r="E732" s="2">
        <v>13034</v>
      </c>
      <c r="F732" s="11">
        <v>0.96862268518518524</v>
      </c>
      <c r="G732" s="1"/>
      <c r="H732" s="14">
        <f t="shared" si="100"/>
        <v>0.96862268518518524</v>
      </c>
      <c r="I732" s="10">
        <v>0</v>
      </c>
      <c r="J732" s="10">
        <v>10</v>
      </c>
      <c r="K732" s="2">
        <f t="shared" ca="1" si="97"/>
        <v>-4.6659549402487386</v>
      </c>
      <c r="L732" s="2">
        <f t="shared" ca="1" si="99"/>
        <v>5.3340450597512614</v>
      </c>
      <c r="M732" s="10" t="s">
        <v>16</v>
      </c>
    </row>
    <row r="733" spans="1:13" s="10" customFormat="1" x14ac:dyDescent="0.2">
      <c r="A733">
        <v>33.187887739486754</v>
      </c>
      <c r="B733" s="2">
        <f t="shared" ca="1" si="96"/>
        <v>-4.8203189842318013</v>
      </c>
      <c r="C733" s="2">
        <f t="shared" ca="1" si="98"/>
        <v>28.367568755254954</v>
      </c>
      <c r="D733" s="10">
        <v>1</v>
      </c>
      <c r="E733" s="2">
        <v>8928</v>
      </c>
      <c r="F733" s="11">
        <v>0.96863425925925928</v>
      </c>
      <c r="G733" s="1"/>
      <c r="H733" s="14">
        <f t="shared" si="100"/>
        <v>0.96863425925925928</v>
      </c>
      <c r="I733" s="10">
        <v>0</v>
      </c>
      <c r="J733" s="10">
        <v>10</v>
      </c>
      <c r="K733" s="2">
        <f t="shared" ca="1" si="97"/>
        <v>0.44686620770828211</v>
      </c>
      <c r="L733" s="2">
        <f t="shared" ca="1" si="99"/>
        <v>10.446866207708283</v>
      </c>
      <c r="M733" s="10" t="s">
        <v>16</v>
      </c>
    </row>
    <row r="734" spans="1:13" s="10" customFormat="1" x14ac:dyDescent="0.2">
      <c r="A734">
        <v>39.140291560211345</v>
      </c>
      <c r="B734" s="2">
        <f t="shared" ref="B734:B797" ca="1" si="101">NORMINV(RAND(),0,5)</f>
        <v>2.147867853024624</v>
      </c>
      <c r="C734" s="2">
        <f t="shared" ca="1" si="98"/>
        <v>41.288159413235967</v>
      </c>
      <c r="D734" s="10">
        <v>1</v>
      </c>
      <c r="E734" s="2">
        <v>15599</v>
      </c>
      <c r="F734" s="11">
        <v>0.96864583333333332</v>
      </c>
      <c r="G734" s="1"/>
      <c r="H734" s="14">
        <f t="shared" si="100"/>
        <v>0.96864583333333332</v>
      </c>
      <c r="I734" s="10">
        <v>0</v>
      </c>
      <c r="J734" s="10">
        <v>10</v>
      </c>
      <c r="K734" s="2">
        <f t="shared" ref="K734:K797" ca="1" si="102">NORMINV(RAND(),0,5)</f>
        <v>-6.3348168355528109</v>
      </c>
      <c r="L734" s="2">
        <f t="shared" ca="1" si="99"/>
        <v>3.6651831644471891</v>
      </c>
      <c r="M734" s="10" t="s">
        <v>16</v>
      </c>
    </row>
    <row r="735" spans="1:13" s="10" customFormat="1" x14ac:dyDescent="0.2">
      <c r="A735">
        <v>47.409555204810154</v>
      </c>
      <c r="B735" s="2">
        <f t="shared" ca="1" si="101"/>
        <v>2.2153054021738976</v>
      </c>
      <c r="C735" s="2">
        <f t="shared" ca="1" si="98"/>
        <v>49.624860606984051</v>
      </c>
      <c r="D735" s="10">
        <v>1</v>
      </c>
      <c r="E735" s="2">
        <v>3357</v>
      </c>
      <c r="F735" s="11">
        <v>0.96865740740740736</v>
      </c>
      <c r="G735" s="1"/>
      <c r="H735" s="14">
        <f t="shared" si="100"/>
        <v>0.96865740740740736</v>
      </c>
      <c r="I735" s="10">
        <v>0</v>
      </c>
      <c r="J735" s="10">
        <v>10</v>
      </c>
      <c r="K735" s="2">
        <f t="shared" ca="1" si="102"/>
        <v>3.3597211634308222</v>
      </c>
      <c r="L735" s="2">
        <f t="shared" ca="1" si="99"/>
        <v>13.359721163430823</v>
      </c>
      <c r="M735" s="10" t="s">
        <v>16</v>
      </c>
    </row>
    <row r="736" spans="1:13" s="10" customFormat="1" x14ac:dyDescent="0.2">
      <c r="A736">
        <v>38.442682174731019</v>
      </c>
      <c r="B736" s="2">
        <f t="shared" ca="1" si="101"/>
        <v>1.4503147041595699</v>
      </c>
      <c r="C736" s="2">
        <f t="shared" ca="1" si="98"/>
        <v>39.892996878890585</v>
      </c>
      <c r="D736" s="10">
        <v>1</v>
      </c>
      <c r="E736" s="2">
        <v>6447</v>
      </c>
      <c r="F736" s="11">
        <v>0.96866898148148151</v>
      </c>
      <c r="G736" s="1"/>
      <c r="H736" s="14">
        <f t="shared" si="100"/>
        <v>0.96866898148148151</v>
      </c>
      <c r="I736" s="10">
        <v>0</v>
      </c>
      <c r="J736" s="10">
        <v>10</v>
      </c>
      <c r="K736" s="2">
        <f t="shared" ca="1" si="102"/>
        <v>-9.0977833419385377</v>
      </c>
      <c r="L736" s="2">
        <f t="shared" ca="1" si="99"/>
        <v>0.90221665806146234</v>
      </c>
      <c r="M736" s="10" t="s">
        <v>16</v>
      </c>
    </row>
    <row r="737" spans="1:13" s="10" customFormat="1" x14ac:dyDescent="0.2">
      <c r="A737">
        <v>40.151163502008778</v>
      </c>
      <c r="B737" s="2">
        <f t="shared" ca="1" si="101"/>
        <v>-1.4400077116396433</v>
      </c>
      <c r="C737" s="2">
        <f t="shared" ca="1" si="98"/>
        <v>38.711155790369133</v>
      </c>
      <c r="D737" s="10">
        <v>1</v>
      </c>
      <c r="E737" s="2">
        <v>15819</v>
      </c>
      <c r="F737" s="11">
        <v>0.96868055555555566</v>
      </c>
      <c r="G737" s="1"/>
      <c r="H737" s="14">
        <f t="shared" si="100"/>
        <v>0.96868055555555566</v>
      </c>
      <c r="I737" s="10">
        <v>0</v>
      </c>
      <c r="J737" s="10">
        <v>10</v>
      </c>
      <c r="K737" s="2">
        <f t="shared" ca="1" si="102"/>
        <v>-2.3867311196796979</v>
      </c>
      <c r="L737" s="2">
        <f t="shared" ca="1" si="99"/>
        <v>7.6132688803203017</v>
      </c>
      <c r="M737" s="10" t="s">
        <v>16</v>
      </c>
    </row>
    <row r="738" spans="1:13" s="10" customFormat="1" x14ac:dyDescent="0.2">
      <c r="A738">
        <v>34.780261583797774</v>
      </c>
      <c r="B738" s="2">
        <f t="shared" ca="1" si="101"/>
        <v>-6.800623131741677</v>
      </c>
      <c r="C738" s="2">
        <f t="shared" ca="1" si="98"/>
        <v>27.979638452056097</v>
      </c>
      <c r="D738" s="10">
        <v>1</v>
      </c>
      <c r="E738" s="2">
        <v>2459</v>
      </c>
      <c r="F738" s="11">
        <v>0.96869212962962958</v>
      </c>
      <c r="G738" s="1"/>
      <c r="H738" s="14">
        <f t="shared" si="100"/>
        <v>0.96869212962962958</v>
      </c>
      <c r="I738" s="10">
        <v>0</v>
      </c>
      <c r="J738" s="10">
        <v>10</v>
      </c>
      <c r="K738" s="2">
        <f t="shared" ca="1" si="102"/>
        <v>1.0295932703403696</v>
      </c>
      <c r="L738" s="2">
        <f t="shared" ca="1" si="99"/>
        <v>11.029593270340369</v>
      </c>
      <c r="M738" s="10" t="s">
        <v>16</v>
      </c>
    </row>
    <row r="739" spans="1:13" s="10" customFormat="1" x14ac:dyDescent="0.2">
      <c r="A739">
        <v>34.991443468994248</v>
      </c>
      <c r="B739" s="2">
        <f t="shared" ca="1" si="101"/>
        <v>2.4994058386569304</v>
      </c>
      <c r="C739" s="2">
        <f t="shared" ca="1" si="98"/>
        <v>37.490849307651182</v>
      </c>
      <c r="D739" s="10">
        <v>1</v>
      </c>
      <c r="E739" s="2">
        <v>10290</v>
      </c>
      <c r="F739" s="11">
        <v>0.96870370370370373</v>
      </c>
      <c r="G739" s="1"/>
      <c r="H739" s="14">
        <f t="shared" si="100"/>
        <v>0.96870370370370373</v>
      </c>
      <c r="I739" s="10">
        <v>0</v>
      </c>
      <c r="J739" s="10">
        <v>10</v>
      </c>
      <c r="K739" s="2">
        <f t="shared" ca="1" si="102"/>
        <v>0.28830010283105262</v>
      </c>
      <c r="L739" s="2">
        <f t="shared" ca="1" si="99"/>
        <v>10.288300102831053</v>
      </c>
      <c r="M739" s="10" t="s">
        <v>16</v>
      </c>
    </row>
    <row r="740" spans="1:13" s="10" customFormat="1" x14ac:dyDescent="0.2">
      <c r="A740">
        <v>41.064308982326132</v>
      </c>
      <c r="B740" s="2">
        <f t="shared" ca="1" si="101"/>
        <v>15.262054358206019</v>
      </c>
      <c r="C740" s="2">
        <f t="shared" ca="1" si="98"/>
        <v>56.326363340532154</v>
      </c>
      <c r="D740" s="10">
        <v>1</v>
      </c>
      <c r="E740" s="2">
        <v>21474</v>
      </c>
      <c r="F740" s="11">
        <v>0.96871527777777777</v>
      </c>
      <c r="G740" s="1"/>
      <c r="H740" s="14">
        <f t="shared" si="100"/>
        <v>0.96871527777777777</v>
      </c>
      <c r="I740" s="10">
        <v>0</v>
      </c>
      <c r="J740" s="10">
        <v>10</v>
      </c>
      <c r="K740" s="2">
        <f t="shared" ca="1" si="102"/>
        <v>4.1977795783623542</v>
      </c>
      <c r="L740" s="2">
        <f t="shared" ca="1" si="99"/>
        <v>14.197779578362354</v>
      </c>
      <c r="M740" s="10" t="s">
        <v>16</v>
      </c>
    </row>
    <row r="741" spans="1:13" s="10" customFormat="1" x14ac:dyDescent="0.2">
      <c r="A741">
        <v>52.591411911729658</v>
      </c>
      <c r="B741" s="2">
        <f t="shared" ca="1" si="101"/>
        <v>1.8863939959686191</v>
      </c>
      <c r="C741" s="2">
        <f t="shared" ca="1" si="98"/>
        <v>54.477805907698276</v>
      </c>
      <c r="D741" s="10">
        <v>1</v>
      </c>
      <c r="E741" s="2">
        <v>3503</v>
      </c>
      <c r="F741" s="11">
        <v>0.96872685185185192</v>
      </c>
      <c r="G741" s="1"/>
      <c r="H741" s="14">
        <f t="shared" si="100"/>
        <v>0.96872685185185192</v>
      </c>
      <c r="I741" s="10">
        <v>0</v>
      </c>
      <c r="J741" s="10">
        <v>10</v>
      </c>
      <c r="K741" s="2">
        <f t="shared" ca="1" si="102"/>
        <v>9.3087311066773744</v>
      </c>
      <c r="L741" s="2">
        <f t="shared" ca="1" si="99"/>
        <v>19.308731106677374</v>
      </c>
      <c r="M741" s="10" t="s">
        <v>16</v>
      </c>
    </row>
    <row r="742" spans="1:13" s="10" customFormat="1" x14ac:dyDescent="0.2">
      <c r="A742">
        <v>32.236582496743942</v>
      </c>
      <c r="B742" s="2">
        <f t="shared" ca="1" si="101"/>
        <v>-0.50768402977754323</v>
      </c>
      <c r="C742" s="2">
        <f t="shared" ca="1" si="98"/>
        <v>31.728898466966399</v>
      </c>
      <c r="D742" s="10">
        <v>1</v>
      </c>
      <c r="E742" s="2">
        <v>14725</v>
      </c>
      <c r="F742" s="11">
        <v>0.96873842592592585</v>
      </c>
      <c r="G742" s="1"/>
      <c r="H742" s="14">
        <f t="shared" si="100"/>
        <v>0.96873842592592585</v>
      </c>
      <c r="I742" s="10">
        <v>0</v>
      </c>
      <c r="J742" s="10">
        <v>10</v>
      </c>
      <c r="K742" s="2">
        <f t="shared" ca="1" si="102"/>
        <v>-7.5444575219162289</v>
      </c>
      <c r="L742" s="2">
        <f t="shared" ca="1" si="99"/>
        <v>2.4555424780837711</v>
      </c>
      <c r="M742" s="10" t="s">
        <v>16</v>
      </c>
    </row>
    <row r="743" spans="1:13" s="10" customFormat="1" x14ac:dyDescent="0.2">
      <c r="A743">
        <v>34.029222831962336</v>
      </c>
      <c r="B743" s="2">
        <f t="shared" ca="1" si="101"/>
        <v>-1.8323023341739288</v>
      </c>
      <c r="C743" s="2">
        <f t="shared" ca="1" si="98"/>
        <v>32.196920497788405</v>
      </c>
      <c r="D743" s="10">
        <v>1</v>
      </c>
      <c r="E743" s="2">
        <v>3942</v>
      </c>
      <c r="F743" s="11">
        <v>0.96876157407407415</v>
      </c>
      <c r="G743" s="1"/>
      <c r="H743" s="14">
        <f t="shared" si="100"/>
        <v>0.96876157407407415</v>
      </c>
      <c r="I743" s="10">
        <v>0</v>
      </c>
      <c r="J743" s="10">
        <v>10</v>
      </c>
      <c r="K743" s="2">
        <f t="shared" ca="1" si="102"/>
        <v>-6.168864530137272</v>
      </c>
      <c r="L743" s="2">
        <f t="shared" ca="1" si="99"/>
        <v>3.831135469862728</v>
      </c>
      <c r="M743" s="10" t="s">
        <v>16</v>
      </c>
    </row>
    <row r="744" spans="1:13" s="10" customFormat="1" x14ac:dyDescent="0.2">
      <c r="A744">
        <v>43.807980007640964</v>
      </c>
      <c r="B744" s="2">
        <f t="shared" ca="1" si="101"/>
        <v>2.5836807508619297</v>
      </c>
      <c r="C744" s="2">
        <f t="shared" ca="1" si="98"/>
        <v>46.391660758502894</v>
      </c>
      <c r="D744" s="10">
        <v>1</v>
      </c>
      <c r="E744" s="2">
        <v>7366</v>
      </c>
      <c r="F744" s="11">
        <v>0.96877314814814808</v>
      </c>
      <c r="G744" s="1"/>
      <c r="H744" s="14">
        <f t="shared" si="100"/>
        <v>0.96877314814814808</v>
      </c>
      <c r="I744" s="10">
        <v>0</v>
      </c>
      <c r="J744" s="10">
        <v>10</v>
      </c>
      <c r="K744" s="2">
        <f t="shared" ca="1" si="102"/>
        <v>-7.4120615257455853</v>
      </c>
      <c r="L744" s="2">
        <f t="shared" ca="1" si="99"/>
        <v>2.5879384742544147</v>
      </c>
      <c r="M744" s="10" t="s">
        <v>16</v>
      </c>
    </row>
    <row r="745" spans="1:13" s="10" customFormat="1" x14ac:dyDescent="0.2">
      <c r="A745">
        <v>40.288758667517911</v>
      </c>
      <c r="B745" s="2">
        <f t="shared" ca="1" si="101"/>
        <v>5.0497428128835509</v>
      </c>
      <c r="C745" s="2">
        <f t="shared" ca="1" si="98"/>
        <v>45.338501480401462</v>
      </c>
      <c r="D745" s="10">
        <v>1</v>
      </c>
      <c r="E745" s="2">
        <v>2288</v>
      </c>
      <c r="F745" s="11">
        <v>0.96878472222222223</v>
      </c>
      <c r="G745" s="1"/>
      <c r="H745" s="14">
        <f t="shared" si="100"/>
        <v>0.96878472222222223</v>
      </c>
      <c r="I745" s="10">
        <v>0</v>
      </c>
      <c r="J745" s="10">
        <v>10</v>
      </c>
      <c r="K745" s="2">
        <f t="shared" ca="1" si="102"/>
        <v>7.3432272426231044</v>
      </c>
      <c r="L745" s="2">
        <f t="shared" ca="1" si="99"/>
        <v>17.343227242623104</v>
      </c>
      <c r="M745" s="10" t="s">
        <v>16</v>
      </c>
    </row>
    <row r="746" spans="1:13" s="10" customFormat="1" x14ac:dyDescent="0.2">
      <c r="A746">
        <v>33.374434197087659</v>
      </c>
      <c r="B746" s="2">
        <f t="shared" ca="1" si="101"/>
        <v>-8.4132504765916565</v>
      </c>
      <c r="C746" s="2">
        <f t="shared" ca="1" si="98"/>
        <v>24.961183720496003</v>
      </c>
      <c r="D746" s="10">
        <v>0</v>
      </c>
      <c r="E746" s="2">
        <v>177</v>
      </c>
      <c r="F746" s="11">
        <v>0.96879629629629627</v>
      </c>
      <c r="G746" s="1"/>
      <c r="H746" s="14">
        <f t="shared" si="100"/>
        <v>0.96879629629629627</v>
      </c>
      <c r="I746" s="10">
        <v>1</v>
      </c>
      <c r="J746" s="10">
        <v>100</v>
      </c>
      <c r="K746" s="2">
        <f t="shared" ca="1" si="102"/>
        <v>-1.9773809520020214</v>
      </c>
      <c r="L746" s="2">
        <f t="shared" ca="1" si="99"/>
        <v>98.022619047997978</v>
      </c>
      <c r="M746" s="10" t="s">
        <v>16</v>
      </c>
    </row>
    <row r="747" spans="1:13" s="10" customFormat="1" x14ac:dyDescent="0.2">
      <c r="A747">
        <v>43.322047037971373</v>
      </c>
      <c r="B747" s="2">
        <f t="shared" ca="1" si="101"/>
        <v>-3.7829819540724205</v>
      </c>
      <c r="C747" s="2">
        <f t="shared" ca="1" si="98"/>
        <v>39.539065083898954</v>
      </c>
      <c r="D747" s="10">
        <v>0</v>
      </c>
      <c r="E747" s="2">
        <v>86</v>
      </c>
      <c r="F747" s="11">
        <v>0.96880787037037042</v>
      </c>
      <c r="G747" s="1"/>
      <c r="H747" s="14">
        <f t="shared" si="100"/>
        <v>0.96880787037037042</v>
      </c>
      <c r="I747" s="10">
        <v>1</v>
      </c>
      <c r="J747" s="10">
        <v>100</v>
      </c>
      <c r="K747" s="2">
        <f t="shared" ca="1" si="102"/>
        <v>-2.355129192332301</v>
      </c>
      <c r="L747" s="2">
        <f t="shared" ca="1" si="99"/>
        <v>97.644870807667701</v>
      </c>
      <c r="M747" s="10" t="s">
        <v>16</v>
      </c>
    </row>
    <row r="748" spans="1:13" s="10" customFormat="1" x14ac:dyDescent="0.2">
      <c r="A748">
        <v>38.287174686746852</v>
      </c>
      <c r="B748" s="2">
        <f t="shared" ca="1" si="101"/>
        <v>-2.0366854270225456</v>
      </c>
      <c r="C748" s="2">
        <f t="shared" ca="1" si="98"/>
        <v>36.250489259724304</v>
      </c>
      <c r="D748" s="10">
        <v>0</v>
      </c>
      <c r="E748" s="2">
        <v>143</v>
      </c>
      <c r="F748" s="11">
        <v>0.96881944444444434</v>
      </c>
      <c r="G748" s="1"/>
      <c r="H748" s="14">
        <f t="shared" si="100"/>
        <v>0.96881944444444434</v>
      </c>
      <c r="I748" s="10">
        <v>1</v>
      </c>
      <c r="J748" s="10">
        <v>100</v>
      </c>
      <c r="K748" s="2">
        <f t="shared" ca="1" si="102"/>
        <v>-8.3756391057814419</v>
      </c>
      <c r="L748" s="2">
        <f t="shared" ca="1" si="99"/>
        <v>91.624360894218555</v>
      </c>
      <c r="M748" s="10" t="s">
        <v>16</v>
      </c>
    </row>
    <row r="749" spans="1:13" s="10" customFormat="1" x14ac:dyDescent="0.2">
      <c r="A749">
        <v>41.944589402748967</v>
      </c>
      <c r="B749" s="2">
        <f t="shared" ca="1" si="101"/>
        <v>4.2607854077737359</v>
      </c>
      <c r="C749" s="2">
        <f t="shared" ca="1" si="98"/>
        <v>46.205374810522706</v>
      </c>
      <c r="D749" s="10">
        <v>0</v>
      </c>
      <c r="E749" s="2">
        <v>134</v>
      </c>
      <c r="F749" s="11">
        <v>0.96883101851851849</v>
      </c>
      <c r="G749" s="1"/>
      <c r="H749" s="14">
        <f t="shared" si="100"/>
        <v>0.96883101851851849</v>
      </c>
      <c r="I749" s="10">
        <v>1</v>
      </c>
      <c r="J749" s="10">
        <v>100</v>
      </c>
      <c r="K749" s="2">
        <f t="shared" ca="1" si="102"/>
        <v>-4.4146495064684501</v>
      </c>
      <c r="L749" s="2">
        <f t="shared" ca="1" si="99"/>
        <v>95.58535049353155</v>
      </c>
      <c r="M749" s="10" t="s">
        <v>16</v>
      </c>
    </row>
    <row r="750" spans="1:13" s="10" customFormat="1" x14ac:dyDescent="0.2">
      <c r="A750">
        <v>41.656288761551032</v>
      </c>
      <c r="B750" s="2">
        <f t="shared" ca="1" si="101"/>
        <v>3.8570413725953978</v>
      </c>
      <c r="C750" s="2">
        <f t="shared" ca="1" si="98"/>
        <v>45.513330134146429</v>
      </c>
      <c r="D750" s="10">
        <v>0</v>
      </c>
      <c r="E750" s="2">
        <v>139</v>
      </c>
      <c r="F750" s="11">
        <v>0.96884259259259264</v>
      </c>
      <c r="G750" s="1"/>
      <c r="H750" s="14">
        <f t="shared" si="100"/>
        <v>0.96884259259259264</v>
      </c>
      <c r="I750" s="10">
        <v>1</v>
      </c>
      <c r="J750" s="10">
        <v>100</v>
      </c>
      <c r="K750" s="2">
        <f t="shared" ca="1" si="102"/>
        <v>1.2792308795331766</v>
      </c>
      <c r="L750" s="2">
        <f t="shared" ca="1" si="99"/>
        <v>100</v>
      </c>
      <c r="M750" s="10" t="s">
        <v>16</v>
      </c>
    </row>
    <row r="751" spans="1:13" s="10" customFormat="1" x14ac:dyDescent="0.2">
      <c r="A751">
        <v>38.915421943144615</v>
      </c>
      <c r="B751" s="2">
        <f t="shared" ca="1" si="101"/>
        <v>-3.6543837812470503</v>
      </c>
      <c r="C751" s="2">
        <f t="shared" ca="1" si="98"/>
        <v>35.261038161897567</v>
      </c>
      <c r="D751" s="10">
        <v>0</v>
      </c>
      <c r="E751" s="2">
        <v>182</v>
      </c>
      <c r="F751" s="11">
        <v>0.96885416666666668</v>
      </c>
      <c r="G751" s="1"/>
      <c r="H751" s="14">
        <f t="shared" si="100"/>
        <v>0.96885416666666668</v>
      </c>
      <c r="I751" s="10">
        <v>1</v>
      </c>
      <c r="J751" s="10">
        <v>100</v>
      </c>
      <c r="K751" s="2">
        <f t="shared" ca="1" si="102"/>
        <v>-1.956859009708567</v>
      </c>
      <c r="L751" s="2">
        <f t="shared" ca="1" si="99"/>
        <v>98.043140990291434</v>
      </c>
      <c r="M751" s="10" t="s">
        <v>16</v>
      </c>
    </row>
    <row r="752" spans="1:13" s="10" customFormat="1" x14ac:dyDescent="0.2">
      <c r="A752">
        <v>45.567985201325818</v>
      </c>
      <c r="B752" s="2">
        <f t="shared" ca="1" si="101"/>
        <v>-8.5143782159635055</v>
      </c>
      <c r="C752" s="2">
        <f t="shared" ca="1" si="98"/>
        <v>37.053606985362315</v>
      </c>
      <c r="D752" s="10">
        <v>1</v>
      </c>
      <c r="E752" s="2">
        <v>7797</v>
      </c>
      <c r="F752" s="11">
        <v>0.96886574074074072</v>
      </c>
      <c r="G752" s="1"/>
      <c r="H752" s="14">
        <f t="shared" si="100"/>
        <v>0.96886574074074072</v>
      </c>
      <c r="I752" s="10">
        <v>0</v>
      </c>
      <c r="J752" s="10">
        <v>10</v>
      </c>
      <c r="K752" s="2">
        <f t="shared" ca="1" si="102"/>
        <v>5.0895165149110442</v>
      </c>
      <c r="L752" s="2">
        <f t="shared" ca="1" si="99"/>
        <v>15.089516514911043</v>
      </c>
      <c r="M752" s="10" t="s">
        <v>16</v>
      </c>
    </row>
    <row r="753" spans="1:13" s="10" customFormat="1" x14ac:dyDescent="0.2">
      <c r="A753">
        <v>44.315687792973534</v>
      </c>
      <c r="B753" s="2">
        <f t="shared" ca="1" si="101"/>
        <v>-9.5962758896571572</v>
      </c>
      <c r="C753" s="2">
        <f t="shared" ca="1" si="98"/>
        <v>34.719411903316377</v>
      </c>
      <c r="D753" s="10">
        <v>1</v>
      </c>
      <c r="E753" s="2">
        <v>20642</v>
      </c>
      <c r="F753" s="11">
        <v>0.96888888888888891</v>
      </c>
      <c r="G753" s="1"/>
      <c r="H753" s="14">
        <f t="shared" si="100"/>
        <v>0.96888888888888891</v>
      </c>
      <c r="I753" s="10">
        <v>0</v>
      </c>
      <c r="J753" s="10">
        <v>10</v>
      </c>
      <c r="K753" s="2">
        <f t="shared" ca="1" si="102"/>
        <v>-7.0041556832966556</v>
      </c>
      <c r="L753" s="2">
        <f t="shared" ca="1" si="99"/>
        <v>2.9958443167033444</v>
      </c>
      <c r="M753" s="10" t="s">
        <v>16</v>
      </c>
    </row>
    <row r="754" spans="1:13" s="10" customFormat="1" x14ac:dyDescent="0.2">
      <c r="A754">
        <v>30.681359361185653</v>
      </c>
      <c r="B754" s="2">
        <f t="shared" ca="1" si="101"/>
        <v>10.087116817762357</v>
      </c>
      <c r="C754" s="2">
        <f t="shared" ca="1" si="98"/>
        <v>40.768476178948006</v>
      </c>
      <c r="D754" s="10">
        <v>1</v>
      </c>
      <c r="E754" s="2">
        <v>7162</v>
      </c>
      <c r="F754" s="11">
        <v>0.96890046296296306</v>
      </c>
      <c r="G754" s="1"/>
      <c r="H754" s="14">
        <f t="shared" si="100"/>
        <v>0.96890046296296306</v>
      </c>
      <c r="I754" s="10">
        <v>0</v>
      </c>
      <c r="J754" s="10">
        <v>10</v>
      </c>
      <c r="K754" s="2">
        <f t="shared" ca="1" si="102"/>
        <v>9.0924134383436481</v>
      </c>
      <c r="L754" s="2">
        <f t="shared" ca="1" si="99"/>
        <v>19.092413438343648</v>
      </c>
      <c r="M754" s="10" t="s">
        <v>16</v>
      </c>
    </row>
    <row r="755" spans="1:13" s="10" customFormat="1" x14ac:dyDescent="0.2">
      <c r="A755">
        <v>39.63138264069741</v>
      </c>
      <c r="B755" s="2">
        <f t="shared" ca="1" si="101"/>
        <v>-5.281822986538276</v>
      </c>
      <c r="C755" s="2">
        <f t="shared" ca="1" si="98"/>
        <v>34.349559654159137</v>
      </c>
      <c r="D755" s="10">
        <v>1</v>
      </c>
      <c r="E755" s="2">
        <v>13321</v>
      </c>
      <c r="F755" s="11">
        <v>0.96891203703703699</v>
      </c>
      <c r="G755" s="1"/>
      <c r="H755" s="14">
        <f t="shared" si="100"/>
        <v>0.96891203703703699</v>
      </c>
      <c r="I755" s="10">
        <v>0</v>
      </c>
      <c r="J755" s="10">
        <v>10</v>
      </c>
      <c r="K755" s="2">
        <f t="shared" ca="1" si="102"/>
        <v>4.4073336724257501</v>
      </c>
      <c r="L755" s="2">
        <f t="shared" ca="1" si="99"/>
        <v>14.40733367242575</v>
      </c>
      <c r="M755" s="10" t="s">
        <v>16</v>
      </c>
    </row>
    <row r="756" spans="1:13" s="10" customFormat="1" x14ac:dyDescent="0.2">
      <c r="A756">
        <v>38.413850457570675</v>
      </c>
      <c r="B756" s="2">
        <f t="shared" ca="1" si="101"/>
        <v>2.392253829251147</v>
      </c>
      <c r="C756" s="2">
        <f t="shared" ca="1" si="98"/>
        <v>40.806104286821821</v>
      </c>
      <c r="D756" s="10">
        <v>0</v>
      </c>
      <c r="E756" s="2">
        <v>41</v>
      </c>
      <c r="F756" s="11">
        <v>0.96892361111111114</v>
      </c>
      <c r="G756" s="1"/>
      <c r="H756" s="14">
        <f t="shared" si="100"/>
        <v>0.96892361111111114</v>
      </c>
      <c r="I756" s="10">
        <v>1</v>
      </c>
      <c r="J756" s="10">
        <v>100</v>
      </c>
      <c r="K756" s="2">
        <f t="shared" ca="1" si="102"/>
        <v>-4.4313073952880986</v>
      </c>
      <c r="L756" s="2">
        <f t="shared" ca="1" si="99"/>
        <v>95.568692604711899</v>
      </c>
      <c r="M756" s="10" t="s">
        <v>16</v>
      </c>
    </row>
    <row r="757" spans="1:13" s="10" customFormat="1" x14ac:dyDescent="0.2">
      <c r="A757">
        <v>40.832454780169371</v>
      </c>
      <c r="B757" s="2">
        <f t="shared" ca="1" si="101"/>
        <v>-2.0004421601663527</v>
      </c>
      <c r="C757" s="2">
        <f t="shared" ca="1" si="98"/>
        <v>38.83201262000302</v>
      </c>
      <c r="D757" s="10">
        <v>0</v>
      </c>
      <c r="E757" s="2">
        <v>50</v>
      </c>
      <c r="F757" s="11">
        <v>0.96893518518518518</v>
      </c>
      <c r="G757" s="1"/>
      <c r="H757" s="14">
        <f t="shared" si="100"/>
        <v>0.96893518518518518</v>
      </c>
      <c r="I757" s="10">
        <v>1</v>
      </c>
      <c r="J757" s="10">
        <v>100</v>
      </c>
      <c r="K757" s="2">
        <f t="shared" ca="1" si="102"/>
        <v>2.4162395603643669</v>
      </c>
      <c r="L757" s="2">
        <f t="shared" ca="1" si="99"/>
        <v>100</v>
      </c>
      <c r="M757" s="10" t="s">
        <v>16</v>
      </c>
    </row>
    <row r="758" spans="1:13" s="10" customFormat="1" x14ac:dyDescent="0.2">
      <c r="A758">
        <v>43.603871415196892</v>
      </c>
      <c r="B758" s="2">
        <f t="shared" ca="1" si="101"/>
        <v>-2.8772159338893628</v>
      </c>
      <c r="C758" s="2">
        <f t="shared" ca="1" si="98"/>
        <v>40.726655481307532</v>
      </c>
      <c r="D758" s="10">
        <v>0</v>
      </c>
      <c r="E758" s="2">
        <v>331</v>
      </c>
      <c r="F758" s="11">
        <v>0.96894675925925933</v>
      </c>
      <c r="G758" s="1"/>
      <c r="H758" s="14">
        <f t="shared" si="100"/>
        <v>0.96894675925925933</v>
      </c>
      <c r="I758" s="10">
        <v>0</v>
      </c>
      <c r="J758" s="10">
        <v>10</v>
      </c>
      <c r="K758" s="2">
        <f t="shared" ca="1" si="102"/>
        <v>0.84936558406634899</v>
      </c>
      <c r="L758" s="2">
        <f t="shared" ca="1" si="99"/>
        <v>10.84936558406635</v>
      </c>
      <c r="M758" s="10" t="s">
        <v>16</v>
      </c>
    </row>
    <row r="759" spans="1:13" s="10" customFormat="1" x14ac:dyDescent="0.2">
      <c r="A759">
        <v>40.885504693433624</v>
      </c>
      <c r="B759" s="2">
        <f t="shared" ca="1" si="101"/>
        <v>2.1215320363091235</v>
      </c>
      <c r="C759" s="2">
        <f t="shared" ca="1" si="98"/>
        <v>43.007036729742751</v>
      </c>
      <c r="D759" s="10">
        <v>0</v>
      </c>
      <c r="E759" s="2">
        <v>14928</v>
      </c>
      <c r="F759" s="11">
        <v>0.9689699074074074</v>
      </c>
      <c r="G759" s="1"/>
      <c r="H759" s="14">
        <f t="shared" si="100"/>
        <v>0.9689699074074074</v>
      </c>
      <c r="I759" s="10">
        <v>0</v>
      </c>
      <c r="J759" s="10">
        <v>10</v>
      </c>
      <c r="K759" s="2">
        <f t="shared" ca="1" si="102"/>
        <v>5.6071254039653384</v>
      </c>
      <c r="L759" s="2">
        <f t="shared" ca="1" si="99"/>
        <v>15.607125403965338</v>
      </c>
      <c r="M759" s="10" t="s">
        <v>16</v>
      </c>
    </row>
    <row r="760" spans="1:13" s="10" customFormat="1" x14ac:dyDescent="0.2">
      <c r="A760">
        <v>38.324049495005895</v>
      </c>
      <c r="B760" s="2">
        <f t="shared" ca="1" si="101"/>
        <v>-1.4516507004578869</v>
      </c>
      <c r="C760" s="2">
        <f t="shared" ca="1" si="98"/>
        <v>36.872398794548005</v>
      </c>
      <c r="D760" s="10">
        <v>1</v>
      </c>
      <c r="E760" s="2">
        <v>12609</v>
      </c>
      <c r="F760" s="11">
        <v>0.96898148148148155</v>
      </c>
      <c r="G760" s="1"/>
      <c r="H760" s="14">
        <f t="shared" si="100"/>
        <v>0.96898148148148155</v>
      </c>
      <c r="I760" s="10">
        <v>0</v>
      </c>
      <c r="J760" s="10">
        <v>10</v>
      </c>
      <c r="K760" s="2">
        <f t="shared" ca="1" si="102"/>
        <v>-0.91441021420775437</v>
      </c>
      <c r="L760" s="2">
        <f t="shared" ca="1" si="99"/>
        <v>9.0855897857922461</v>
      </c>
      <c r="M760" s="10" t="s">
        <v>16</v>
      </c>
    </row>
    <row r="761" spans="1:13" s="10" customFormat="1" x14ac:dyDescent="0.2">
      <c r="A761">
        <v>40.905676850801484</v>
      </c>
      <c r="B761" s="2">
        <f t="shared" ca="1" si="101"/>
        <v>4.6696522840754255</v>
      </c>
      <c r="C761" s="2">
        <f t="shared" ca="1" si="98"/>
        <v>45.57532913487691</v>
      </c>
      <c r="D761" s="10">
        <v>1</v>
      </c>
      <c r="E761" s="2">
        <v>16766</v>
      </c>
      <c r="F761" s="11">
        <v>0.96899305555555548</v>
      </c>
      <c r="G761" s="1"/>
      <c r="H761" s="14">
        <f t="shared" si="100"/>
        <v>0.96899305555555548</v>
      </c>
      <c r="I761" s="10">
        <v>0</v>
      </c>
      <c r="J761" s="10">
        <v>10</v>
      </c>
      <c r="K761" s="2">
        <f t="shared" ca="1" si="102"/>
        <v>8.721255399708749</v>
      </c>
      <c r="L761" s="2">
        <f t="shared" ca="1" si="99"/>
        <v>18.721255399708749</v>
      </c>
      <c r="M761" s="10" t="s">
        <v>16</v>
      </c>
    </row>
    <row r="762" spans="1:13" s="10" customFormat="1" x14ac:dyDescent="0.2">
      <c r="A762">
        <v>43.669961548430827</v>
      </c>
      <c r="B762" s="2">
        <f t="shared" ca="1" si="101"/>
        <v>-6.997491827500375</v>
      </c>
      <c r="C762" s="2">
        <f t="shared" ca="1" si="98"/>
        <v>36.672469720930451</v>
      </c>
      <c r="D762" s="10">
        <v>1</v>
      </c>
      <c r="E762" s="2">
        <v>11781</v>
      </c>
      <c r="F762" s="11">
        <v>0.96900462962962963</v>
      </c>
      <c r="G762" s="1"/>
      <c r="H762" s="14">
        <f t="shared" si="100"/>
        <v>0.96900462962962963</v>
      </c>
      <c r="I762" s="10">
        <v>0</v>
      </c>
      <c r="J762" s="10">
        <v>10</v>
      </c>
      <c r="K762" s="2">
        <f t="shared" ca="1" si="102"/>
        <v>-9.5889953020145633</v>
      </c>
      <c r="L762" s="2">
        <f t="shared" ca="1" si="99"/>
        <v>0.41100469798543671</v>
      </c>
      <c r="M762" s="10" t="s">
        <v>16</v>
      </c>
    </row>
    <row r="763" spans="1:13" s="10" customFormat="1" x14ac:dyDescent="0.2">
      <c r="A763">
        <v>40.728681827425682</v>
      </c>
      <c r="B763" s="2">
        <f t="shared" ca="1" si="101"/>
        <v>3.85350678679273</v>
      </c>
      <c r="C763" s="2">
        <f t="shared" ca="1" si="98"/>
        <v>44.58218861421841</v>
      </c>
      <c r="D763" s="10">
        <v>1</v>
      </c>
      <c r="E763" s="2">
        <v>8961</v>
      </c>
      <c r="F763" s="11">
        <v>0.96901620370370367</v>
      </c>
      <c r="G763" s="1"/>
      <c r="H763" s="14">
        <f t="shared" si="100"/>
        <v>0.96901620370370367</v>
      </c>
      <c r="I763" s="10">
        <v>0</v>
      </c>
      <c r="J763" s="10">
        <v>10</v>
      </c>
      <c r="K763" s="2">
        <f t="shared" ca="1" si="102"/>
        <v>-0.96549328179265426</v>
      </c>
      <c r="L763" s="2">
        <f t="shared" ca="1" si="99"/>
        <v>9.0345067182073464</v>
      </c>
      <c r="M763" s="10" t="s">
        <v>16</v>
      </c>
    </row>
    <row r="764" spans="1:13" s="10" customFormat="1" x14ac:dyDescent="0.2">
      <c r="A764">
        <v>40.714594773046073</v>
      </c>
      <c r="B764" s="2">
        <f t="shared" ca="1" si="101"/>
        <v>-0.2304366653390757</v>
      </c>
      <c r="C764" s="2">
        <f t="shared" ca="1" si="98"/>
        <v>40.484158107706996</v>
      </c>
      <c r="D764" s="10">
        <v>1</v>
      </c>
      <c r="E764" s="2">
        <v>21247</v>
      </c>
      <c r="F764" s="11">
        <v>0.96902777777777782</v>
      </c>
      <c r="G764" s="1"/>
      <c r="H764" s="14">
        <f t="shared" si="100"/>
        <v>0.96902777777777782</v>
      </c>
      <c r="I764" s="10">
        <v>0</v>
      </c>
      <c r="J764" s="10">
        <v>10</v>
      </c>
      <c r="K764" s="2">
        <f t="shared" ca="1" si="102"/>
        <v>-1.7859246035199818</v>
      </c>
      <c r="L764" s="2">
        <f t="shared" ca="1" si="99"/>
        <v>8.2140753964800179</v>
      </c>
      <c r="M764" s="10" t="s">
        <v>16</v>
      </c>
    </row>
    <row r="765" spans="1:13" s="10" customFormat="1" x14ac:dyDescent="0.2">
      <c r="A765">
        <v>47.168061513003344</v>
      </c>
      <c r="B765" s="2">
        <f t="shared" ca="1" si="101"/>
        <v>0.22278345813996914</v>
      </c>
      <c r="C765" s="2">
        <f t="shared" ref="C765:C828" ca="1" si="103">IF(A765+B765&gt;100, 100, A765+B765)</f>
        <v>47.390844971143316</v>
      </c>
      <c r="D765" s="10">
        <v>1</v>
      </c>
      <c r="E765" s="2">
        <v>21047</v>
      </c>
      <c r="F765" s="11">
        <v>0.96903935185185175</v>
      </c>
      <c r="G765" s="1"/>
      <c r="H765" s="14">
        <f t="shared" si="100"/>
        <v>0.96903935185185175</v>
      </c>
      <c r="I765" s="10">
        <v>0</v>
      </c>
      <c r="J765" s="10">
        <v>10</v>
      </c>
      <c r="K765" s="2">
        <f t="shared" ca="1" si="102"/>
        <v>3.2684412286992477</v>
      </c>
      <c r="L765" s="2">
        <f t="shared" ref="L765:L828" ca="1" si="104">IF(J765+K765&gt;100, 100, IF(J765+K765&lt;0, 0, J765+K765))</f>
        <v>13.268441228699247</v>
      </c>
      <c r="M765" s="10" t="s">
        <v>16</v>
      </c>
    </row>
    <row r="766" spans="1:13" s="10" customFormat="1" x14ac:dyDescent="0.2">
      <c r="A766">
        <v>30.013037648018276</v>
      </c>
      <c r="B766" s="2">
        <f t="shared" ca="1" si="101"/>
        <v>2.2908298163091962</v>
      </c>
      <c r="C766" s="2">
        <f t="shared" ca="1" si="103"/>
        <v>32.303867464327475</v>
      </c>
      <c r="D766" s="10">
        <v>1</v>
      </c>
      <c r="E766" s="2">
        <v>2974</v>
      </c>
      <c r="F766" s="11">
        <v>0.9690509259259259</v>
      </c>
      <c r="G766" s="1"/>
      <c r="H766" s="14">
        <f t="shared" si="100"/>
        <v>0.9690509259259259</v>
      </c>
      <c r="I766" s="10">
        <v>0</v>
      </c>
      <c r="J766" s="10">
        <v>10</v>
      </c>
      <c r="K766" s="2">
        <f t="shared" ca="1" si="102"/>
        <v>-5.7069691026286478</v>
      </c>
      <c r="L766" s="2">
        <f t="shared" ca="1" si="104"/>
        <v>4.2930308973713522</v>
      </c>
      <c r="M766" s="10" t="s">
        <v>16</v>
      </c>
    </row>
    <row r="767" spans="1:13" s="10" customFormat="1" x14ac:dyDescent="0.2">
      <c r="A767">
        <v>40.049304137111875</v>
      </c>
      <c r="B767" s="2">
        <f t="shared" ca="1" si="101"/>
        <v>-4.4850267378332589</v>
      </c>
      <c r="C767" s="2">
        <f t="shared" ca="1" si="103"/>
        <v>35.564277399278616</v>
      </c>
      <c r="D767" s="10">
        <v>1</v>
      </c>
      <c r="E767" s="2">
        <v>4109</v>
      </c>
      <c r="F767" s="11">
        <v>0.96906250000000005</v>
      </c>
      <c r="G767" s="1"/>
      <c r="H767" s="14">
        <f t="shared" si="100"/>
        <v>0.96906250000000005</v>
      </c>
      <c r="I767" s="10">
        <v>0</v>
      </c>
      <c r="J767" s="10">
        <v>10</v>
      </c>
      <c r="K767" s="2">
        <f t="shared" ca="1" si="102"/>
        <v>1.2088874571833765</v>
      </c>
      <c r="L767" s="2">
        <f t="shared" ca="1" si="104"/>
        <v>11.208887457183376</v>
      </c>
      <c r="M767" s="10" t="s">
        <v>16</v>
      </c>
    </row>
    <row r="768" spans="1:13" s="10" customFormat="1" x14ac:dyDescent="0.2">
      <c r="A768">
        <v>31.283064312905196</v>
      </c>
      <c r="B768" s="2">
        <f t="shared" ca="1" si="101"/>
        <v>4.6574994783578214</v>
      </c>
      <c r="C768" s="2">
        <f t="shared" ca="1" si="103"/>
        <v>35.940563791263017</v>
      </c>
      <c r="D768" s="10">
        <v>1</v>
      </c>
      <c r="E768" s="2">
        <v>10822</v>
      </c>
      <c r="F768" s="11">
        <v>0.96907407407407409</v>
      </c>
      <c r="G768" s="1"/>
      <c r="H768" s="14">
        <f t="shared" si="100"/>
        <v>0.96907407407407409</v>
      </c>
      <c r="I768" s="10">
        <v>0</v>
      </c>
      <c r="J768" s="10">
        <v>10</v>
      </c>
      <c r="K768" s="2">
        <f t="shared" ca="1" si="102"/>
        <v>-0.21118988016230161</v>
      </c>
      <c r="L768" s="2">
        <f t="shared" ca="1" si="104"/>
        <v>9.7888101198376987</v>
      </c>
      <c r="M768" s="10" t="s">
        <v>16</v>
      </c>
    </row>
    <row r="769" spans="1:13" s="10" customFormat="1" x14ac:dyDescent="0.2">
      <c r="A769">
        <v>35.512096379700161</v>
      </c>
      <c r="B769" s="2">
        <f t="shared" ca="1" si="101"/>
        <v>-0.95579292285606521</v>
      </c>
      <c r="C769" s="2">
        <f t="shared" ca="1" si="103"/>
        <v>34.556303456844098</v>
      </c>
      <c r="D769" s="10">
        <v>1</v>
      </c>
      <c r="E769" s="2">
        <v>4657</v>
      </c>
      <c r="F769" s="11">
        <v>0.96908564814814813</v>
      </c>
      <c r="G769" s="1"/>
      <c r="H769" s="14">
        <f t="shared" si="100"/>
        <v>0.96908564814814813</v>
      </c>
      <c r="I769" s="10">
        <v>0</v>
      </c>
      <c r="J769" s="10">
        <v>10</v>
      </c>
      <c r="K769" s="2">
        <f t="shared" ca="1" si="102"/>
        <v>5.688880431503657</v>
      </c>
      <c r="L769" s="2">
        <f t="shared" ca="1" si="104"/>
        <v>15.688880431503657</v>
      </c>
      <c r="M769" s="10" t="s">
        <v>16</v>
      </c>
    </row>
    <row r="770" spans="1:13" s="10" customFormat="1" x14ac:dyDescent="0.2">
      <c r="A770">
        <v>33.7217384962727</v>
      </c>
      <c r="B770" s="2">
        <f t="shared" ca="1" si="101"/>
        <v>4.5162795522597197</v>
      </c>
      <c r="C770" s="2">
        <f t="shared" ca="1" si="103"/>
        <v>38.238018048532417</v>
      </c>
      <c r="D770" s="10">
        <v>1</v>
      </c>
      <c r="E770" s="2">
        <v>336</v>
      </c>
      <c r="F770" s="11">
        <v>0.96909722222222217</v>
      </c>
      <c r="G770" s="1"/>
      <c r="H770" s="14">
        <f t="shared" si="100"/>
        <v>0.96909722222222217</v>
      </c>
      <c r="I770" s="10">
        <v>0</v>
      </c>
      <c r="J770" s="10">
        <v>10</v>
      </c>
      <c r="K770" s="2">
        <f t="shared" ca="1" si="102"/>
        <v>1.0102896329325755</v>
      </c>
      <c r="L770" s="2">
        <f t="shared" ca="1" si="104"/>
        <v>11.010289632932576</v>
      </c>
      <c r="M770" s="10" t="s">
        <v>16</v>
      </c>
    </row>
    <row r="771" spans="1:13" s="10" customFormat="1" x14ac:dyDescent="0.2">
      <c r="A771">
        <v>39.750806222908459</v>
      </c>
      <c r="B771" s="2">
        <f t="shared" ca="1" si="101"/>
        <v>3.3257510244743327</v>
      </c>
      <c r="C771" s="2">
        <f t="shared" ca="1" si="103"/>
        <v>43.076557247382794</v>
      </c>
      <c r="D771" s="10">
        <v>1</v>
      </c>
      <c r="E771" s="2">
        <v>6961</v>
      </c>
      <c r="F771" s="11">
        <v>0.96910879629629632</v>
      </c>
      <c r="G771" s="1"/>
      <c r="H771" s="14">
        <f t="shared" ref="H771:H834" si="105">F771</f>
        <v>0.96910879629629632</v>
      </c>
      <c r="I771" s="10">
        <v>0</v>
      </c>
      <c r="J771" s="10">
        <v>10</v>
      </c>
      <c r="K771" s="2">
        <f t="shared" ca="1" si="102"/>
        <v>3.438491766961131</v>
      </c>
      <c r="L771" s="2">
        <f t="shared" ca="1" si="104"/>
        <v>13.438491766961132</v>
      </c>
      <c r="M771" s="10" t="s">
        <v>16</v>
      </c>
    </row>
    <row r="772" spans="1:13" s="10" customFormat="1" x14ac:dyDescent="0.2">
      <c r="A772">
        <v>30.550031744110314</v>
      </c>
      <c r="B772" s="2">
        <f t="shared" ca="1" si="101"/>
        <v>-3.8773686402264946</v>
      </c>
      <c r="C772" s="2">
        <f t="shared" ca="1" si="103"/>
        <v>26.672663103883821</v>
      </c>
      <c r="D772" s="10">
        <v>1</v>
      </c>
      <c r="E772" s="2">
        <v>4170</v>
      </c>
      <c r="F772" s="11">
        <v>0.96912037037037047</v>
      </c>
      <c r="G772" s="1"/>
      <c r="H772" s="14">
        <f t="shared" si="105"/>
        <v>0.96912037037037047</v>
      </c>
      <c r="I772" s="10">
        <v>0</v>
      </c>
      <c r="J772" s="10">
        <v>10</v>
      </c>
      <c r="K772" s="2">
        <f t="shared" ca="1" si="102"/>
        <v>5.6286772401194174</v>
      </c>
      <c r="L772" s="2">
        <f t="shared" ca="1" si="104"/>
        <v>15.628677240119417</v>
      </c>
      <c r="M772" s="10" t="s">
        <v>16</v>
      </c>
    </row>
    <row r="773" spans="1:13" s="10" customFormat="1" x14ac:dyDescent="0.2">
      <c r="A773">
        <v>41.064575262860728</v>
      </c>
      <c r="B773" s="2">
        <f t="shared" ca="1" si="101"/>
        <v>-3.4827410487927324</v>
      </c>
      <c r="C773" s="2">
        <f t="shared" ca="1" si="103"/>
        <v>37.581834214067996</v>
      </c>
      <c r="D773" s="10">
        <v>1</v>
      </c>
      <c r="E773" s="2">
        <v>16859</v>
      </c>
      <c r="F773" s="11">
        <v>0.96913194444444439</v>
      </c>
      <c r="G773" s="1"/>
      <c r="H773" s="14">
        <f t="shared" si="105"/>
        <v>0.96913194444444439</v>
      </c>
      <c r="I773" s="10">
        <v>0</v>
      </c>
      <c r="J773" s="10">
        <v>10</v>
      </c>
      <c r="K773" s="2">
        <f t="shared" ca="1" si="102"/>
        <v>-2.8009297393009231</v>
      </c>
      <c r="L773" s="2">
        <f t="shared" ca="1" si="104"/>
        <v>7.1990702606990773</v>
      </c>
      <c r="M773" s="10" t="s">
        <v>16</v>
      </c>
    </row>
    <row r="774" spans="1:13" s="10" customFormat="1" x14ac:dyDescent="0.2">
      <c r="A774">
        <v>39.50219373566172</v>
      </c>
      <c r="B774" s="2">
        <f t="shared" ca="1" si="101"/>
        <v>-7.7031270056654764</v>
      </c>
      <c r="C774" s="2">
        <f t="shared" ca="1" si="103"/>
        <v>31.799066729996245</v>
      </c>
      <c r="D774" s="10">
        <v>1</v>
      </c>
      <c r="E774" s="2">
        <v>2034</v>
      </c>
      <c r="F774" s="11">
        <v>0.96914351851851854</v>
      </c>
      <c r="G774" s="1"/>
      <c r="H774" s="14">
        <f t="shared" si="105"/>
        <v>0.96914351851851854</v>
      </c>
      <c r="I774" s="10">
        <v>0</v>
      </c>
      <c r="J774" s="10">
        <v>10</v>
      </c>
      <c r="K774" s="2">
        <f t="shared" ca="1" si="102"/>
        <v>-3.1028245552214773</v>
      </c>
      <c r="L774" s="2">
        <f t="shared" ca="1" si="104"/>
        <v>6.8971754447785223</v>
      </c>
      <c r="M774" s="10" t="s">
        <v>16</v>
      </c>
    </row>
    <row r="775" spans="1:13" s="10" customFormat="1" x14ac:dyDescent="0.2">
      <c r="A775">
        <v>49.026248784418414</v>
      </c>
      <c r="B775" s="2">
        <f t="shared" ca="1" si="101"/>
        <v>-5.3903705687402717</v>
      </c>
      <c r="C775" s="2">
        <f t="shared" ca="1" si="103"/>
        <v>43.63587821567814</v>
      </c>
      <c r="D775" s="10">
        <v>1</v>
      </c>
      <c r="E775" s="2">
        <v>9969</v>
      </c>
      <c r="F775" s="11">
        <v>0.96915509259259258</v>
      </c>
      <c r="G775" s="1"/>
      <c r="H775" s="14">
        <f t="shared" si="105"/>
        <v>0.96915509259259258</v>
      </c>
      <c r="I775" s="10">
        <v>0</v>
      </c>
      <c r="J775" s="10">
        <v>10</v>
      </c>
      <c r="K775" s="2">
        <f t="shared" ca="1" si="102"/>
        <v>-6.7292042252219328</v>
      </c>
      <c r="L775" s="2">
        <f t="shared" ca="1" si="104"/>
        <v>3.2707957747780672</v>
      </c>
      <c r="M775" s="10" t="s">
        <v>16</v>
      </c>
    </row>
    <row r="776" spans="1:13" s="10" customFormat="1" x14ac:dyDescent="0.2">
      <c r="A776">
        <v>28.237124344049533</v>
      </c>
      <c r="B776" s="2">
        <f t="shared" ca="1" si="101"/>
        <v>2.3669924739446007</v>
      </c>
      <c r="C776" s="2">
        <f t="shared" ca="1" si="103"/>
        <v>30.604116817994132</v>
      </c>
      <c r="D776" s="10">
        <v>1</v>
      </c>
      <c r="E776" s="2">
        <v>2475</v>
      </c>
      <c r="F776" s="11">
        <v>0.96916666666666673</v>
      </c>
      <c r="G776" s="1"/>
      <c r="H776" s="14">
        <f t="shared" si="105"/>
        <v>0.96916666666666673</v>
      </c>
      <c r="I776" s="10">
        <v>0</v>
      </c>
      <c r="J776" s="10">
        <v>10</v>
      </c>
      <c r="K776" s="2">
        <f t="shared" ca="1" si="102"/>
        <v>-7.3724829473531841</v>
      </c>
      <c r="L776" s="2">
        <f t="shared" ca="1" si="104"/>
        <v>2.6275170526468159</v>
      </c>
      <c r="M776" s="10" t="s">
        <v>16</v>
      </c>
    </row>
    <row r="777" spans="1:13" s="10" customFormat="1" x14ac:dyDescent="0.2">
      <c r="A777">
        <v>43.374055403740343</v>
      </c>
      <c r="B777" s="2">
        <f t="shared" ca="1" si="101"/>
        <v>-7.5636308776038756</v>
      </c>
      <c r="C777" s="2">
        <f t="shared" ca="1" si="103"/>
        <v>35.810424526136465</v>
      </c>
      <c r="D777" s="10">
        <v>1</v>
      </c>
      <c r="E777" s="2">
        <v>2463</v>
      </c>
      <c r="F777" s="11">
        <v>0.96917824074074066</v>
      </c>
      <c r="G777" s="1"/>
      <c r="H777" s="14">
        <f t="shared" si="105"/>
        <v>0.96917824074074066</v>
      </c>
      <c r="I777" s="10">
        <v>0</v>
      </c>
      <c r="J777" s="10">
        <v>10</v>
      </c>
      <c r="K777" s="2">
        <f t="shared" ca="1" si="102"/>
        <v>-3.0191638223455888</v>
      </c>
      <c r="L777" s="2">
        <f t="shared" ca="1" si="104"/>
        <v>6.9808361776544112</v>
      </c>
      <c r="M777" s="10" t="s">
        <v>16</v>
      </c>
    </row>
    <row r="778" spans="1:13" s="10" customFormat="1" x14ac:dyDescent="0.2">
      <c r="A778">
        <v>42.425327739475151</v>
      </c>
      <c r="B778" s="2">
        <f t="shared" ca="1" si="101"/>
        <v>-7.2386846311452304</v>
      </c>
      <c r="C778" s="2">
        <f t="shared" ca="1" si="103"/>
        <v>35.186643108329918</v>
      </c>
      <c r="D778" s="10">
        <v>1</v>
      </c>
      <c r="E778" s="2">
        <v>20213</v>
      </c>
      <c r="F778" s="11">
        <v>0.96918981481481481</v>
      </c>
      <c r="G778" s="1"/>
      <c r="H778" s="14">
        <f t="shared" si="105"/>
        <v>0.96918981481481481</v>
      </c>
      <c r="I778" s="10">
        <v>0</v>
      </c>
      <c r="J778" s="10">
        <v>10</v>
      </c>
      <c r="K778" s="2">
        <f t="shared" ca="1" si="102"/>
        <v>9.011004641468622</v>
      </c>
      <c r="L778" s="2">
        <f t="shared" ca="1" si="104"/>
        <v>19.011004641468624</v>
      </c>
      <c r="M778" s="10" t="s">
        <v>16</v>
      </c>
    </row>
    <row r="779" spans="1:13" s="10" customFormat="1" x14ac:dyDescent="0.2">
      <c r="A779">
        <v>36.300191579770051</v>
      </c>
      <c r="B779" s="2">
        <f t="shared" ca="1" si="101"/>
        <v>-1.4776751549188645</v>
      </c>
      <c r="C779" s="2">
        <f t="shared" ca="1" si="103"/>
        <v>34.822516424851187</v>
      </c>
      <c r="D779" s="10">
        <v>1</v>
      </c>
      <c r="E779" s="2">
        <v>11572</v>
      </c>
      <c r="F779" s="11">
        <v>0.96920138888888896</v>
      </c>
      <c r="G779" s="1"/>
      <c r="H779" s="14">
        <f t="shared" si="105"/>
        <v>0.96920138888888896</v>
      </c>
      <c r="I779" s="10">
        <v>0</v>
      </c>
      <c r="J779" s="10">
        <v>10</v>
      </c>
      <c r="K779" s="2">
        <f t="shared" ca="1" si="102"/>
        <v>-2.4779509287371235</v>
      </c>
      <c r="L779" s="2">
        <f t="shared" ca="1" si="104"/>
        <v>7.5220490712628765</v>
      </c>
      <c r="M779" s="10" t="s">
        <v>16</v>
      </c>
    </row>
    <row r="780" spans="1:13" s="10" customFormat="1" x14ac:dyDescent="0.2">
      <c r="A780">
        <v>49.115051734456593</v>
      </c>
      <c r="B780" s="2">
        <f t="shared" ca="1" si="101"/>
        <v>2.5609608594930204</v>
      </c>
      <c r="C780" s="2">
        <f t="shared" ca="1" si="103"/>
        <v>51.676012593949615</v>
      </c>
      <c r="D780" s="10">
        <v>1</v>
      </c>
      <c r="E780" s="2">
        <v>13194</v>
      </c>
      <c r="F780" s="11">
        <v>0.969212962962963</v>
      </c>
      <c r="G780" s="1"/>
      <c r="H780" s="14">
        <f t="shared" si="105"/>
        <v>0.969212962962963</v>
      </c>
      <c r="I780" s="10">
        <v>0</v>
      </c>
      <c r="J780" s="10">
        <v>10</v>
      </c>
      <c r="K780" s="2">
        <f t="shared" ca="1" si="102"/>
        <v>0.57021151156508132</v>
      </c>
      <c r="L780" s="2">
        <f t="shared" ca="1" si="104"/>
        <v>10.570211511565081</v>
      </c>
      <c r="M780" s="10" t="s">
        <v>16</v>
      </c>
    </row>
    <row r="781" spans="1:13" s="10" customFormat="1" x14ac:dyDescent="0.2">
      <c r="A781">
        <v>37.138528755815692</v>
      </c>
      <c r="B781" s="2">
        <f t="shared" ca="1" si="101"/>
        <v>5.6842252644919036</v>
      </c>
      <c r="C781" s="2">
        <f t="shared" ca="1" si="103"/>
        <v>42.822754020307599</v>
      </c>
      <c r="D781" s="10">
        <v>1</v>
      </c>
      <c r="E781" s="2">
        <v>15791</v>
      </c>
      <c r="F781" s="11">
        <v>0.96922453703703704</v>
      </c>
      <c r="G781" s="1"/>
      <c r="H781" s="14">
        <f t="shared" si="105"/>
        <v>0.96922453703703704</v>
      </c>
      <c r="I781" s="10">
        <v>0</v>
      </c>
      <c r="J781" s="10">
        <v>10</v>
      </c>
      <c r="K781" s="2">
        <f t="shared" ca="1" si="102"/>
        <v>-3.0911043443123578</v>
      </c>
      <c r="L781" s="2">
        <f t="shared" ca="1" si="104"/>
        <v>6.9088956556876422</v>
      </c>
      <c r="M781" s="10" t="s">
        <v>16</v>
      </c>
    </row>
    <row r="782" spans="1:13" s="10" customFormat="1" x14ac:dyDescent="0.2">
      <c r="A782">
        <v>52.142305597999723</v>
      </c>
      <c r="B782" s="2">
        <f t="shared" ca="1" si="101"/>
        <v>-7.6493576854211991</v>
      </c>
      <c r="C782" s="2">
        <f t="shared" ca="1" si="103"/>
        <v>44.492947912578522</v>
      </c>
      <c r="D782" s="10">
        <v>1</v>
      </c>
      <c r="E782" s="2">
        <v>1404</v>
      </c>
      <c r="F782" s="11">
        <v>0.96923611111111108</v>
      </c>
      <c r="G782" s="1"/>
      <c r="H782" s="14">
        <f t="shared" si="105"/>
        <v>0.96923611111111108</v>
      </c>
      <c r="I782" s="10">
        <v>0</v>
      </c>
      <c r="J782" s="10">
        <v>10</v>
      </c>
      <c r="K782" s="2">
        <f t="shared" ca="1" si="102"/>
        <v>-2.0691989255786374</v>
      </c>
      <c r="L782" s="2">
        <f t="shared" ca="1" si="104"/>
        <v>7.9308010744213622</v>
      </c>
      <c r="M782" s="10" t="s">
        <v>16</v>
      </c>
    </row>
    <row r="783" spans="1:13" s="10" customFormat="1" x14ac:dyDescent="0.2">
      <c r="A783">
        <v>43.948946799584192</v>
      </c>
      <c r="B783" s="2">
        <f t="shared" ca="1" si="101"/>
        <v>0.57272180636096448</v>
      </c>
      <c r="C783" s="2">
        <f t="shared" ca="1" si="103"/>
        <v>44.521668605945159</v>
      </c>
      <c r="D783" s="10">
        <v>1</v>
      </c>
      <c r="E783" s="2">
        <v>16392</v>
      </c>
      <c r="F783" s="11">
        <v>0.96924768518518523</v>
      </c>
      <c r="G783" s="1"/>
      <c r="H783" s="14">
        <f t="shared" si="105"/>
        <v>0.96924768518518523</v>
      </c>
      <c r="I783" s="10">
        <v>0</v>
      </c>
      <c r="J783" s="10">
        <v>10</v>
      </c>
      <c r="K783" s="2">
        <f t="shared" ca="1" si="102"/>
        <v>-0.56121342432232724</v>
      </c>
      <c r="L783" s="2">
        <f t="shared" ca="1" si="104"/>
        <v>9.438786575677673</v>
      </c>
      <c r="M783" s="10" t="s">
        <v>16</v>
      </c>
    </row>
    <row r="784" spans="1:13" s="10" customFormat="1" x14ac:dyDescent="0.2">
      <c r="A784">
        <v>46.007503953758487</v>
      </c>
      <c r="B784" s="2">
        <f t="shared" ca="1" si="101"/>
        <v>-4.704359440533338</v>
      </c>
      <c r="C784" s="2">
        <f t="shared" ca="1" si="103"/>
        <v>41.303144513225149</v>
      </c>
      <c r="D784" s="10">
        <v>1</v>
      </c>
      <c r="E784" s="2">
        <v>5704</v>
      </c>
      <c r="F784" s="11">
        <v>0.96925925925925915</v>
      </c>
      <c r="G784" s="1"/>
      <c r="H784" s="14">
        <f t="shared" si="105"/>
        <v>0.96925925925925915</v>
      </c>
      <c r="I784" s="10">
        <v>0</v>
      </c>
      <c r="J784" s="10">
        <v>10</v>
      </c>
      <c r="K784" s="2">
        <f t="shared" ca="1" si="102"/>
        <v>1.5594953773620988</v>
      </c>
      <c r="L784" s="2">
        <f t="shared" ca="1" si="104"/>
        <v>11.559495377362099</v>
      </c>
      <c r="M784" s="10" t="s">
        <v>16</v>
      </c>
    </row>
    <row r="785" spans="1:13" s="10" customFormat="1" x14ac:dyDescent="0.2">
      <c r="A785">
        <v>50.765924118996558</v>
      </c>
      <c r="B785" s="2">
        <f t="shared" ca="1" si="101"/>
        <v>-14.000103757708381</v>
      </c>
      <c r="C785" s="2">
        <f t="shared" ca="1" si="103"/>
        <v>36.765820361288178</v>
      </c>
      <c r="D785" s="10">
        <v>1</v>
      </c>
      <c r="E785" s="2">
        <v>19095</v>
      </c>
      <c r="F785" s="11">
        <v>0.9692708333333333</v>
      </c>
      <c r="G785" s="1"/>
      <c r="H785" s="14">
        <f t="shared" si="105"/>
        <v>0.9692708333333333</v>
      </c>
      <c r="I785" s="10">
        <v>0</v>
      </c>
      <c r="J785" s="10">
        <v>10</v>
      </c>
      <c r="K785" s="2">
        <f t="shared" ca="1" si="102"/>
        <v>-3.3916337582949287</v>
      </c>
      <c r="L785" s="2">
        <f t="shared" ca="1" si="104"/>
        <v>6.6083662417050713</v>
      </c>
      <c r="M785" s="10" t="s">
        <v>16</v>
      </c>
    </row>
    <row r="786" spans="1:13" s="10" customFormat="1" x14ac:dyDescent="0.2">
      <c r="A786">
        <v>39.852812612346902</v>
      </c>
      <c r="B786" s="2">
        <f t="shared" ca="1" si="101"/>
        <v>-11.718829169467719</v>
      </c>
      <c r="C786" s="2">
        <f t="shared" ca="1" si="103"/>
        <v>28.133983442879185</v>
      </c>
      <c r="D786" s="10">
        <v>1</v>
      </c>
      <c r="E786" s="2">
        <v>18599</v>
      </c>
      <c r="F786" s="11">
        <v>0.96928240740740745</v>
      </c>
      <c r="G786" s="1"/>
      <c r="H786" s="14">
        <f t="shared" si="105"/>
        <v>0.96928240740740745</v>
      </c>
      <c r="I786" s="10">
        <v>0</v>
      </c>
      <c r="J786" s="10">
        <v>10</v>
      </c>
      <c r="K786" s="2">
        <f t="shared" ca="1" si="102"/>
        <v>-0.29439602839852019</v>
      </c>
      <c r="L786" s="2">
        <f t="shared" ca="1" si="104"/>
        <v>9.7056039716014801</v>
      </c>
      <c r="M786" s="10" t="s">
        <v>16</v>
      </c>
    </row>
    <row r="787" spans="1:13" s="10" customFormat="1" x14ac:dyDescent="0.2">
      <c r="A787">
        <v>41.606530607569013</v>
      </c>
      <c r="B787" s="2">
        <f t="shared" ca="1" si="101"/>
        <v>-1.6552145426689802</v>
      </c>
      <c r="C787" s="2">
        <f t="shared" ca="1" si="103"/>
        <v>39.951316064900034</v>
      </c>
      <c r="D787" s="10">
        <v>1</v>
      </c>
      <c r="E787" s="2">
        <v>11755</v>
      </c>
      <c r="F787" s="11">
        <v>0.96929398148148149</v>
      </c>
      <c r="G787" s="1"/>
      <c r="H787" s="14">
        <f t="shared" si="105"/>
        <v>0.96929398148148149</v>
      </c>
      <c r="I787" s="10">
        <v>0</v>
      </c>
      <c r="J787" s="10">
        <v>10</v>
      </c>
      <c r="K787" s="2">
        <f t="shared" ca="1" si="102"/>
        <v>-1.0614818634802317</v>
      </c>
      <c r="L787" s="2">
        <f t="shared" ca="1" si="104"/>
        <v>8.9385181365197681</v>
      </c>
      <c r="M787" s="10" t="s">
        <v>16</v>
      </c>
    </row>
    <row r="788" spans="1:13" s="10" customFormat="1" x14ac:dyDescent="0.2">
      <c r="A788">
        <v>34.723717876847402</v>
      </c>
      <c r="B788" s="2">
        <f t="shared" ca="1" si="101"/>
        <v>-2.2468161032033644</v>
      </c>
      <c r="C788" s="2">
        <f t="shared" ca="1" si="103"/>
        <v>32.476901773644038</v>
      </c>
      <c r="D788" s="10">
        <v>1</v>
      </c>
      <c r="E788" s="2">
        <v>9018</v>
      </c>
      <c r="F788" s="11">
        <v>0.96930555555555553</v>
      </c>
      <c r="G788" s="1"/>
      <c r="H788" s="14">
        <f t="shared" si="105"/>
        <v>0.96930555555555553</v>
      </c>
      <c r="I788" s="10">
        <v>0</v>
      </c>
      <c r="J788" s="10">
        <v>10</v>
      </c>
      <c r="K788" s="2">
        <f t="shared" ca="1" si="102"/>
        <v>3.4849386663925888</v>
      </c>
      <c r="L788" s="2">
        <f t="shared" ca="1" si="104"/>
        <v>13.484938666392589</v>
      </c>
      <c r="M788" s="10" t="s">
        <v>16</v>
      </c>
    </row>
    <row r="789" spans="1:13" s="10" customFormat="1" x14ac:dyDescent="0.2">
      <c r="A789">
        <v>31.214410910146857</v>
      </c>
      <c r="B789" s="2">
        <f t="shared" ca="1" si="101"/>
        <v>-1.5751074677483212E-2</v>
      </c>
      <c r="C789" s="2">
        <f t="shared" ca="1" si="103"/>
        <v>31.198659835469375</v>
      </c>
      <c r="D789" s="10">
        <v>1</v>
      </c>
      <c r="E789" s="2">
        <v>18881</v>
      </c>
      <c r="F789" s="11">
        <v>0.96931712962962957</v>
      </c>
      <c r="G789" s="1"/>
      <c r="H789" s="14">
        <f t="shared" si="105"/>
        <v>0.96931712962962957</v>
      </c>
      <c r="I789" s="10">
        <v>0</v>
      </c>
      <c r="J789" s="10">
        <v>10</v>
      </c>
      <c r="K789" s="2">
        <f t="shared" ca="1" si="102"/>
        <v>-0.46082623313865484</v>
      </c>
      <c r="L789" s="2">
        <f t="shared" ca="1" si="104"/>
        <v>9.5391737668613459</v>
      </c>
      <c r="M789" s="10" t="s">
        <v>16</v>
      </c>
    </row>
    <row r="790" spans="1:13" s="10" customFormat="1" x14ac:dyDescent="0.2">
      <c r="A790">
        <v>38.92793819383553</v>
      </c>
      <c r="B790" s="2">
        <f t="shared" ca="1" si="101"/>
        <v>1.4073226283395996</v>
      </c>
      <c r="C790" s="2">
        <f t="shared" ca="1" si="103"/>
        <v>40.33526082217513</v>
      </c>
      <c r="D790" s="10">
        <v>1</v>
      </c>
      <c r="E790" s="2">
        <v>15588</v>
      </c>
      <c r="F790" s="11">
        <v>0.96932870370370372</v>
      </c>
      <c r="G790" s="1"/>
      <c r="H790" s="14">
        <f t="shared" si="105"/>
        <v>0.96932870370370372</v>
      </c>
      <c r="I790" s="10">
        <v>0</v>
      </c>
      <c r="J790" s="10">
        <v>10</v>
      </c>
      <c r="K790" s="2">
        <f t="shared" ca="1" si="102"/>
        <v>-0.8345723882724998</v>
      </c>
      <c r="L790" s="2">
        <f t="shared" ca="1" si="104"/>
        <v>9.1654276117275</v>
      </c>
      <c r="M790" s="10" t="s">
        <v>16</v>
      </c>
    </row>
    <row r="791" spans="1:13" s="10" customFormat="1" x14ac:dyDescent="0.2">
      <c r="A791">
        <v>52.101068477093023</v>
      </c>
      <c r="B791" s="2">
        <f t="shared" ca="1" si="101"/>
        <v>-0.95356893762029882</v>
      </c>
      <c r="C791" s="2">
        <f t="shared" ca="1" si="103"/>
        <v>51.147499539472726</v>
      </c>
      <c r="D791" s="10">
        <v>1</v>
      </c>
      <c r="E791" s="2">
        <v>5071</v>
      </c>
      <c r="F791" s="11">
        <v>0.96934027777777787</v>
      </c>
      <c r="G791" s="1"/>
      <c r="H791" s="14">
        <f t="shared" si="105"/>
        <v>0.96934027777777787</v>
      </c>
      <c r="I791" s="10">
        <v>0</v>
      </c>
      <c r="J791" s="10">
        <v>10</v>
      </c>
      <c r="K791" s="2">
        <f t="shared" ca="1" si="102"/>
        <v>-4.454005679582318</v>
      </c>
      <c r="L791" s="2">
        <f t="shared" ca="1" si="104"/>
        <v>5.545994320417682</v>
      </c>
      <c r="M791" s="10" t="s">
        <v>16</v>
      </c>
    </row>
    <row r="792" spans="1:13" s="10" customFormat="1" x14ac:dyDescent="0.2">
      <c r="A792">
        <v>37.202647826775404</v>
      </c>
      <c r="B792" s="2">
        <f t="shared" ca="1" si="101"/>
        <v>0.35518067657300861</v>
      </c>
      <c r="C792" s="2">
        <f t="shared" ca="1" si="103"/>
        <v>37.557828503348411</v>
      </c>
      <c r="D792" s="10">
        <v>1</v>
      </c>
      <c r="E792" s="2">
        <v>5476</v>
      </c>
      <c r="F792" s="11">
        <v>0.9693518518518518</v>
      </c>
      <c r="G792" s="1"/>
      <c r="H792" s="14">
        <f t="shared" si="105"/>
        <v>0.9693518518518518</v>
      </c>
      <c r="I792" s="10">
        <v>0</v>
      </c>
      <c r="J792" s="10">
        <v>10</v>
      </c>
      <c r="K792" s="2">
        <f t="shared" ca="1" si="102"/>
        <v>4.5689949254373339</v>
      </c>
      <c r="L792" s="2">
        <f t="shared" ca="1" si="104"/>
        <v>14.568994925437334</v>
      </c>
      <c r="M792" s="10" t="s">
        <v>16</v>
      </c>
    </row>
    <row r="793" spans="1:13" s="10" customFormat="1" x14ac:dyDescent="0.2">
      <c r="A793">
        <v>42.892151199656027</v>
      </c>
      <c r="B793" s="2">
        <f t="shared" ca="1" si="101"/>
        <v>4.9469743292341359</v>
      </c>
      <c r="C793" s="2">
        <f t="shared" ca="1" si="103"/>
        <v>47.839125528890165</v>
      </c>
      <c r="D793" s="10">
        <v>1</v>
      </c>
      <c r="E793" s="2">
        <v>8735</v>
      </c>
      <c r="F793" s="11">
        <v>0.96936342592592595</v>
      </c>
      <c r="G793" s="1"/>
      <c r="H793" s="14">
        <f t="shared" si="105"/>
        <v>0.96936342592592595</v>
      </c>
      <c r="I793" s="10">
        <v>0</v>
      </c>
      <c r="J793" s="10">
        <v>10</v>
      </c>
      <c r="K793" s="2">
        <f t="shared" ca="1" si="102"/>
        <v>-6.3175595785978578</v>
      </c>
      <c r="L793" s="2">
        <f t="shared" ca="1" si="104"/>
        <v>3.6824404214021422</v>
      </c>
      <c r="M793" s="10" t="s">
        <v>16</v>
      </c>
    </row>
    <row r="794" spans="1:13" s="10" customFormat="1" x14ac:dyDescent="0.2">
      <c r="A794">
        <v>36.649184672407266</v>
      </c>
      <c r="B794" s="2">
        <f t="shared" ca="1" si="101"/>
        <v>-0.52839837496147424</v>
      </c>
      <c r="C794" s="2">
        <f t="shared" ca="1" si="103"/>
        <v>36.12078629744579</v>
      </c>
      <c r="D794" s="10">
        <v>1</v>
      </c>
      <c r="E794" s="2">
        <v>11415</v>
      </c>
      <c r="F794" s="11">
        <v>0.96937499999999999</v>
      </c>
      <c r="G794" s="1"/>
      <c r="H794" s="14">
        <f t="shared" si="105"/>
        <v>0.96937499999999999</v>
      </c>
      <c r="I794" s="10">
        <v>0</v>
      </c>
      <c r="J794" s="10">
        <v>10</v>
      </c>
      <c r="K794" s="2">
        <f t="shared" ca="1" si="102"/>
        <v>3.7816821696984881</v>
      </c>
      <c r="L794" s="2">
        <f t="shared" ca="1" si="104"/>
        <v>13.781682169698488</v>
      </c>
      <c r="M794" s="10" t="s">
        <v>16</v>
      </c>
    </row>
    <row r="795" spans="1:13" s="10" customFormat="1" x14ac:dyDescent="0.2">
      <c r="A795">
        <v>33.76180395525153</v>
      </c>
      <c r="B795" s="2">
        <f t="shared" ca="1" si="101"/>
        <v>-2.5708030187111843</v>
      </c>
      <c r="C795" s="2">
        <f t="shared" ca="1" si="103"/>
        <v>31.191000936540345</v>
      </c>
      <c r="D795" s="10">
        <v>1</v>
      </c>
      <c r="E795" s="2">
        <v>15078</v>
      </c>
      <c r="F795" s="11">
        <v>0.96938657407407414</v>
      </c>
      <c r="G795" s="1"/>
      <c r="H795" s="14">
        <f t="shared" si="105"/>
        <v>0.96938657407407414</v>
      </c>
      <c r="I795" s="10">
        <v>0</v>
      </c>
      <c r="J795" s="10">
        <v>10</v>
      </c>
      <c r="K795" s="2">
        <f t="shared" ca="1" si="102"/>
        <v>1.3660197171438972</v>
      </c>
      <c r="L795" s="2">
        <f t="shared" ca="1" si="104"/>
        <v>11.366019717143898</v>
      </c>
      <c r="M795" s="10" t="s">
        <v>16</v>
      </c>
    </row>
    <row r="796" spans="1:13" s="10" customFormat="1" x14ac:dyDescent="0.2">
      <c r="A796">
        <v>46.038698971406973</v>
      </c>
      <c r="B796" s="2">
        <f t="shared" ca="1" si="101"/>
        <v>4.4909815169361771</v>
      </c>
      <c r="C796" s="2">
        <f t="shared" ca="1" si="103"/>
        <v>50.529680488343146</v>
      </c>
      <c r="D796" s="10">
        <v>1</v>
      </c>
      <c r="E796" s="2">
        <v>12990</v>
      </c>
      <c r="F796" s="11">
        <v>0.96939814814814806</v>
      </c>
      <c r="G796" s="1"/>
      <c r="H796" s="14">
        <f t="shared" si="105"/>
        <v>0.96939814814814806</v>
      </c>
      <c r="I796" s="10">
        <v>0</v>
      </c>
      <c r="J796" s="10">
        <v>10</v>
      </c>
      <c r="K796" s="2">
        <f t="shared" ca="1" si="102"/>
        <v>-3.935983022812557</v>
      </c>
      <c r="L796" s="2">
        <f t="shared" ca="1" si="104"/>
        <v>6.0640169771874426</v>
      </c>
      <c r="M796" s="10" t="s">
        <v>16</v>
      </c>
    </row>
    <row r="797" spans="1:13" s="10" customFormat="1" x14ac:dyDescent="0.2">
      <c r="A797">
        <v>40.195228690630302</v>
      </c>
      <c r="B797" s="2">
        <f t="shared" ca="1" si="101"/>
        <v>-10.244977696819003</v>
      </c>
      <c r="C797" s="2">
        <f t="shared" ca="1" si="103"/>
        <v>29.950250993811299</v>
      </c>
      <c r="D797" s="10">
        <v>1</v>
      </c>
      <c r="E797" s="2">
        <v>4924</v>
      </c>
      <c r="F797" s="11">
        <v>0.96940972222222221</v>
      </c>
      <c r="G797" s="1"/>
      <c r="H797" s="14">
        <f t="shared" si="105"/>
        <v>0.96940972222222221</v>
      </c>
      <c r="I797" s="10">
        <v>0</v>
      </c>
      <c r="J797" s="10">
        <v>10</v>
      </c>
      <c r="K797" s="2">
        <f t="shared" ca="1" si="102"/>
        <v>1.0925404594872414</v>
      </c>
      <c r="L797" s="2">
        <f t="shared" ca="1" si="104"/>
        <v>11.092540459487241</v>
      </c>
      <c r="M797" s="10" t="s">
        <v>16</v>
      </c>
    </row>
    <row r="798" spans="1:13" s="10" customFormat="1" x14ac:dyDescent="0.2">
      <c r="A798">
        <v>34.716418924805808</v>
      </c>
      <c r="B798" s="2">
        <f t="shared" ref="B798:B861" ca="1" si="106">NORMINV(RAND(),0,5)</f>
        <v>-3.2713268454675908</v>
      </c>
      <c r="C798" s="2">
        <f t="shared" ca="1" si="103"/>
        <v>31.445092079338217</v>
      </c>
      <c r="D798" s="10">
        <v>1</v>
      </c>
      <c r="E798" s="2">
        <v>17272</v>
      </c>
      <c r="F798" s="11">
        <v>0.96942129629629636</v>
      </c>
      <c r="G798" s="1"/>
      <c r="H798" s="14">
        <f t="shared" si="105"/>
        <v>0.96942129629629636</v>
      </c>
      <c r="I798" s="10">
        <v>0</v>
      </c>
      <c r="J798" s="10">
        <v>10</v>
      </c>
      <c r="K798" s="2">
        <f t="shared" ref="K798:K861" ca="1" si="107">NORMINV(RAND(),0,5)</f>
        <v>-0.44524016937590905</v>
      </c>
      <c r="L798" s="2">
        <f t="shared" ca="1" si="104"/>
        <v>9.5547598306240911</v>
      </c>
      <c r="M798" s="10" t="s">
        <v>16</v>
      </c>
    </row>
    <row r="799" spans="1:13" s="10" customFormat="1" x14ac:dyDescent="0.2">
      <c r="A799">
        <v>39.833613253478802</v>
      </c>
      <c r="B799" s="2">
        <f t="shared" ca="1" si="106"/>
        <v>-2.8266206541114967</v>
      </c>
      <c r="C799" s="2">
        <f t="shared" ca="1" si="103"/>
        <v>37.006992599367308</v>
      </c>
      <c r="D799" s="10">
        <v>1</v>
      </c>
      <c r="E799" s="2">
        <v>20034</v>
      </c>
      <c r="F799" s="11">
        <v>0.9694328703703704</v>
      </c>
      <c r="G799" s="1"/>
      <c r="H799" s="14">
        <f t="shared" si="105"/>
        <v>0.9694328703703704</v>
      </c>
      <c r="I799" s="10">
        <v>0</v>
      </c>
      <c r="J799" s="10">
        <v>10</v>
      </c>
      <c r="K799" s="2">
        <f t="shared" ca="1" si="107"/>
        <v>0.10389448613941955</v>
      </c>
      <c r="L799" s="2">
        <f t="shared" ca="1" si="104"/>
        <v>10.103894486139419</v>
      </c>
      <c r="M799" s="10" t="s">
        <v>16</v>
      </c>
    </row>
    <row r="800" spans="1:13" s="10" customFormat="1" x14ac:dyDescent="0.2">
      <c r="A800">
        <v>46.867217858297501</v>
      </c>
      <c r="B800" s="2">
        <f t="shared" ca="1" si="106"/>
        <v>-4.3469238118708988</v>
      </c>
      <c r="C800" s="2">
        <f t="shared" ca="1" si="103"/>
        <v>42.520294046426599</v>
      </c>
      <c r="D800" s="10">
        <v>1</v>
      </c>
      <c r="E800" s="2">
        <v>14860</v>
      </c>
      <c r="F800" s="11">
        <v>0.96944444444444444</v>
      </c>
      <c r="G800" s="1"/>
      <c r="H800" s="14">
        <f t="shared" si="105"/>
        <v>0.96944444444444444</v>
      </c>
      <c r="I800" s="10">
        <v>0</v>
      </c>
      <c r="J800" s="10">
        <v>10</v>
      </c>
      <c r="K800" s="2">
        <f t="shared" ca="1" si="107"/>
        <v>4.8458844830146699</v>
      </c>
      <c r="L800" s="2">
        <f t="shared" ca="1" si="104"/>
        <v>14.84588448301467</v>
      </c>
      <c r="M800" s="10" t="s">
        <v>16</v>
      </c>
    </row>
    <row r="801" spans="1:13" s="10" customFormat="1" x14ac:dyDescent="0.2">
      <c r="A801">
        <v>40.067298010655691</v>
      </c>
      <c r="B801" s="2">
        <f t="shared" ca="1" si="106"/>
        <v>0.87800409690954817</v>
      </c>
      <c r="C801" s="2">
        <f t="shared" ca="1" si="103"/>
        <v>40.94530210756524</v>
      </c>
      <c r="D801" s="10">
        <v>1</v>
      </c>
      <c r="E801" s="2">
        <v>12922</v>
      </c>
      <c r="F801" s="11">
        <v>0.96945601851851848</v>
      </c>
      <c r="G801" s="1"/>
      <c r="H801" s="14">
        <f t="shared" si="105"/>
        <v>0.96945601851851848</v>
      </c>
      <c r="I801" s="10">
        <v>0</v>
      </c>
      <c r="J801" s="10">
        <v>10</v>
      </c>
      <c r="K801" s="2">
        <f t="shared" ca="1" si="107"/>
        <v>-1.078215806748404</v>
      </c>
      <c r="L801" s="2">
        <f t="shared" ca="1" si="104"/>
        <v>8.9217841932515967</v>
      </c>
      <c r="M801" s="10" t="s">
        <v>16</v>
      </c>
    </row>
    <row r="802" spans="1:13" s="10" customFormat="1" x14ac:dyDescent="0.2">
      <c r="A802">
        <v>37.686413330188223</v>
      </c>
      <c r="B802" s="2">
        <f t="shared" ca="1" si="106"/>
        <v>1.7086329749414639</v>
      </c>
      <c r="C802" s="2">
        <f t="shared" ca="1" si="103"/>
        <v>39.395046305129689</v>
      </c>
      <c r="D802" s="10">
        <v>1</v>
      </c>
      <c r="E802" s="2">
        <v>15051</v>
      </c>
      <c r="F802" s="11">
        <v>0.96946759259259263</v>
      </c>
      <c r="G802" s="1"/>
      <c r="H802" s="14">
        <f t="shared" si="105"/>
        <v>0.96946759259259263</v>
      </c>
      <c r="I802" s="10">
        <v>0</v>
      </c>
      <c r="J802" s="10">
        <v>10</v>
      </c>
      <c r="K802" s="2">
        <f t="shared" ca="1" si="107"/>
        <v>-2.9317275847348814</v>
      </c>
      <c r="L802" s="2">
        <f t="shared" ca="1" si="104"/>
        <v>7.0682724152651186</v>
      </c>
      <c r="M802" s="10" t="s">
        <v>16</v>
      </c>
    </row>
    <row r="803" spans="1:13" s="10" customFormat="1" x14ac:dyDescent="0.2">
      <c r="A803">
        <v>45.128460428097689</v>
      </c>
      <c r="B803" s="2">
        <f t="shared" ca="1" si="106"/>
        <v>4.3965892692428792</v>
      </c>
      <c r="C803" s="2">
        <f t="shared" ca="1" si="103"/>
        <v>49.52504969734057</v>
      </c>
      <c r="D803" s="10">
        <v>1</v>
      </c>
      <c r="E803" s="2">
        <v>18454</v>
      </c>
      <c r="F803" s="11">
        <v>0.96947916666666656</v>
      </c>
      <c r="G803" s="1"/>
      <c r="H803" s="14">
        <f t="shared" si="105"/>
        <v>0.96947916666666656</v>
      </c>
      <c r="I803" s="10">
        <v>0</v>
      </c>
      <c r="J803" s="10">
        <v>10</v>
      </c>
      <c r="K803" s="2">
        <f t="shared" ca="1" si="107"/>
        <v>7.2069089521152954</v>
      </c>
      <c r="L803" s="2">
        <f t="shared" ca="1" si="104"/>
        <v>17.206908952115295</v>
      </c>
      <c r="M803" s="10" t="s">
        <v>16</v>
      </c>
    </row>
    <row r="804" spans="1:13" s="10" customFormat="1" x14ac:dyDescent="0.2">
      <c r="A804">
        <v>42.936599394703542</v>
      </c>
      <c r="B804" s="2">
        <f t="shared" ca="1" si="106"/>
        <v>11.637729453941802</v>
      </c>
      <c r="C804" s="2">
        <f t="shared" ca="1" si="103"/>
        <v>54.574328848645344</v>
      </c>
      <c r="D804" s="10">
        <v>1</v>
      </c>
      <c r="E804" s="2">
        <v>515</v>
      </c>
      <c r="F804" s="11">
        <v>0.96949074074074071</v>
      </c>
      <c r="G804" s="1"/>
      <c r="H804" s="14">
        <f t="shared" si="105"/>
        <v>0.96949074074074071</v>
      </c>
      <c r="I804" s="10">
        <v>0</v>
      </c>
      <c r="J804" s="10">
        <v>10</v>
      </c>
      <c r="K804" s="2">
        <f t="shared" ca="1" si="107"/>
        <v>9.1250545203724158</v>
      </c>
      <c r="L804" s="2">
        <f t="shared" ca="1" si="104"/>
        <v>19.125054520372416</v>
      </c>
      <c r="M804" s="10" t="s">
        <v>16</v>
      </c>
    </row>
    <row r="805" spans="1:13" s="10" customFormat="1" x14ac:dyDescent="0.2">
      <c r="A805">
        <v>43.877323535469607</v>
      </c>
      <c r="B805" s="2">
        <f t="shared" ca="1" si="106"/>
        <v>9.1497789338929021</v>
      </c>
      <c r="C805" s="2">
        <f t="shared" ca="1" si="103"/>
        <v>53.027102469362511</v>
      </c>
      <c r="D805" s="10">
        <v>1</v>
      </c>
      <c r="E805" s="2">
        <v>5531</v>
      </c>
      <c r="F805" s="11">
        <v>0.96950231481481486</v>
      </c>
      <c r="G805" s="1"/>
      <c r="H805" s="14">
        <f t="shared" si="105"/>
        <v>0.96950231481481486</v>
      </c>
      <c r="I805" s="10">
        <v>0</v>
      </c>
      <c r="J805" s="10">
        <v>10</v>
      </c>
      <c r="K805" s="2">
        <f t="shared" ca="1" si="107"/>
        <v>-1.6021748429067557</v>
      </c>
      <c r="L805" s="2">
        <f t="shared" ca="1" si="104"/>
        <v>8.3978251570932443</v>
      </c>
      <c r="M805" s="10" t="s">
        <v>16</v>
      </c>
    </row>
    <row r="806" spans="1:13" s="10" customFormat="1" x14ac:dyDescent="0.2">
      <c r="A806">
        <v>35.239608024947245</v>
      </c>
      <c r="B806" s="2">
        <f t="shared" ca="1" si="106"/>
        <v>6.2913931725689975</v>
      </c>
      <c r="C806" s="2">
        <f t="shared" ca="1" si="103"/>
        <v>41.53100119751624</v>
      </c>
      <c r="D806" s="10">
        <v>1</v>
      </c>
      <c r="E806" s="2">
        <v>19418</v>
      </c>
      <c r="F806" s="11">
        <v>0.9695138888888889</v>
      </c>
      <c r="G806" s="1"/>
      <c r="H806" s="14">
        <f t="shared" si="105"/>
        <v>0.9695138888888889</v>
      </c>
      <c r="I806" s="10">
        <v>0</v>
      </c>
      <c r="J806" s="10">
        <v>10</v>
      </c>
      <c r="K806" s="2">
        <f t="shared" ca="1" si="107"/>
        <v>-0.65628751444722555</v>
      </c>
      <c r="L806" s="2">
        <f t="shared" ca="1" si="104"/>
        <v>9.3437124855527749</v>
      </c>
      <c r="M806" s="10" t="s">
        <v>16</v>
      </c>
    </row>
    <row r="807" spans="1:13" s="10" customFormat="1" x14ac:dyDescent="0.2">
      <c r="A807">
        <v>45.836937870009869</v>
      </c>
      <c r="B807" s="2">
        <f t="shared" ca="1" si="106"/>
        <v>8.2147701347799646</v>
      </c>
      <c r="C807" s="2">
        <f t="shared" ca="1" si="103"/>
        <v>54.05170800478983</v>
      </c>
      <c r="D807" s="10">
        <v>1</v>
      </c>
      <c r="E807" s="2">
        <v>17840</v>
      </c>
      <c r="F807" s="11">
        <v>0.96952546296296294</v>
      </c>
      <c r="G807" s="1"/>
      <c r="H807" s="14">
        <f t="shared" si="105"/>
        <v>0.96952546296296294</v>
      </c>
      <c r="I807" s="10">
        <v>0</v>
      </c>
      <c r="J807" s="10">
        <v>10</v>
      </c>
      <c r="K807" s="2">
        <f t="shared" ca="1" si="107"/>
        <v>9.1794909123973802</v>
      </c>
      <c r="L807" s="2">
        <f t="shared" ca="1" si="104"/>
        <v>19.17949091239738</v>
      </c>
      <c r="M807" s="10" t="s">
        <v>16</v>
      </c>
    </row>
    <row r="808" spans="1:13" s="10" customFormat="1" x14ac:dyDescent="0.2">
      <c r="A808">
        <v>34.431301544008356</v>
      </c>
      <c r="B808" s="2">
        <f t="shared" ca="1" si="106"/>
        <v>4.1875860763742798</v>
      </c>
      <c r="C808" s="2">
        <f t="shared" ca="1" si="103"/>
        <v>38.618887620382637</v>
      </c>
      <c r="D808" s="10">
        <v>0</v>
      </c>
      <c r="E808" s="2">
        <v>144</v>
      </c>
      <c r="F808" s="11">
        <v>0.96953703703703698</v>
      </c>
      <c r="G808" s="1"/>
      <c r="H808" s="14">
        <f t="shared" si="105"/>
        <v>0.96953703703703698</v>
      </c>
      <c r="I808" s="10">
        <v>1</v>
      </c>
      <c r="J808" s="10">
        <v>100</v>
      </c>
      <c r="K808" s="2">
        <f t="shared" ca="1" si="107"/>
        <v>1.9939096058436068</v>
      </c>
      <c r="L808" s="2">
        <f t="shared" ca="1" si="104"/>
        <v>100</v>
      </c>
      <c r="M808" s="10" t="s">
        <v>16</v>
      </c>
    </row>
    <row r="809" spans="1:13" s="10" customFormat="1" x14ac:dyDescent="0.2">
      <c r="A809">
        <v>27.056602921734097</v>
      </c>
      <c r="B809" s="2">
        <f t="shared" ca="1" si="106"/>
        <v>11.91666499863436</v>
      </c>
      <c r="C809" s="2">
        <f t="shared" ca="1" si="103"/>
        <v>38.973267920368457</v>
      </c>
      <c r="D809" s="10">
        <v>0</v>
      </c>
      <c r="E809" s="2">
        <v>70</v>
      </c>
      <c r="F809" s="11">
        <v>0.96954861111111112</v>
      </c>
      <c r="G809" s="1"/>
      <c r="H809" s="14">
        <f t="shared" si="105"/>
        <v>0.96954861111111112</v>
      </c>
      <c r="I809" s="10">
        <v>1</v>
      </c>
      <c r="J809" s="10">
        <v>100</v>
      </c>
      <c r="K809" s="2">
        <f t="shared" ca="1" si="107"/>
        <v>-3.8010143450485279</v>
      </c>
      <c r="L809" s="2">
        <f t="shared" ca="1" si="104"/>
        <v>96.198985654951471</v>
      </c>
      <c r="M809" s="10" t="s">
        <v>16</v>
      </c>
    </row>
    <row r="810" spans="1:13" s="10" customFormat="1" x14ac:dyDescent="0.2">
      <c r="A810">
        <v>34.315225637523575</v>
      </c>
      <c r="B810" s="2">
        <f t="shared" ca="1" si="106"/>
        <v>-9.0202659440966571</v>
      </c>
      <c r="C810" s="2">
        <f t="shared" ca="1" si="103"/>
        <v>25.294959693426918</v>
      </c>
      <c r="D810" s="10">
        <v>0</v>
      </c>
      <c r="E810" s="2">
        <v>122</v>
      </c>
      <c r="F810" s="11">
        <v>0.96956018518518527</v>
      </c>
      <c r="G810" s="1"/>
      <c r="H810" s="14">
        <f t="shared" si="105"/>
        <v>0.96956018518518527</v>
      </c>
      <c r="I810" s="10">
        <v>1</v>
      </c>
      <c r="J810" s="10">
        <v>100</v>
      </c>
      <c r="K810" s="2">
        <f t="shared" ca="1" si="107"/>
        <v>-3.7058305266402423</v>
      </c>
      <c r="L810" s="2">
        <f t="shared" ca="1" si="104"/>
        <v>96.294169473359759</v>
      </c>
      <c r="M810" s="10" t="s">
        <v>16</v>
      </c>
    </row>
    <row r="811" spans="1:13" s="10" customFormat="1" x14ac:dyDescent="0.2">
      <c r="A811">
        <v>41.375484432389179</v>
      </c>
      <c r="B811" s="2">
        <f t="shared" ca="1" si="106"/>
        <v>7.7299162651662598</v>
      </c>
      <c r="C811" s="2">
        <f t="shared" ca="1" si="103"/>
        <v>49.105400697555439</v>
      </c>
      <c r="D811" s="10">
        <v>0</v>
      </c>
      <c r="E811" s="2">
        <v>99</v>
      </c>
      <c r="F811" s="11">
        <v>0.9695717592592592</v>
      </c>
      <c r="G811" s="1"/>
      <c r="H811" s="14">
        <f t="shared" si="105"/>
        <v>0.9695717592592592</v>
      </c>
      <c r="I811" s="10">
        <v>1</v>
      </c>
      <c r="J811" s="10">
        <v>100</v>
      </c>
      <c r="K811" s="2">
        <f t="shared" ca="1" si="107"/>
        <v>-2.4290969131953197</v>
      </c>
      <c r="L811" s="2">
        <f t="shared" ca="1" si="104"/>
        <v>97.570903086804677</v>
      </c>
      <c r="M811" s="10" t="s">
        <v>16</v>
      </c>
    </row>
    <row r="812" spans="1:13" s="10" customFormat="1" x14ac:dyDescent="0.2">
      <c r="A812">
        <v>38.141678092670134</v>
      </c>
      <c r="B812" s="2">
        <f t="shared" ca="1" si="106"/>
        <v>-3.9595327374364251</v>
      </c>
      <c r="C812" s="2">
        <f t="shared" ca="1" si="103"/>
        <v>34.182145355233708</v>
      </c>
      <c r="D812" s="10">
        <v>0</v>
      </c>
      <c r="E812" s="2">
        <v>60</v>
      </c>
      <c r="F812" s="11">
        <v>0.96958333333333335</v>
      </c>
      <c r="G812" s="1"/>
      <c r="H812" s="14">
        <f t="shared" si="105"/>
        <v>0.96958333333333335</v>
      </c>
      <c r="I812" s="10">
        <v>1</v>
      </c>
      <c r="J812" s="10">
        <v>100</v>
      </c>
      <c r="K812" s="2">
        <f t="shared" ca="1" si="107"/>
        <v>-3.6340130182922303</v>
      </c>
      <c r="L812" s="2">
        <f t="shared" ca="1" si="104"/>
        <v>96.365986981707763</v>
      </c>
      <c r="M812" s="10" t="s">
        <v>16</v>
      </c>
    </row>
    <row r="813" spans="1:13" s="10" customFormat="1" x14ac:dyDescent="0.2">
      <c r="A813">
        <v>37.971360603884001</v>
      </c>
      <c r="B813" s="2">
        <f t="shared" ca="1" si="106"/>
        <v>1.9617947450710336</v>
      </c>
      <c r="C813" s="2">
        <f t="shared" ca="1" si="103"/>
        <v>39.933155348955033</v>
      </c>
      <c r="D813" s="10">
        <v>0</v>
      </c>
      <c r="E813" s="2">
        <v>117</v>
      </c>
      <c r="F813" s="11">
        <v>0.96959490740740739</v>
      </c>
      <c r="G813" s="1"/>
      <c r="H813" s="14">
        <f t="shared" si="105"/>
        <v>0.96959490740740739</v>
      </c>
      <c r="I813" s="10">
        <v>1</v>
      </c>
      <c r="J813" s="10">
        <v>100</v>
      </c>
      <c r="K813" s="2">
        <f t="shared" ca="1" si="107"/>
        <v>-1.877579441871273</v>
      </c>
      <c r="L813" s="2">
        <f t="shared" ca="1" si="104"/>
        <v>98.122420558128724</v>
      </c>
      <c r="M813" s="10" t="s">
        <v>16</v>
      </c>
    </row>
    <row r="814" spans="1:13" s="10" customFormat="1" x14ac:dyDescent="0.2">
      <c r="A814">
        <v>46.132766922380767</v>
      </c>
      <c r="B814" s="2">
        <f t="shared" ca="1" si="106"/>
        <v>3.8180119332913605</v>
      </c>
      <c r="C814" s="2">
        <f t="shared" ca="1" si="103"/>
        <v>49.950778855672127</v>
      </c>
      <c r="D814" s="10">
        <v>0</v>
      </c>
      <c r="E814" s="2">
        <v>48</v>
      </c>
      <c r="F814" s="11">
        <v>0.96960648148148154</v>
      </c>
      <c r="G814" s="1"/>
      <c r="H814" s="14">
        <f t="shared" si="105"/>
        <v>0.96960648148148154</v>
      </c>
      <c r="I814" s="10">
        <v>1</v>
      </c>
      <c r="J814" s="10">
        <v>100</v>
      </c>
      <c r="K814" s="2">
        <f t="shared" ca="1" si="107"/>
        <v>2.177753948587255</v>
      </c>
      <c r="L814" s="2">
        <f t="shared" ca="1" si="104"/>
        <v>100</v>
      </c>
      <c r="M814" s="10" t="s">
        <v>16</v>
      </c>
    </row>
    <row r="815" spans="1:13" s="10" customFormat="1" x14ac:dyDescent="0.2">
      <c r="A815">
        <v>38.584167618917199</v>
      </c>
      <c r="B815" s="2">
        <f t="shared" ca="1" si="106"/>
        <v>1.6402115668539157</v>
      </c>
      <c r="C815" s="2">
        <f t="shared" ca="1" si="103"/>
        <v>40.224379185771113</v>
      </c>
      <c r="D815" s="10">
        <v>0</v>
      </c>
      <c r="E815" s="2">
        <v>117</v>
      </c>
      <c r="F815" s="11">
        <v>0.96961805555555547</v>
      </c>
      <c r="G815" s="1"/>
      <c r="H815" s="14">
        <f t="shared" si="105"/>
        <v>0.96961805555555547</v>
      </c>
      <c r="I815" s="10">
        <v>1</v>
      </c>
      <c r="J815" s="10">
        <v>100</v>
      </c>
      <c r="K815" s="2">
        <f t="shared" ca="1" si="107"/>
        <v>2.6702210057941556</v>
      </c>
      <c r="L815" s="2">
        <f t="shared" ca="1" si="104"/>
        <v>100</v>
      </c>
      <c r="M815" s="10" t="s">
        <v>16</v>
      </c>
    </row>
    <row r="816" spans="1:13" s="10" customFormat="1" x14ac:dyDescent="0.2">
      <c r="A816">
        <v>38.239171273349733</v>
      </c>
      <c r="B816" s="2">
        <f t="shared" ca="1" si="106"/>
        <v>-3.3050580749940632</v>
      </c>
      <c r="C816" s="2">
        <f t="shared" ca="1" si="103"/>
        <v>34.934113198355668</v>
      </c>
      <c r="D816" s="10">
        <v>0</v>
      </c>
      <c r="E816" s="2">
        <v>177</v>
      </c>
      <c r="F816" s="11">
        <v>0.96962962962962962</v>
      </c>
      <c r="G816" s="1"/>
      <c r="H816" s="14">
        <f t="shared" si="105"/>
        <v>0.96962962962962962</v>
      </c>
      <c r="I816" s="10">
        <v>1</v>
      </c>
      <c r="J816" s="10">
        <v>100</v>
      </c>
      <c r="K816" s="2">
        <f t="shared" ca="1" si="107"/>
        <v>1.3780968900010171</v>
      </c>
      <c r="L816" s="2">
        <f t="shared" ca="1" si="104"/>
        <v>100</v>
      </c>
      <c r="M816" s="10" t="s">
        <v>16</v>
      </c>
    </row>
    <row r="817" spans="1:13" s="10" customFormat="1" x14ac:dyDescent="0.2">
      <c r="A817">
        <v>38.129829277945447</v>
      </c>
      <c r="B817" s="2">
        <f t="shared" ca="1" si="106"/>
        <v>-10.286812303897175</v>
      </c>
      <c r="C817" s="2">
        <f t="shared" ca="1" si="103"/>
        <v>27.843016974048272</v>
      </c>
      <c r="D817" s="10">
        <v>0</v>
      </c>
      <c r="E817" s="2">
        <v>194</v>
      </c>
      <c r="F817" s="11">
        <v>0.96964120370370377</v>
      </c>
      <c r="G817" s="1"/>
      <c r="H817" s="14">
        <f t="shared" si="105"/>
        <v>0.96964120370370377</v>
      </c>
      <c r="I817" s="10">
        <v>1</v>
      </c>
      <c r="J817" s="10">
        <v>100</v>
      </c>
      <c r="K817" s="2">
        <f t="shared" ca="1" si="107"/>
        <v>-7.0539404720085228</v>
      </c>
      <c r="L817" s="2">
        <f t="shared" ca="1" si="104"/>
        <v>92.94605952799148</v>
      </c>
      <c r="M817" s="10" t="s">
        <v>16</v>
      </c>
    </row>
    <row r="818" spans="1:13" s="10" customFormat="1" x14ac:dyDescent="0.2">
      <c r="A818">
        <v>36.868558005822642</v>
      </c>
      <c r="B818" s="2">
        <f t="shared" ca="1" si="106"/>
        <v>-1.8077261258337238</v>
      </c>
      <c r="C818" s="2">
        <f t="shared" ca="1" si="103"/>
        <v>35.060831879988918</v>
      </c>
      <c r="D818" s="10">
        <v>0</v>
      </c>
      <c r="E818" s="2">
        <v>152</v>
      </c>
      <c r="F818" s="11">
        <v>0.96965277777777781</v>
      </c>
      <c r="G818" s="1"/>
      <c r="H818" s="14">
        <f t="shared" si="105"/>
        <v>0.96965277777777781</v>
      </c>
      <c r="I818" s="10">
        <v>1</v>
      </c>
      <c r="J818" s="10">
        <v>100</v>
      </c>
      <c r="K818" s="2">
        <f t="shared" ca="1" si="107"/>
        <v>0.2539307827642423</v>
      </c>
      <c r="L818" s="2">
        <f t="shared" ca="1" si="104"/>
        <v>100</v>
      </c>
      <c r="M818" s="10" t="s">
        <v>16</v>
      </c>
    </row>
    <row r="819" spans="1:13" s="10" customFormat="1" x14ac:dyDescent="0.2">
      <c r="A819">
        <v>44.577098598986915</v>
      </c>
      <c r="B819" s="2">
        <f t="shared" ca="1" si="106"/>
        <v>-3.2915999137785774</v>
      </c>
      <c r="C819" s="2">
        <f t="shared" ca="1" si="103"/>
        <v>41.285498685208339</v>
      </c>
      <c r="D819" s="10">
        <v>0</v>
      </c>
      <c r="E819" s="2">
        <v>11</v>
      </c>
      <c r="F819" s="11">
        <v>0.96966435185185185</v>
      </c>
      <c r="G819" s="1"/>
      <c r="H819" s="14">
        <f t="shared" si="105"/>
        <v>0.96966435185185185</v>
      </c>
      <c r="I819" s="10">
        <v>1</v>
      </c>
      <c r="J819" s="10">
        <v>100</v>
      </c>
      <c r="K819" s="2">
        <f t="shared" ca="1" si="107"/>
        <v>-8.7252379619971823</v>
      </c>
      <c r="L819" s="2">
        <f t="shared" ca="1" si="104"/>
        <v>91.27476203800282</v>
      </c>
      <c r="M819" s="10" t="s">
        <v>16</v>
      </c>
    </row>
    <row r="820" spans="1:13" s="10" customFormat="1" x14ac:dyDescent="0.2">
      <c r="A820">
        <v>36.118250826701207</v>
      </c>
      <c r="B820" s="2">
        <f t="shared" ca="1" si="106"/>
        <v>3.2126600060693611</v>
      </c>
      <c r="C820" s="2">
        <f t="shared" ca="1" si="103"/>
        <v>39.33091083277057</v>
      </c>
      <c r="D820" s="10">
        <v>0</v>
      </c>
      <c r="E820" s="2">
        <v>126</v>
      </c>
      <c r="F820" s="11">
        <v>0.96967592592592589</v>
      </c>
      <c r="G820" s="1"/>
      <c r="H820" s="14">
        <f t="shared" si="105"/>
        <v>0.96967592592592589</v>
      </c>
      <c r="I820" s="10">
        <v>1</v>
      </c>
      <c r="J820" s="10">
        <v>100</v>
      </c>
      <c r="K820" s="2">
        <f t="shared" ca="1" si="107"/>
        <v>-0.45821143276425813</v>
      </c>
      <c r="L820" s="2">
        <f t="shared" ca="1" si="104"/>
        <v>99.541788567235741</v>
      </c>
      <c r="M820" s="10" t="s">
        <v>16</v>
      </c>
    </row>
    <row r="821" spans="1:13" s="10" customFormat="1" x14ac:dyDescent="0.2">
      <c r="A821">
        <v>42.302132829395632</v>
      </c>
      <c r="B821" s="2">
        <f t="shared" ca="1" si="106"/>
        <v>6.5354064984038329</v>
      </c>
      <c r="C821" s="2">
        <f t="shared" ca="1" si="103"/>
        <v>48.837539327799462</v>
      </c>
      <c r="D821" s="10">
        <v>1</v>
      </c>
      <c r="E821" s="2">
        <v>10050</v>
      </c>
      <c r="F821" s="11">
        <v>0.96968750000000004</v>
      </c>
      <c r="G821" s="1"/>
      <c r="H821" s="14">
        <f t="shared" si="105"/>
        <v>0.96968750000000004</v>
      </c>
      <c r="I821" s="10">
        <v>0</v>
      </c>
      <c r="J821" s="10">
        <v>10</v>
      </c>
      <c r="K821" s="2">
        <f t="shared" ca="1" si="107"/>
        <v>-1.3469135071756246</v>
      </c>
      <c r="L821" s="2">
        <f t="shared" ca="1" si="104"/>
        <v>8.6530864928243751</v>
      </c>
      <c r="M821" s="10" t="s">
        <v>16</v>
      </c>
    </row>
    <row r="822" spans="1:13" s="10" customFormat="1" x14ac:dyDescent="0.2">
      <c r="A822">
        <v>36.148482487648437</v>
      </c>
      <c r="B822" s="2">
        <f t="shared" ca="1" si="106"/>
        <v>3.2019471324589026</v>
      </c>
      <c r="C822" s="2">
        <f t="shared" ca="1" si="103"/>
        <v>39.350429620107342</v>
      </c>
      <c r="D822" s="10">
        <v>1</v>
      </c>
      <c r="E822" s="2">
        <v>11958</v>
      </c>
      <c r="F822" s="11">
        <v>0.96971064814814811</v>
      </c>
      <c r="G822" s="1"/>
      <c r="H822" s="14">
        <f t="shared" si="105"/>
        <v>0.96971064814814811</v>
      </c>
      <c r="I822" s="10">
        <v>0</v>
      </c>
      <c r="J822" s="10">
        <v>10</v>
      </c>
      <c r="K822" s="2">
        <f t="shared" ca="1" si="107"/>
        <v>4.5726034408735767</v>
      </c>
      <c r="L822" s="2">
        <f t="shared" ca="1" si="104"/>
        <v>14.572603440873577</v>
      </c>
      <c r="M822" s="10" t="s">
        <v>16</v>
      </c>
    </row>
    <row r="823" spans="1:13" s="10" customFormat="1" x14ac:dyDescent="0.2">
      <c r="A823">
        <v>34.29524866805933</v>
      </c>
      <c r="B823" s="2">
        <f t="shared" ca="1" si="106"/>
        <v>-3.8752531369325096</v>
      </c>
      <c r="C823" s="2">
        <f t="shared" ca="1" si="103"/>
        <v>30.419995531126819</v>
      </c>
      <c r="D823" s="10">
        <v>1</v>
      </c>
      <c r="E823" s="2">
        <v>18705</v>
      </c>
      <c r="F823" s="11">
        <v>0.96972222222222226</v>
      </c>
      <c r="G823" s="1"/>
      <c r="H823" s="14">
        <f t="shared" si="105"/>
        <v>0.96972222222222226</v>
      </c>
      <c r="I823" s="10">
        <v>0</v>
      </c>
      <c r="J823" s="10">
        <v>10</v>
      </c>
      <c r="K823" s="2">
        <f t="shared" ca="1" si="107"/>
        <v>6.5323713624605081E-2</v>
      </c>
      <c r="L823" s="2">
        <f t="shared" ca="1" si="104"/>
        <v>10.065323713624606</v>
      </c>
      <c r="M823" s="10" t="s">
        <v>16</v>
      </c>
    </row>
    <row r="824" spans="1:13" s="10" customFormat="1" x14ac:dyDescent="0.2">
      <c r="A824">
        <v>33.257585253732053</v>
      </c>
      <c r="B824" s="2">
        <f t="shared" ca="1" si="106"/>
        <v>-6.1657141468411929</v>
      </c>
      <c r="C824" s="2">
        <f t="shared" ca="1" si="103"/>
        <v>27.09187110689086</v>
      </c>
      <c r="D824" s="10">
        <v>1</v>
      </c>
      <c r="E824" s="2">
        <v>21112</v>
      </c>
      <c r="F824" s="11">
        <v>0.9697337962962963</v>
      </c>
      <c r="G824" s="1"/>
      <c r="H824" s="14">
        <f t="shared" si="105"/>
        <v>0.9697337962962963</v>
      </c>
      <c r="I824" s="10">
        <v>0</v>
      </c>
      <c r="J824" s="10">
        <v>10</v>
      </c>
      <c r="K824" s="2">
        <f t="shared" ca="1" si="107"/>
        <v>-1.0348300389823737</v>
      </c>
      <c r="L824" s="2">
        <f t="shared" ca="1" si="104"/>
        <v>8.9651699610176259</v>
      </c>
      <c r="M824" s="10" t="s">
        <v>16</v>
      </c>
    </row>
    <row r="825" spans="1:13" s="10" customFormat="1" x14ac:dyDescent="0.2">
      <c r="A825">
        <v>36.073075565300329</v>
      </c>
      <c r="B825" s="2">
        <f t="shared" ca="1" si="106"/>
        <v>-3.787681093719411</v>
      </c>
      <c r="C825" s="2">
        <f t="shared" ca="1" si="103"/>
        <v>32.285394471580915</v>
      </c>
      <c r="D825" s="10">
        <v>1</v>
      </c>
      <c r="E825" s="2">
        <v>18083</v>
      </c>
      <c r="F825" s="11">
        <v>1.6435185185185183E-3</v>
      </c>
      <c r="G825" s="1"/>
      <c r="H825" s="14">
        <f t="shared" si="105"/>
        <v>1.6435185185185183E-3</v>
      </c>
      <c r="I825" s="10">
        <v>0</v>
      </c>
      <c r="J825" s="10">
        <v>10</v>
      </c>
      <c r="K825" s="2">
        <f t="shared" ca="1" si="107"/>
        <v>4.1536125944648363</v>
      </c>
      <c r="L825" s="2">
        <f t="shared" ca="1" si="104"/>
        <v>14.153612594464835</v>
      </c>
      <c r="M825" s="10" t="s">
        <v>16</v>
      </c>
    </row>
    <row r="826" spans="1:13" s="10" customFormat="1" x14ac:dyDescent="0.2">
      <c r="A826">
        <v>37.759447385609107</v>
      </c>
      <c r="B826" s="2">
        <f t="shared" ca="1" si="106"/>
        <v>-6.6491323443851407</v>
      </c>
      <c r="C826" s="2">
        <f t="shared" ca="1" si="103"/>
        <v>31.110315041223966</v>
      </c>
      <c r="D826" s="10">
        <v>1</v>
      </c>
      <c r="E826" s="2">
        <v>15644</v>
      </c>
      <c r="F826" s="11">
        <v>1.6550925925925926E-3</v>
      </c>
      <c r="G826" s="1"/>
      <c r="H826" s="14">
        <f t="shared" si="105"/>
        <v>1.6550925925925926E-3</v>
      </c>
      <c r="I826" s="10">
        <v>0</v>
      </c>
      <c r="J826" s="10">
        <v>10</v>
      </c>
      <c r="K826" s="2">
        <f t="shared" ca="1" si="107"/>
        <v>-9.0277787536304661</v>
      </c>
      <c r="L826" s="2">
        <f t="shared" ca="1" si="104"/>
        <v>0.97222124636953389</v>
      </c>
      <c r="M826" s="10" t="s">
        <v>16</v>
      </c>
    </row>
    <row r="827" spans="1:13" s="10" customFormat="1" x14ac:dyDescent="0.2">
      <c r="A827">
        <v>43.161936163558337</v>
      </c>
      <c r="B827" s="2">
        <f t="shared" ca="1" si="106"/>
        <v>-3.2744101883664447</v>
      </c>
      <c r="C827" s="2">
        <f t="shared" ca="1" si="103"/>
        <v>39.887525975191892</v>
      </c>
      <c r="D827" s="10">
        <v>1</v>
      </c>
      <c r="E827" s="2">
        <v>4781</v>
      </c>
      <c r="F827" s="11">
        <v>1.6666666666666668E-3</v>
      </c>
      <c r="G827" s="1"/>
      <c r="H827" s="14">
        <f t="shared" si="105"/>
        <v>1.6666666666666668E-3</v>
      </c>
      <c r="I827" s="10">
        <v>0</v>
      </c>
      <c r="J827" s="10">
        <v>10</v>
      </c>
      <c r="K827" s="2">
        <f t="shared" ca="1" si="107"/>
        <v>-1.8613646087247704</v>
      </c>
      <c r="L827" s="2">
        <f t="shared" ca="1" si="104"/>
        <v>8.1386353912752298</v>
      </c>
      <c r="M827" s="10" t="s">
        <v>16</v>
      </c>
    </row>
    <row r="828" spans="1:13" s="10" customFormat="1" x14ac:dyDescent="0.2">
      <c r="A828">
        <v>44.881164717937409</v>
      </c>
      <c r="B828" s="2">
        <f t="shared" ca="1" si="106"/>
        <v>3.385655496951967</v>
      </c>
      <c r="C828" s="2">
        <f t="shared" ca="1" si="103"/>
        <v>48.266820214889378</v>
      </c>
      <c r="D828" s="10">
        <v>1</v>
      </c>
      <c r="E828" s="2">
        <v>19235</v>
      </c>
      <c r="F828" s="11">
        <v>1.6782407407407406E-3</v>
      </c>
      <c r="G828" s="1"/>
      <c r="H828" s="14">
        <f t="shared" si="105"/>
        <v>1.6782407407407406E-3</v>
      </c>
      <c r="I828" s="10">
        <v>0</v>
      </c>
      <c r="J828" s="10">
        <v>10</v>
      </c>
      <c r="K828" s="2">
        <f t="shared" ca="1" si="107"/>
        <v>-6.6405960073312889</v>
      </c>
      <c r="L828" s="2">
        <f t="shared" ca="1" si="104"/>
        <v>3.3594039926687111</v>
      </c>
      <c r="M828" s="10" t="s">
        <v>16</v>
      </c>
    </row>
    <row r="829" spans="1:13" s="10" customFormat="1" x14ac:dyDescent="0.2">
      <c r="A829">
        <v>35.794417239368862</v>
      </c>
      <c r="B829" s="2">
        <f t="shared" ca="1" si="106"/>
        <v>4.1307426962574638</v>
      </c>
      <c r="C829" s="2">
        <f t="shared" ref="C829:C892" ca="1" si="108">IF(A829+B829&gt;100, 100, A829+B829)</f>
        <v>39.925159935626326</v>
      </c>
      <c r="D829" s="10">
        <v>1</v>
      </c>
      <c r="E829" s="2">
        <v>18707</v>
      </c>
      <c r="F829" s="11">
        <v>1.689814814814815E-3</v>
      </c>
      <c r="G829" s="1"/>
      <c r="H829" s="14">
        <f t="shared" si="105"/>
        <v>1.689814814814815E-3</v>
      </c>
      <c r="I829" s="10">
        <v>0</v>
      </c>
      <c r="J829" s="10">
        <v>10</v>
      </c>
      <c r="K829" s="2">
        <f t="shared" ca="1" si="107"/>
        <v>7.642473813238575</v>
      </c>
      <c r="L829" s="2">
        <f t="shared" ref="L829:L892" ca="1" si="109">IF(J829+K829&gt;100, 100, IF(J829+K829&lt;0, 0, J829+K829))</f>
        <v>17.642473813238574</v>
      </c>
      <c r="M829" s="10" t="s">
        <v>16</v>
      </c>
    </row>
    <row r="830" spans="1:13" s="10" customFormat="1" x14ac:dyDescent="0.2">
      <c r="A830">
        <v>44.540525009410779</v>
      </c>
      <c r="B830" s="2">
        <f t="shared" ca="1" si="106"/>
        <v>-1.6089820567478941</v>
      </c>
      <c r="C830" s="2">
        <f t="shared" ca="1" si="108"/>
        <v>42.931542952662888</v>
      </c>
      <c r="D830" s="10">
        <v>1</v>
      </c>
      <c r="E830" s="2">
        <v>13447</v>
      </c>
      <c r="F830" s="11">
        <v>1.7013888888888892E-3</v>
      </c>
      <c r="G830" s="1"/>
      <c r="H830" s="14">
        <f t="shared" si="105"/>
        <v>1.7013888888888892E-3</v>
      </c>
      <c r="I830" s="10">
        <v>0</v>
      </c>
      <c r="J830" s="10">
        <v>10</v>
      </c>
      <c r="K830" s="2">
        <f t="shared" ca="1" si="107"/>
        <v>-4.344109582379442</v>
      </c>
      <c r="L830" s="2">
        <f t="shared" ca="1" si="109"/>
        <v>5.655890417620558</v>
      </c>
      <c r="M830" s="10" t="s">
        <v>16</v>
      </c>
    </row>
    <row r="831" spans="1:13" s="10" customFormat="1" x14ac:dyDescent="0.2">
      <c r="A831">
        <v>39.909670789090413</v>
      </c>
      <c r="B831" s="2">
        <f t="shared" ca="1" si="106"/>
        <v>-7.3165245984464153</v>
      </c>
      <c r="C831" s="2">
        <f t="shared" ca="1" si="108"/>
        <v>32.593146190643999</v>
      </c>
      <c r="D831" s="10">
        <v>1</v>
      </c>
      <c r="E831" s="2">
        <v>7653</v>
      </c>
      <c r="F831" s="11">
        <v>1.712962962962963E-3</v>
      </c>
      <c r="G831" s="1"/>
      <c r="H831" s="14">
        <f t="shared" si="105"/>
        <v>1.712962962962963E-3</v>
      </c>
      <c r="I831" s="10">
        <v>0</v>
      </c>
      <c r="J831" s="10">
        <v>10</v>
      </c>
      <c r="K831" s="2">
        <f t="shared" ca="1" si="107"/>
        <v>-9.809693994172207</v>
      </c>
      <c r="L831" s="2">
        <f t="shared" ca="1" si="109"/>
        <v>0.190306005827793</v>
      </c>
      <c r="M831" s="10" t="s">
        <v>16</v>
      </c>
    </row>
    <row r="832" spans="1:13" s="10" customFormat="1" x14ac:dyDescent="0.2">
      <c r="A832">
        <v>36.729583387379883</v>
      </c>
      <c r="B832" s="2">
        <f t="shared" ca="1" si="106"/>
        <v>-3.2990589759240789</v>
      </c>
      <c r="C832" s="2">
        <f t="shared" ca="1" si="108"/>
        <v>33.430524411455806</v>
      </c>
      <c r="D832" s="10">
        <v>1</v>
      </c>
      <c r="E832" s="2">
        <v>18238</v>
      </c>
      <c r="F832" s="11">
        <v>1.7245370370370372E-3</v>
      </c>
      <c r="G832" s="1"/>
      <c r="H832" s="14">
        <f t="shared" si="105"/>
        <v>1.7245370370370372E-3</v>
      </c>
      <c r="I832" s="10">
        <v>0</v>
      </c>
      <c r="J832" s="10">
        <v>10</v>
      </c>
      <c r="K832" s="2">
        <f t="shared" ca="1" si="107"/>
        <v>-0.76215956916745198</v>
      </c>
      <c r="L832" s="2">
        <f t="shared" ca="1" si="109"/>
        <v>9.2378404308325486</v>
      </c>
      <c r="M832" s="10" t="s">
        <v>16</v>
      </c>
    </row>
    <row r="833" spans="1:13" s="10" customFormat="1" x14ac:dyDescent="0.2">
      <c r="A833">
        <v>38.849678120193353</v>
      </c>
      <c r="B833" s="2">
        <f t="shared" ca="1" si="106"/>
        <v>-0.36590031747968993</v>
      </c>
      <c r="C833" s="2">
        <f t="shared" ca="1" si="108"/>
        <v>38.483777802713661</v>
      </c>
      <c r="D833" s="10">
        <v>1</v>
      </c>
      <c r="E833" s="2">
        <v>15068</v>
      </c>
      <c r="F833" s="11">
        <v>1.736111111111111E-3</v>
      </c>
      <c r="G833" s="1"/>
      <c r="H833" s="14">
        <f t="shared" si="105"/>
        <v>1.736111111111111E-3</v>
      </c>
      <c r="I833" s="10">
        <v>0</v>
      </c>
      <c r="J833" s="10">
        <v>10</v>
      </c>
      <c r="K833" s="2">
        <f t="shared" ca="1" si="107"/>
        <v>-0.92012103264869372</v>
      </c>
      <c r="L833" s="2">
        <f t="shared" ca="1" si="109"/>
        <v>9.0798789673513056</v>
      </c>
      <c r="M833" s="10" t="s">
        <v>16</v>
      </c>
    </row>
    <row r="834" spans="1:13" s="10" customFormat="1" x14ac:dyDescent="0.2">
      <c r="A834">
        <v>33.890551936449114</v>
      </c>
      <c r="B834" s="2">
        <f t="shared" ca="1" si="106"/>
        <v>4.4354122563497373</v>
      </c>
      <c r="C834" s="2">
        <f t="shared" ca="1" si="108"/>
        <v>38.32596419279885</v>
      </c>
      <c r="D834" s="10">
        <v>1</v>
      </c>
      <c r="E834" s="2">
        <v>1863</v>
      </c>
      <c r="F834" s="11">
        <v>1.7476851851851852E-3</v>
      </c>
      <c r="G834" s="1"/>
      <c r="H834" s="14">
        <f t="shared" si="105"/>
        <v>1.7476851851851852E-3</v>
      </c>
      <c r="I834" s="10">
        <v>0</v>
      </c>
      <c r="J834" s="10">
        <v>10</v>
      </c>
      <c r="K834" s="2">
        <f t="shared" ca="1" si="107"/>
        <v>7.3772002066360178</v>
      </c>
      <c r="L834" s="2">
        <f t="shared" ca="1" si="109"/>
        <v>17.377200206636019</v>
      </c>
      <c r="M834" s="10" t="s">
        <v>16</v>
      </c>
    </row>
    <row r="835" spans="1:13" s="10" customFormat="1" x14ac:dyDescent="0.2">
      <c r="A835">
        <v>41.493519604005002</v>
      </c>
      <c r="B835" s="2">
        <f t="shared" ca="1" si="106"/>
        <v>1.2633567835576784</v>
      </c>
      <c r="C835" s="2">
        <f t="shared" ca="1" si="108"/>
        <v>42.756876387562677</v>
      </c>
      <c r="D835" s="10">
        <v>1</v>
      </c>
      <c r="E835" s="2">
        <v>9450</v>
      </c>
      <c r="F835" s="11">
        <v>1.7592592592592592E-3</v>
      </c>
      <c r="G835" s="1"/>
      <c r="H835" s="14">
        <f t="shared" ref="H835:H898" si="110">F835</f>
        <v>1.7592592592592592E-3</v>
      </c>
      <c r="I835" s="10">
        <v>0</v>
      </c>
      <c r="J835" s="10">
        <v>10</v>
      </c>
      <c r="K835" s="2">
        <f t="shared" ca="1" si="107"/>
        <v>6.7371495756892221</v>
      </c>
      <c r="L835" s="2">
        <f t="shared" ca="1" si="109"/>
        <v>16.737149575689223</v>
      </c>
      <c r="M835" s="10" t="s">
        <v>16</v>
      </c>
    </row>
    <row r="836" spans="1:13" s="10" customFormat="1" x14ac:dyDescent="0.2">
      <c r="A836">
        <v>35.409875460419045</v>
      </c>
      <c r="B836" s="2">
        <f t="shared" ca="1" si="106"/>
        <v>-3.5027706075349849</v>
      </c>
      <c r="C836" s="2">
        <f t="shared" ca="1" si="108"/>
        <v>31.907104852884061</v>
      </c>
      <c r="D836" s="10">
        <v>1</v>
      </c>
      <c r="E836" s="2">
        <v>14479</v>
      </c>
      <c r="F836" s="11">
        <v>1.7708333333333332E-3</v>
      </c>
      <c r="G836" s="1"/>
      <c r="H836" s="14">
        <f t="shared" si="110"/>
        <v>1.7708333333333332E-3</v>
      </c>
      <c r="I836" s="10">
        <v>0</v>
      </c>
      <c r="J836" s="10">
        <v>10</v>
      </c>
      <c r="K836" s="2">
        <f t="shared" ca="1" si="107"/>
        <v>-4.2228502609677543</v>
      </c>
      <c r="L836" s="2">
        <f t="shared" ca="1" si="109"/>
        <v>5.7771497390322457</v>
      </c>
      <c r="M836" s="10" t="s">
        <v>16</v>
      </c>
    </row>
    <row r="837" spans="1:13" s="10" customFormat="1" x14ac:dyDescent="0.2">
      <c r="A837">
        <v>33.907668305302352</v>
      </c>
      <c r="B837" s="2">
        <f t="shared" ca="1" si="106"/>
        <v>-2.0567818902958641</v>
      </c>
      <c r="C837" s="2">
        <f t="shared" ca="1" si="108"/>
        <v>31.850886415006489</v>
      </c>
      <c r="D837" s="10">
        <v>1</v>
      </c>
      <c r="E837" s="2">
        <v>13436</v>
      </c>
      <c r="F837" s="11">
        <v>1.7824074074074072E-3</v>
      </c>
      <c r="G837" s="1"/>
      <c r="H837" s="14">
        <f t="shared" si="110"/>
        <v>1.7824074074074072E-3</v>
      </c>
      <c r="I837" s="10">
        <v>0</v>
      </c>
      <c r="J837" s="10">
        <v>10</v>
      </c>
      <c r="K837" s="2">
        <f t="shared" ca="1" si="107"/>
        <v>7.5122283838909807</v>
      </c>
      <c r="L837" s="2">
        <f t="shared" ca="1" si="109"/>
        <v>17.512228383890982</v>
      </c>
      <c r="M837" s="10" t="s">
        <v>16</v>
      </c>
    </row>
    <row r="838" spans="1:13" s="10" customFormat="1" x14ac:dyDescent="0.2">
      <c r="A838">
        <v>42.179089933494311</v>
      </c>
      <c r="B838" s="2">
        <f t="shared" ca="1" si="106"/>
        <v>-0.31572963301884532</v>
      </c>
      <c r="C838" s="2">
        <f t="shared" ca="1" si="108"/>
        <v>41.863360300475463</v>
      </c>
      <c r="D838" s="10">
        <v>1</v>
      </c>
      <c r="E838" s="2">
        <v>5681</v>
      </c>
      <c r="F838" s="11">
        <v>1.7939814814814815E-3</v>
      </c>
      <c r="G838" s="1"/>
      <c r="H838" s="14">
        <f t="shared" si="110"/>
        <v>1.7939814814814815E-3</v>
      </c>
      <c r="I838" s="10">
        <v>0</v>
      </c>
      <c r="J838" s="10">
        <v>10</v>
      </c>
      <c r="K838" s="2">
        <f t="shared" ca="1" si="107"/>
        <v>-3.9685000614011345</v>
      </c>
      <c r="L838" s="2">
        <f t="shared" ca="1" si="109"/>
        <v>6.0314999385988655</v>
      </c>
      <c r="M838" s="10" t="s">
        <v>16</v>
      </c>
    </row>
    <row r="839" spans="1:13" s="10" customFormat="1" x14ac:dyDescent="0.2">
      <c r="A839">
        <v>36.33283586102916</v>
      </c>
      <c r="B839" s="2">
        <f t="shared" ca="1" si="106"/>
        <v>3.4331209513273881</v>
      </c>
      <c r="C839" s="2">
        <f t="shared" ca="1" si="108"/>
        <v>39.765956812356549</v>
      </c>
      <c r="D839" s="10">
        <v>0</v>
      </c>
      <c r="E839" s="2">
        <v>177</v>
      </c>
      <c r="F839" s="11">
        <v>1.8055555555555557E-3</v>
      </c>
      <c r="G839" s="1"/>
      <c r="H839" s="14">
        <f t="shared" si="110"/>
        <v>1.8055555555555557E-3</v>
      </c>
      <c r="I839" s="10">
        <v>1</v>
      </c>
      <c r="J839" s="10">
        <v>100</v>
      </c>
      <c r="K839" s="2">
        <f t="shared" ca="1" si="107"/>
        <v>4.4870635446526679</v>
      </c>
      <c r="L839" s="2">
        <f t="shared" ca="1" si="109"/>
        <v>100</v>
      </c>
      <c r="M839" s="10" t="s">
        <v>16</v>
      </c>
    </row>
    <row r="840" spans="1:13" s="10" customFormat="1" x14ac:dyDescent="0.2">
      <c r="A840">
        <v>44.759909833323491</v>
      </c>
      <c r="B840" s="2">
        <f t="shared" ca="1" si="106"/>
        <v>-4.3406324759830586</v>
      </c>
      <c r="C840" s="2">
        <f t="shared" ca="1" si="108"/>
        <v>40.419277357340434</v>
      </c>
      <c r="D840" s="10">
        <v>1</v>
      </c>
      <c r="E840" s="2">
        <v>3644</v>
      </c>
      <c r="F840" s="11">
        <v>2.0370370370370373E-3</v>
      </c>
      <c r="G840" s="1"/>
      <c r="H840" s="14">
        <f t="shared" si="110"/>
        <v>2.0370370370370373E-3</v>
      </c>
      <c r="I840" s="10">
        <v>0</v>
      </c>
      <c r="J840" s="10">
        <v>10</v>
      </c>
      <c r="K840" s="2">
        <f t="shared" ca="1" si="107"/>
        <v>11.145075445561311</v>
      </c>
      <c r="L840" s="2">
        <f t="shared" ca="1" si="109"/>
        <v>21.145075445561311</v>
      </c>
      <c r="M840" s="10" t="s">
        <v>16</v>
      </c>
    </row>
    <row r="841" spans="1:13" s="10" customFormat="1" x14ac:dyDescent="0.2">
      <c r="A841">
        <v>37.050594656305726</v>
      </c>
      <c r="B841" s="2">
        <f t="shared" ca="1" si="106"/>
        <v>5.8590867398369877</v>
      </c>
      <c r="C841" s="2">
        <f t="shared" ca="1" si="108"/>
        <v>42.909681396142716</v>
      </c>
      <c r="D841" s="10">
        <v>1</v>
      </c>
      <c r="E841" s="2">
        <v>6857</v>
      </c>
      <c r="F841" s="11">
        <v>2.0486111111111113E-3</v>
      </c>
      <c r="G841" s="1"/>
      <c r="H841" s="14">
        <f t="shared" si="110"/>
        <v>2.0486111111111113E-3</v>
      </c>
      <c r="I841" s="10">
        <v>0</v>
      </c>
      <c r="J841" s="10">
        <v>10</v>
      </c>
      <c r="K841" s="2">
        <f t="shared" ca="1" si="107"/>
        <v>-5.0045901581738654</v>
      </c>
      <c r="L841" s="2">
        <f t="shared" ca="1" si="109"/>
        <v>4.9954098418261346</v>
      </c>
      <c r="M841" s="10" t="s">
        <v>16</v>
      </c>
    </row>
    <row r="842" spans="1:13" s="10" customFormat="1" x14ac:dyDescent="0.2">
      <c r="A842">
        <v>40.730878847164526</v>
      </c>
      <c r="B842" s="2">
        <f t="shared" ca="1" si="106"/>
        <v>2.6392544633913224</v>
      </c>
      <c r="C842" s="2">
        <f t="shared" ca="1" si="108"/>
        <v>43.37013331055585</v>
      </c>
      <c r="D842" s="10">
        <v>1</v>
      </c>
      <c r="E842" s="2">
        <v>9994</v>
      </c>
      <c r="F842" s="11">
        <v>2.0601851851851853E-3</v>
      </c>
      <c r="G842" s="1"/>
      <c r="H842" s="14">
        <f t="shared" si="110"/>
        <v>2.0601851851851853E-3</v>
      </c>
      <c r="I842" s="10">
        <v>0</v>
      </c>
      <c r="J842" s="10">
        <v>10</v>
      </c>
      <c r="K842" s="2">
        <f t="shared" ca="1" si="107"/>
        <v>2.6277077773913762</v>
      </c>
      <c r="L842" s="2">
        <f t="shared" ca="1" si="109"/>
        <v>12.627707777391375</v>
      </c>
      <c r="M842" s="10" t="s">
        <v>16</v>
      </c>
    </row>
    <row r="843" spans="1:13" s="10" customFormat="1" x14ac:dyDescent="0.2">
      <c r="A843">
        <v>37.677533782678339</v>
      </c>
      <c r="B843" s="2">
        <f t="shared" ca="1" si="106"/>
        <v>2.5910406654375633</v>
      </c>
      <c r="C843" s="2">
        <f t="shared" ca="1" si="108"/>
        <v>40.268574448115899</v>
      </c>
      <c r="D843" s="10">
        <v>1</v>
      </c>
      <c r="E843" s="2">
        <v>1904</v>
      </c>
      <c r="F843" s="11">
        <v>2.0717592592592593E-3</v>
      </c>
      <c r="G843" s="1"/>
      <c r="H843" s="14">
        <f t="shared" si="110"/>
        <v>2.0717592592592593E-3</v>
      </c>
      <c r="I843" s="10">
        <v>0</v>
      </c>
      <c r="J843" s="10">
        <v>10</v>
      </c>
      <c r="K843" s="2">
        <f t="shared" ca="1" si="107"/>
        <v>-0.58181371929727654</v>
      </c>
      <c r="L843" s="2">
        <f t="shared" ca="1" si="109"/>
        <v>9.4181862807027237</v>
      </c>
      <c r="M843" s="10" t="s">
        <v>16</v>
      </c>
    </row>
    <row r="844" spans="1:13" s="10" customFormat="1" x14ac:dyDescent="0.2">
      <c r="A844">
        <v>45.7526804660164</v>
      </c>
      <c r="B844" s="2">
        <f t="shared" ca="1" si="106"/>
        <v>1.2497469761200242</v>
      </c>
      <c r="C844" s="2">
        <f t="shared" ca="1" si="108"/>
        <v>47.002427442136423</v>
      </c>
      <c r="D844" s="10">
        <v>1</v>
      </c>
      <c r="E844" s="2">
        <v>5624</v>
      </c>
      <c r="F844" s="11">
        <v>2.5347222222222221E-3</v>
      </c>
      <c r="G844" s="1"/>
      <c r="H844" s="14">
        <f t="shared" si="110"/>
        <v>2.5347222222222221E-3</v>
      </c>
      <c r="I844" s="10">
        <v>0</v>
      </c>
      <c r="J844" s="10">
        <v>10</v>
      </c>
      <c r="K844" s="2">
        <f t="shared" ca="1" si="107"/>
        <v>1.4015716697804295</v>
      </c>
      <c r="L844" s="2">
        <f t="shared" ca="1" si="109"/>
        <v>11.401571669780429</v>
      </c>
      <c r="M844" s="10" t="s">
        <v>16</v>
      </c>
    </row>
    <row r="845" spans="1:13" s="10" customFormat="1" x14ac:dyDescent="0.2">
      <c r="A845">
        <v>39.855128565204367</v>
      </c>
      <c r="B845" s="2">
        <f t="shared" ca="1" si="106"/>
        <v>1.8780351516280276</v>
      </c>
      <c r="C845" s="2">
        <f t="shared" ca="1" si="108"/>
        <v>41.733163716832394</v>
      </c>
      <c r="D845" s="10">
        <v>1</v>
      </c>
      <c r="E845" s="2">
        <v>13080</v>
      </c>
      <c r="F845" s="11">
        <v>2.5578703703703705E-3</v>
      </c>
      <c r="G845" s="1"/>
      <c r="H845" s="14">
        <f t="shared" si="110"/>
        <v>2.5578703703703705E-3</v>
      </c>
      <c r="I845" s="10">
        <v>0</v>
      </c>
      <c r="J845" s="10">
        <v>10</v>
      </c>
      <c r="K845" s="2">
        <f t="shared" ca="1" si="107"/>
        <v>2.3747245193034443</v>
      </c>
      <c r="L845" s="2">
        <f t="shared" ca="1" si="109"/>
        <v>12.374724519303445</v>
      </c>
      <c r="M845" s="10" t="s">
        <v>16</v>
      </c>
    </row>
    <row r="846" spans="1:13" s="10" customFormat="1" x14ac:dyDescent="0.2">
      <c r="A846">
        <v>33.409899619089884</v>
      </c>
      <c r="B846" s="2">
        <f t="shared" ca="1" si="106"/>
        <v>3.3051482779122954</v>
      </c>
      <c r="C846" s="2">
        <f t="shared" ca="1" si="108"/>
        <v>36.715047897002179</v>
      </c>
      <c r="D846" s="10">
        <v>1</v>
      </c>
      <c r="E846" s="2">
        <v>9727</v>
      </c>
      <c r="F846" s="11">
        <v>2.5694444444444445E-3</v>
      </c>
      <c r="G846" s="1"/>
      <c r="H846" s="14">
        <f t="shared" si="110"/>
        <v>2.5694444444444445E-3</v>
      </c>
      <c r="I846" s="10">
        <v>0</v>
      </c>
      <c r="J846" s="10">
        <v>10</v>
      </c>
      <c r="K846" s="2">
        <f t="shared" ca="1" si="107"/>
        <v>-15.418265142160909</v>
      </c>
      <c r="L846" s="2">
        <f t="shared" ca="1" si="109"/>
        <v>0</v>
      </c>
      <c r="M846" s="10" t="s">
        <v>16</v>
      </c>
    </row>
    <row r="847" spans="1:13" s="10" customFormat="1" x14ac:dyDescent="0.2">
      <c r="A847">
        <v>43.870553421746216</v>
      </c>
      <c r="B847" s="2">
        <f t="shared" ca="1" si="106"/>
        <v>10.247410293768107</v>
      </c>
      <c r="C847" s="2">
        <f t="shared" ca="1" si="108"/>
        <v>54.117963715514321</v>
      </c>
      <c r="D847" s="10">
        <v>0</v>
      </c>
      <c r="E847" s="2">
        <v>173</v>
      </c>
      <c r="F847" s="11">
        <v>2.5810185185185185E-3</v>
      </c>
      <c r="G847" s="1"/>
      <c r="H847" s="14">
        <f t="shared" si="110"/>
        <v>2.5810185185185185E-3</v>
      </c>
      <c r="I847" s="10">
        <v>1</v>
      </c>
      <c r="J847" s="10">
        <v>100</v>
      </c>
      <c r="K847" s="2">
        <f t="shared" ca="1" si="107"/>
        <v>-3.234534301227491</v>
      </c>
      <c r="L847" s="2">
        <f t="shared" ca="1" si="109"/>
        <v>96.765465698772516</v>
      </c>
      <c r="M847" s="10" t="s">
        <v>16</v>
      </c>
    </row>
    <row r="848" spans="1:13" s="10" customFormat="1" x14ac:dyDescent="0.2">
      <c r="A848">
        <v>32.212826876949272</v>
      </c>
      <c r="B848" s="2">
        <f t="shared" ca="1" si="106"/>
        <v>-2.1918607268481267</v>
      </c>
      <c r="C848" s="2">
        <f t="shared" ca="1" si="108"/>
        <v>30.020966150101145</v>
      </c>
      <c r="D848" s="10">
        <v>0</v>
      </c>
      <c r="E848" s="2">
        <v>85</v>
      </c>
      <c r="F848" s="11">
        <v>2.5925925925925925E-3</v>
      </c>
      <c r="G848" s="1"/>
      <c r="H848" s="14">
        <f t="shared" si="110"/>
        <v>2.5925925925925925E-3</v>
      </c>
      <c r="I848" s="10">
        <v>1</v>
      </c>
      <c r="J848" s="10">
        <v>100</v>
      </c>
      <c r="K848" s="2">
        <f t="shared" ca="1" si="107"/>
        <v>-2.3969056087778893</v>
      </c>
      <c r="L848" s="2">
        <f t="shared" ca="1" si="109"/>
        <v>97.603094391222115</v>
      </c>
      <c r="M848" s="10" t="s">
        <v>16</v>
      </c>
    </row>
    <row r="849" spans="1:13" s="10" customFormat="1" x14ac:dyDescent="0.2">
      <c r="A849">
        <v>39.733799431134656</v>
      </c>
      <c r="B849" s="2">
        <f t="shared" ca="1" si="106"/>
        <v>5.071799648581317</v>
      </c>
      <c r="C849" s="2">
        <f t="shared" ca="1" si="108"/>
        <v>44.805599079715975</v>
      </c>
      <c r="D849" s="10">
        <v>0</v>
      </c>
      <c r="E849" s="2">
        <v>168</v>
      </c>
      <c r="F849" s="11">
        <v>2.615740740740741E-3</v>
      </c>
      <c r="G849" s="1"/>
      <c r="H849" s="14">
        <f t="shared" si="110"/>
        <v>2.615740740740741E-3</v>
      </c>
      <c r="I849" s="10">
        <v>1</v>
      </c>
      <c r="J849" s="10">
        <v>100</v>
      </c>
      <c r="K849" s="2">
        <f t="shared" ca="1" si="107"/>
        <v>-1.1831924776796059</v>
      </c>
      <c r="L849" s="2">
        <f t="shared" ca="1" si="109"/>
        <v>98.816807522320389</v>
      </c>
      <c r="M849" s="10" t="s">
        <v>16</v>
      </c>
    </row>
    <row r="850" spans="1:13" s="10" customFormat="1" x14ac:dyDescent="0.2">
      <c r="A850">
        <v>45.984777750296814</v>
      </c>
      <c r="B850" s="2">
        <f t="shared" ca="1" si="106"/>
        <v>2.8976589809682225</v>
      </c>
      <c r="C850" s="2">
        <f t="shared" ca="1" si="108"/>
        <v>48.882436731265038</v>
      </c>
      <c r="D850" s="10">
        <v>0</v>
      </c>
      <c r="E850" s="2">
        <v>35</v>
      </c>
      <c r="F850" s="11">
        <v>2.627314814814815E-3</v>
      </c>
      <c r="G850" s="1"/>
      <c r="H850" s="14">
        <f t="shared" si="110"/>
        <v>2.627314814814815E-3</v>
      </c>
      <c r="I850" s="10">
        <v>1</v>
      </c>
      <c r="J850" s="10">
        <v>100</v>
      </c>
      <c r="K850" s="2">
        <f t="shared" ca="1" si="107"/>
        <v>6.0224366185566645</v>
      </c>
      <c r="L850" s="2">
        <f t="shared" ca="1" si="109"/>
        <v>100</v>
      </c>
      <c r="M850" s="10" t="s">
        <v>16</v>
      </c>
    </row>
    <row r="851" spans="1:13" s="10" customFormat="1" x14ac:dyDescent="0.2">
      <c r="A851">
        <v>37.33836582836139</v>
      </c>
      <c r="B851" s="2">
        <f t="shared" ca="1" si="106"/>
        <v>-3.5022709036269859</v>
      </c>
      <c r="C851" s="2">
        <f t="shared" ca="1" si="108"/>
        <v>33.836094924734404</v>
      </c>
      <c r="D851" s="10">
        <v>1</v>
      </c>
      <c r="E851" s="2">
        <v>16349</v>
      </c>
      <c r="F851" s="11">
        <v>2.6388888888888885E-3</v>
      </c>
      <c r="G851" s="1"/>
      <c r="H851" s="14">
        <f t="shared" si="110"/>
        <v>2.6388888888888885E-3</v>
      </c>
      <c r="I851" s="10">
        <v>0</v>
      </c>
      <c r="J851" s="10">
        <v>10</v>
      </c>
      <c r="K851" s="2">
        <f t="shared" ca="1" si="107"/>
        <v>-5.5801571551802027</v>
      </c>
      <c r="L851" s="2">
        <f t="shared" ca="1" si="109"/>
        <v>4.4198428448197973</v>
      </c>
      <c r="M851" s="10" t="s">
        <v>16</v>
      </c>
    </row>
    <row r="852" spans="1:13" s="10" customFormat="1" x14ac:dyDescent="0.2">
      <c r="A852">
        <v>31.489952907930963</v>
      </c>
      <c r="B852" s="2">
        <f t="shared" ca="1" si="106"/>
        <v>-0.48432865164738154</v>
      </c>
      <c r="C852" s="2">
        <f t="shared" ca="1" si="108"/>
        <v>31.005624256283582</v>
      </c>
      <c r="D852" s="10">
        <v>1</v>
      </c>
      <c r="E852" s="2">
        <v>10724</v>
      </c>
      <c r="F852" s="11">
        <v>2.6504629629629625E-3</v>
      </c>
      <c r="G852" s="1"/>
      <c r="H852" s="14">
        <f t="shared" si="110"/>
        <v>2.6504629629629625E-3</v>
      </c>
      <c r="I852" s="10">
        <v>0</v>
      </c>
      <c r="J852" s="10">
        <v>10</v>
      </c>
      <c r="K852" s="2">
        <f t="shared" ca="1" si="107"/>
        <v>-0.97224989113688798</v>
      </c>
      <c r="L852" s="2">
        <f t="shared" ca="1" si="109"/>
        <v>9.0277501088631116</v>
      </c>
      <c r="M852" s="10" t="s">
        <v>16</v>
      </c>
    </row>
    <row r="853" spans="1:13" s="10" customFormat="1" x14ac:dyDescent="0.2">
      <c r="A853">
        <v>41.234662156035412</v>
      </c>
      <c r="B853" s="2">
        <f t="shared" ca="1" si="106"/>
        <v>4.1591747319023655</v>
      </c>
      <c r="C853" s="2">
        <f t="shared" ca="1" si="108"/>
        <v>45.39383688793778</v>
      </c>
      <c r="D853" s="10">
        <v>0</v>
      </c>
      <c r="E853" s="2">
        <v>1</v>
      </c>
      <c r="F853" s="11">
        <v>2.6620370370370374E-3</v>
      </c>
      <c r="G853" s="1"/>
      <c r="H853" s="14">
        <f t="shared" si="110"/>
        <v>2.6620370370370374E-3</v>
      </c>
      <c r="I853" s="10">
        <v>1</v>
      </c>
      <c r="J853" s="10">
        <v>100</v>
      </c>
      <c r="K853" s="2">
        <f t="shared" ca="1" si="107"/>
        <v>-0.53626860614596206</v>
      </c>
      <c r="L853" s="2">
        <f t="shared" ca="1" si="109"/>
        <v>99.463731393854033</v>
      </c>
      <c r="M853" s="10" t="s">
        <v>16</v>
      </c>
    </row>
    <row r="854" spans="1:13" s="10" customFormat="1" x14ac:dyDescent="0.2">
      <c r="A854">
        <v>43.312830850977889</v>
      </c>
      <c r="B854" s="2">
        <f t="shared" ca="1" si="106"/>
        <v>2.3426575713376177</v>
      </c>
      <c r="C854" s="2">
        <f t="shared" ca="1" si="108"/>
        <v>45.655488422315507</v>
      </c>
      <c r="D854" s="10">
        <v>0</v>
      </c>
      <c r="E854" s="2">
        <v>193</v>
      </c>
      <c r="F854" s="11">
        <v>2.685185185185185E-3</v>
      </c>
      <c r="G854" s="1"/>
      <c r="H854" s="14">
        <f t="shared" si="110"/>
        <v>2.685185185185185E-3</v>
      </c>
      <c r="I854" s="10">
        <v>1</v>
      </c>
      <c r="J854" s="10">
        <v>100</v>
      </c>
      <c r="K854" s="2">
        <f t="shared" ca="1" si="107"/>
        <v>3.1056336083191978</v>
      </c>
      <c r="L854" s="2">
        <f t="shared" ca="1" si="109"/>
        <v>100</v>
      </c>
      <c r="M854" s="10" t="s">
        <v>16</v>
      </c>
    </row>
    <row r="855" spans="1:13" s="10" customFormat="1" x14ac:dyDescent="0.2">
      <c r="A855">
        <v>34.053488924008263</v>
      </c>
      <c r="B855" s="2">
        <f t="shared" ca="1" si="106"/>
        <v>-1.5879770661051205</v>
      </c>
      <c r="C855" s="2">
        <f t="shared" ca="1" si="108"/>
        <v>32.465511857903145</v>
      </c>
      <c r="D855" s="10">
        <v>0</v>
      </c>
      <c r="E855" s="2">
        <v>90</v>
      </c>
      <c r="F855" s="11">
        <v>2.6967592592592594E-3</v>
      </c>
      <c r="G855" s="1"/>
      <c r="H855" s="14">
        <f t="shared" si="110"/>
        <v>2.6967592592592594E-3</v>
      </c>
      <c r="I855" s="10">
        <v>1</v>
      </c>
      <c r="J855" s="10">
        <v>100</v>
      </c>
      <c r="K855" s="2">
        <f t="shared" ca="1" si="107"/>
        <v>-5.2530919750323104</v>
      </c>
      <c r="L855" s="2">
        <f t="shared" ca="1" si="109"/>
        <v>94.746908024967695</v>
      </c>
      <c r="M855" s="10" t="s">
        <v>16</v>
      </c>
    </row>
    <row r="856" spans="1:13" s="10" customFormat="1" x14ac:dyDescent="0.2">
      <c r="A856">
        <v>47.577280286954348</v>
      </c>
      <c r="B856" s="2">
        <f t="shared" ca="1" si="106"/>
        <v>-3.2082503658498434</v>
      </c>
      <c r="C856" s="2">
        <f t="shared" ca="1" si="108"/>
        <v>44.369029921104506</v>
      </c>
      <c r="D856" s="10">
        <v>1</v>
      </c>
      <c r="E856" s="2">
        <v>981</v>
      </c>
      <c r="F856" s="11">
        <v>2.7083333333333334E-3</v>
      </c>
      <c r="G856" s="1"/>
      <c r="H856" s="14">
        <f t="shared" si="110"/>
        <v>2.7083333333333334E-3</v>
      </c>
      <c r="I856" s="10">
        <v>0</v>
      </c>
      <c r="J856" s="10">
        <v>10</v>
      </c>
      <c r="K856" s="2">
        <f t="shared" ca="1" si="107"/>
        <v>-2.7552157740716781</v>
      </c>
      <c r="L856" s="2">
        <f t="shared" ca="1" si="109"/>
        <v>7.2447842259283224</v>
      </c>
      <c r="M856" s="10" t="s">
        <v>16</v>
      </c>
    </row>
    <row r="857" spans="1:13" s="10" customFormat="1" x14ac:dyDescent="0.2">
      <c r="A857">
        <v>40.582045675966874</v>
      </c>
      <c r="B857" s="2">
        <f t="shared" ca="1" si="106"/>
        <v>-1.4550363292161266</v>
      </c>
      <c r="C857" s="2">
        <f t="shared" ca="1" si="108"/>
        <v>39.127009346750746</v>
      </c>
      <c r="D857" s="10">
        <v>1</v>
      </c>
      <c r="E857" s="2">
        <v>14078</v>
      </c>
      <c r="F857" s="11">
        <v>2.7199074074074074E-3</v>
      </c>
      <c r="G857" s="1"/>
      <c r="H857" s="14">
        <f t="shared" si="110"/>
        <v>2.7199074074074074E-3</v>
      </c>
      <c r="I857" s="10">
        <v>0</v>
      </c>
      <c r="J857" s="10">
        <v>10</v>
      </c>
      <c r="K857" s="2">
        <f t="shared" ca="1" si="107"/>
        <v>-1.6108543274853986</v>
      </c>
      <c r="L857" s="2">
        <f t="shared" ca="1" si="109"/>
        <v>8.3891456725146014</v>
      </c>
      <c r="M857" s="10" t="s">
        <v>16</v>
      </c>
    </row>
    <row r="858" spans="1:13" s="10" customFormat="1" x14ac:dyDescent="0.2">
      <c r="A858">
        <v>40.667407445362841</v>
      </c>
      <c r="B858" s="2">
        <f t="shared" ca="1" si="106"/>
        <v>1.1606720901305785</v>
      </c>
      <c r="C858" s="2">
        <f t="shared" ca="1" si="108"/>
        <v>41.828079535493416</v>
      </c>
      <c r="D858" s="10">
        <v>1</v>
      </c>
      <c r="E858" s="2">
        <v>1694</v>
      </c>
      <c r="F858" s="11">
        <v>2.7314814814814819E-3</v>
      </c>
      <c r="G858" s="1"/>
      <c r="H858" s="14">
        <f t="shared" si="110"/>
        <v>2.7314814814814819E-3</v>
      </c>
      <c r="I858" s="10">
        <v>0</v>
      </c>
      <c r="J858" s="10">
        <v>10</v>
      </c>
      <c r="K858" s="2">
        <f t="shared" ca="1" si="107"/>
        <v>-10.358693561787929</v>
      </c>
      <c r="L858" s="2">
        <f t="shared" ca="1" si="109"/>
        <v>0</v>
      </c>
      <c r="M858" s="10" t="s">
        <v>16</v>
      </c>
    </row>
    <row r="859" spans="1:13" s="10" customFormat="1" x14ac:dyDescent="0.2">
      <c r="A859">
        <v>45.198889046127334</v>
      </c>
      <c r="B859" s="2">
        <f t="shared" ca="1" si="106"/>
        <v>1.7348344487585343</v>
      </c>
      <c r="C859" s="2">
        <f t="shared" ca="1" si="108"/>
        <v>46.933723494885868</v>
      </c>
      <c r="D859" s="10">
        <v>1</v>
      </c>
      <c r="E859" s="2">
        <v>7487</v>
      </c>
      <c r="F859" s="11">
        <v>3.0324074074074073E-3</v>
      </c>
      <c r="G859" s="1"/>
      <c r="H859" s="14">
        <f t="shared" si="110"/>
        <v>3.0324074074074073E-3</v>
      </c>
      <c r="I859" s="10">
        <v>0</v>
      </c>
      <c r="J859" s="10">
        <v>10</v>
      </c>
      <c r="K859" s="2">
        <f t="shared" ca="1" si="107"/>
        <v>-1.5632415138576743</v>
      </c>
      <c r="L859" s="2">
        <f t="shared" ca="1" si="109"/>
        <v>8.4367584861423257</v>
      </c>
      <c r="M859" s="10" t="s">
        <v>16</v>
      </c>
    </row>
    <row r="860" spans="1:13" s="10" customFormat="1" x14ac:dyDescent="0.2">
      <c r="A860">
        <v>37.67377997349282</v>
      </c>
      <c r="B860" s="2">
        <f t="shared" ca="1" si="106"/>
        <v>-1.1949872447873537</v>
      </c>
      <c r="C860" s="2">
        <f t="shared" ca="1" si="108"/>
        <v>36.478792728705464</v>
      </c>
      <c r="D860" s="10">
        <v>1</v>
      </c>
      <c r="E860" s="2">
        <v>18639</v>
      </c>
      <c r="F860" s="11">
        <v>3.0555555555555557E-3</v>
      </c>
      <c r="G860" s="1"/>
      <c r="H860" s="14">
        <f t="shared" si="110"/>
        <v>3.0555555555555557E-3</v>
      </c>
      <c r="I860" s="10">
        <v>0</v>
      </c>
      <c r="J860" s="10">
        <v>10</v>
      </c>
      <c r="K860" s="2">
        <f t="shared" ca="1" si="107"/>
        <v>6.5518819049172627</v>
      </c>
      <c r="L860" s="2">
        <f t="shared" ca="1" si="109"/>
        <v>16.551881904917263</v>
      </c>
      <c r="M860" s="10" t="s">
        <v>16</v>
      </c>
    </row>
    <row r="861" spans="1:13" s="10" customFormat="1" x14ac:dyDescent="0.2">
      <c r="A861">
        <v>41.965422497782569</v>
      </c>
      <c r="B861" s="2">
        <f t="shared" ca="1" si="106"/>
        <v>7.305652885014057</v>
      </c>
      <c r="C861" s="2">
        <f t="shared" ca="1" si="108"/>
        <v>49.271075382796624</v>
      </c>
      <c r="D861" s="10">
        <v>1</v>
      </c>
      <c r="E861" s="2">
        <v>3211</v>
      </c>
      <c r="F861" s="11">
        <v>3.0671296296296297E-3</v>
      </c>
      <c r="G861" s="1"/>
      <c r="H861" s="14">
        <f t="shared" si="110"/>
        <v>3.0671296296296297E-3</v>
      </c>
      <c r="I861" s="10">
        <v>0</v>
      </c>
      <c r="J861" s="10">
        <v>10</v>
      </c>
      <c r="K861" s="2">
        <f t="shared" ca="1" si="107"/>
        <v>3.0313053987264071</v>
      </c>
      <c r="L861" s="2">
        <f t="shared" ca="1" si="109"/>
        <v>13.031305398726406</v>
      </c>
      <c r="M861" s="10" t="s">
        <v>16</v>
      </c>
    </row>
    <row r="862" spans="1:13" s="10" customFormat="1" x14ac:dyDescent="0.2">
      <c r="A862">
        <v>36.496291611031765</v>
      </c>
      <c r="B862" s="2">
        <f t="shared" ref="B862:B925" ca="1" si="111">NORMINV(RAND(),0,5)</f>
        <v>-5.7057267544709456</v>
      </c>
      <c r="C862" s="2">
        <f t="shared" ca="1" si="108"/>
        <v>30.79056485656082</v>
      </c>
      <c r="D862" s="10">
        <v>1</v>
      </c>
      <c r="E862" s="2">
        <v>2328</v>
      </c>
      <c r="F862" s="11">
        <v>3.0787037037037037E-3</v>
      </c>
      <c r="G862" s="1"/>
      <c r="H862" s="14">
        <f t="shared" si="110"/>
        <v>3.0787037037037037E-3</v>
      </c>
      <c r="I862" s="10">
        <v>0</v>
      </c>
      <c r="J862" s="10">
        <v>10</v>
      </c>
      <c r="K862" s="2">
        <f t="shared" ref="K862:K925" ca="1" si="112">NORMINV(RAND(),0,5)</f>
        <v>1.2044895639492645</v>
      </c>
      <c r="L862" s="2">
        <f t="shared" ca="1" si="109"/>
        <v>11.204489563949265</v>
      </c>
      <c r="M862" s="10" t="s">
        <v>16</v>
      </c>
    </row>
    <row r="863" spans="1:13" s="10" customFormat="1" x14ac:dyDescent="0.2">
      <c r="A863">
        <v>41.135790946296936</v>
      </c>
      <c r="B863" s="2">
        <f t="shared" ca="1" si="111"/>
        <v>2.8642491697065182</v>
      </c>
      <c r="C863" s="2">
        <f t="shared" ca="1" si="108"/>
        <v>44.000040116003454</v>
      </c>
      <c r="D863" s="10">
        <v>0</v>
      </c>
      <c r="E863" s="2">
        <v>181</v>
      </c>
      <c r="F863" s="11">
        <v>3.0902777777777782E-3</v>
      </c>
      <c r="G863" s="1"/>
      <c r="H863" s="14">
        <f t="shared" si="110"/>
        <v>3.0902777777777782E-3</v>
      </c>
      <c r="I863" s="10">
        <v>1</v>
      </c>
      <c r="J863" s="10">
        <v>100</v>
      </c>
      <c r="K863" s="2">
        <f t="shared" ca="1" si="112"/>
        <v>-2.433668247775747</v>
      </c>
      <c r="L863" s="2">
        <f t="shared" ca="1" si="109"/>
        <v>97.566331752224258</v>
      </c>
      <c r="M863" s="10" t="s">
        <v>16</v>
      </c>
    </row>
    <row r="864" spans="1:13" s="10" customFormat="1" x14ac:dyDescent="0.2">
      <c r="A864">
        <v>36.698478004251584</v>
      </c>
      <c r="B864" s="2">
        <f t="shared" ca="1" si="111"/>
        <v>5.9146020393636007</v>
      </c>
      <c r="C864" s="2">
        <f t="shared" ca="1" si="108"/>
        <v>42.613080043615184</v>
      </c>
      <c r="D864" s="10">
        <v>0</v>
      </c>
      <c r="E864" s="2">
        <v>198</v>
      </c>
      <c r="F864" s="11">
        <v>3.1018518518518522E-3</v>
      </c>
      <c r="G864" s="1"/>
      <c r="H864" s="14">
        <f t="shared" si="110"/>
        <v>3.1018518518518522E-3</v>
      </c>
      <c r="I864" s="10">
        <v>1</v>
      </c>
      <c r="J864" s="10">
        <v>100</v>
      </c>
      <c r="K864" s="2">
        <f t="shared" ca="1" si="112"/>
        <v>-1.0669134353937568</v>
      </c>
      <c r="L864" s="2">
        <f t="shared" ca="1" si="109"/>
        <v>98.933086564606242</v>
      </c>
      <c r="M864" s="10" t="s">
        <v>16</v>
      </c>
    </row>
    <row r="865" spans="1:13" s="10" customFormat="1" x14ac:dyDescent="0.2">
      <c r="A865">
        <v>38.71127677159307</v>
      </c>
      <c r="B865" s="2">
        <f t="shared" ca="1" si="111"/>
        <v>9.0414231088340085</v>
      </c>
      <c r="C865" s="2">
        <f t="shared" ca="1" si="108"/>
        <v>47.75269988042708</v>
      </c>
      <c r="D865" s="10">
        <v>1</v>
      </c>
      <c r="E865" s="2">
        <v>17060</v>
      </c>
      <c r="F865" s="11">
        <v>3.1134259259259257E-3</v>
      </c>
      <c r="G865" s="1"/>
      <c r="H865" s="14">
        <f t="shared" si="110"/>
        <v>3.1134259259259257E-3</v>
      </c>
      <c r="I865" s="10">
        <v>0</v>
      </c>
      <c r="J865" s="10">
        <v>10</v>
      </c>
      <c r="K865" s="2">
        <f t="shared" ca="1" si="112"/>
        <v>4.2486785197240478</v>
      </c>
      <c r="L865" s="2">
        <f t="shared" ca="1" si="109"/>
        <v>14.248678519724049</v>
      </c>
      <c r="M865" s="10" t="s">
        <v>16</v>
      </c>
    </row>
    <row r="866" spans="1:13" s="10" customFormat="1" x14ac:dyDescent="0.2">
      <c r="A866">
        <v>36.230180196296658</v>
      </c>
      <c r="B866" s="2">
        <f t="shared" ca="1" si="111"/>
        <v>-9.5308491409683671E-2</v>
      </c>
      <c r="C866" s="2">
        <f t="shared" ca="1" si="108"/>
        <v>36.134871704886976</v>
      </c>
      <c r="D866" s="10">
        <v>1</v>
      </c>
      <c r="E866" s="2">
        <v>13778</v>
      </c>
      <c r="F866" s="11">
        <v>3.1365740740740742E-3</v>
      </c>
      <c r="G866" s="1"/>
      <c r="H866" s="14">
        <f t="shared" si="110"/>
        <v>3.1365740740740742E-3</v>
      </c>
      <c r="I866" s="10">
        <v>0</v>
      </c>
      <c r="J866" s="10">
        <v>10</v>
      </c>
      <c r="K866" s="2">
        <f t="shared" ca="1" si="112"/>
        <v>0.4873961311989578</v>
      </c>
      <c r="L866" s="2">
        <f t="shared" ca="1" si="109"/>
        <v>10.487396131198958</v>
      </c>
      <c r="M866" s="10" t="s">
        <v>16</v>
      </c>
    </row>
    <row r="867" spans="1:13" s="10" customFormat="1" x14ac:dyDescent="0.2">
      <c r="A867">
        <v>35.550808762560472</v>
      </c>
      <c r="B867" s="2">
        <f t="shared" ca="1" si="111"/>
        <v>12.5438839052582</v>
      </c>
      <c r="C867" s="2">
        <f t="shared" ca="1" si="108"/>
        <v>48.09469266781867</v>
      </c>
      <c r="D867" s="10">
        <v>1</v>
      </c>
      <c r="E867" s="2">
        <v>9567</v>
      </c>
      <c r="F867" s="11">
        <v>3.1481481481481482E-3</v>
      </c>
      <c r="G867" s="1"/>
      <c r="H867" s="14">
        <f t="shared" si="110"/>
        <v>3.1481481481481482E-3</v>
      </c>
      <c r="I867" s="10">
        <v>0</v>
      </c>
      <c r="J867" s="10">
        <v>10</v>
      </c>
      <c r="K867" s="2">
        <f t="shared" ca="1" si="112"/>
        <v>3.1356768397835699</v>
      </c>
      <c r="L867" s="2">
        <f t="shared" ca="1" si="109"/>
        <v>13.135676839783571</v>
      </c>
      <c r="M867" s="10" t="s">
        <v>16</v>
      </c>
    </row>
    <row r="868" spans="1:13" s="10" customFormat="1" x14ac:dyDescent="0.2">
      <c r="A868">
        <v>44.138004101593317</v>
      </c>
      <c r="B868" s="2">
        <f t="shared" ca="1" si="111"/>
        <v>4.6465533181290404</v>
      </c>
      <c r="C868" s="2">
        <f t="shared" ca="1" si="108"/>
        <v>48.784557419722361</v>
      </c>
      <c r="D868" s="10">
        <v>1</v>
      </c>
      <c r="E868" s="2">
        <v>13044</v>
      </c>
      <c r="F868" s="11">
        <v>3.1597222222222222E-3</v>
      </c>
      <c r="G868" s="1"/>
      <c r="H868" s="14">
        <f t="shared" si="110"/>
        <v>3.1597222222222222E-3</v>
      </c>
      <c r="I868" s="10">
        <v>0</v>
      </c>
      <c r="J868" s="10">
        <v>10</v>
      </c>
      <c r="K868" s="2">
        <f t="shared" ca="1" si="112"/>
        <v>4.6295366893718901</v>
      </c>
      <c r="L868" s="2">
        <f t="shared" ca="1" si="109"/>
        <v>14.629536689371889</v>
      </c>
      <c r="M868" s="10" t="s">
        <v>16</v>
      </c>
    </row>
    <row r="869" spans="1:13" s="10" customFormat="1" x14ac:dyDescent="0.2">
      <c r="A869">
        <v>40.83058436843811</v>
      </c>
      <c r="B869" s="2">
        <f t="shared" ca="1" si="111"/>
        <v>-4.3496752764455744</v>
      </c>
      <c r="C869" s="2">
        <f t="shared" ca="1" si="108"/>
        <v>36.480909091992537</v>
      </c>
      <c r="D869" s="10">
        <v>0</v>
      </c>
      <c r="E869" s="2">
        <v>149</v>
      </c>
      <c r="F869" s="11">
        <v>3.1712962962962958E-3</v>
      </c>
      <c r="G869" s="1"/>
      <c r="H869" s="14">
        <f t="shared" si="110"/>
        <v>3.1712962962962958E-3</v>
      </c>
      <c r="I869" s="10">
        <v>1</v>
      </c>
      <c r="J869" s="10">
        <v>100</v>
      </c>
      <c r="K869" s="2">
        <f t="shared" ca="1" si="112"/>
        <v>-3.8195711062449211</v>
      </c>
      <c r="L869" s="2">
        <f t="shared" ca="1" si="109"/>
        <v>96.180428893755078</v>
      </c>
      <c r="M869" s="10" t="s">
        <v>16</v>
      </c>
    </row>
    <row r="870" spans="1:13" s="10" customFormat="1" x14ac:dyDescent="0.2">
      <c r="A870">
        <v>47.241682022136096</v>
      </c>
      <c r="B870" s="2">
        <f t="shared" ca="1" si="111"/>
        <v>2.5910066786555026</v>
      </c>
      <c r="C870" s="2">
        <f t="shared" ca="1" si="108"/>
        <v>49.8326887007916</v>
      </c>
      <c r="D870" s="10">
        <v>0</v>
      </c>
      <c r="E870" s="2">
        <v>31</v>
      </c>
      <c r="F870" s="11">
        <v>3.1828703703703702E-3</v>
      </c>
      <c r="G870" s="1"/>
      <c r="H870" s="14">
        <f t="shared" si="110"/>
        <v>3.1828703703703702E-3</v>
      </c>
      <c r="I870" s="10">
        <v>1</v>
      </c>
      <c r="J870" s="10">
        <v>100</v>
      </c>
      <c r="K870" s="2">
        <f t="shared" ca="1" si="112"/>
        <v>-6.0721559816754542</v>
      </c>
      <c r="L870" s="2">
        <f t="shared" ca="1" si="109"/>
        <v>93.927844018324549</v>
      </c>
      <c r="M870" s="10" t="s">
        <v>16</v>
      </c>
    </row>
    <row r="871" spans="1:13" s="10" customFormat="1" x14ac:dyDescent="0.2">
      <c r="A871">
        <v>38.721363780395976</v>
      </c>
      <c r="B871" s="2">
        <f t="shared" ca="1" si="111"/>
        <v>5.0640751023347686E-3</v>
      </c>
      <c r="C871" s="2">
        <f t="shared" ca="1" si="108"/>
        <v>38.726427855498308</v>
      </c>
      <c r="D871" s="10">
        <v>1</v>
      </c>
      <c r="E871" s="2">
        <v>12181</v>
      </c>
      <c r="F871" s="11">
        <v>3.1944444444444442E-3</v>
      </c>
      <c r="G871" s="1"/>
      <c r="H871" s="14">
        <f t="shared" si="110"/>
        <v>3.1944444444444442E-3</v>
      </c>
      <c r="I871" s="10">
        <v>0</v>
      </c>
      <c r="J871" s="10">
        <v>10</v>
      </c>
      <c r="K871" s="2">
        <f t="shared" ca="1" si="112"/>
        <v>6.1062207608110999</v>
      </c>
      <c r="L871" s="2">
        <f t="shared" ca="1" si="109"/>
        <v>16.106220760811098</v>
      </c>
      <c r="M871" s="10" t="s">
        <v>16</v>
      </c>
    </row>
    <row r="872" spans="1:13" s="10" customFormat="1" x14ac:dyDescent="0.2">
      <c r="A872">
        <v>32.051981085130258</v>
      </c>
      <c r="B872" s="2">
        <f t="shared" ca="1" si="111"/>
        <v>-5.3149511306577329E-2</v>
      </c>
      <c r="C872" s="2">
        <f t="shared" ca="1" si="108"/>
        <v>31.998831573823679</v>
      </c>
      <c r="D872" s="10">
        <v>1</v>
      </c>
      <c r="E872" s="2">
        <v>2656</v>
      </c>
      <c r="F872" s="11">
        <v>3.2175925925925926E-3</v>
      </c>
      <c r="G872" s="1"/>
      <c r="H872" s="14">
        <f t="shared" si="110"/>
        <v>3.2175925925925926E-3</v>
      </c>
      <c r="I872" s="10">
        <v>0</v>
      </c>
      <c r="J872" s="10">
        <v>10</v>
      </c>
      <c r="K872" s="2">
        <f t="shared" ca="1" si="112"/>
        <v>4.6032184643878518</v>
      </c>
      <c r="L872" s="2">
        <f t="shared" ca="1" si="109"/>
        <v>14.603218464387851</v>
      </c>
      <c r="M872" s="10" t="s">
        <v>16</v>
      </c>
    </row>
    <row r="873" spans="1:13" s="10" customFormat="1" x14ac:dyDescent="0.2">
      <c r="A873">
        <v>40.037971121097421</v>
      </c>
      <c r="B873" s="2">
        <f t="shared" ca="1" si="111"/>
        <v>-2.6612587205256761</v>
      </c>
      <c r="C873" s="2">
        <f t="shared" ca="1" si="108"/>
        <v>37.376712400571748</v>
      </c>
      <c r="D873" s="10">
        <v>1</v>
      </c>
      <c r="E873" s="2">
        <v>4421</v>
      </c>
      <c r="F873" s="11">
        <v>3.2291666666666666E-3</v>
      </c>
      <c r="G873" s="1"/>
      <c r="H873" s="14">
        <f t="shared" si="110"/>
        <v>3.2291666666666666E-3</v>
      </c>
      <c r="I873" s="10">
        <v>0</v>
      </c>
      <c r="J873" s="10">
        <v>10</v>
      </c>
      <c r="K873" s="2">
        <f t="shared" ca="1" si="112"/>
        <v>6.3555130304141416</v>
      </c>
      <c r="L873" s="2">
        <f t="shared" ca="1" si="109"/>
        <v>16.355513030414141</v>
      </c>
      <c r="M873" s="10" t="s">
        <v>16</v>
      </c>
    </row>
    <row r="874" spans="1:13" s="10" customFormat="1" x14ac:dyDescent="0.2">
      <c r="A874">
        <v>37.552909239119842</v>
      </c>
      <c r="B874" s="2">
        <f t="shared" ca="1" si="111"/>
        <v>2.1115202431000744</v>
      </c>
      <c r="C874" s="2">
        <f t="shared" ca="1" si="108"/>
        <v>39.664429482219916</v>
      </c>
      <c r="D874" s="10">
        <v>1</v>
      </c>
      <c r="E874" s="2">
        <v>7143</v>
      </c>
      <c r="F874" s="11">
        <v>3.2407407407407406E-3</v>
      </c>
      <c r="G874" s="1"/>
      <c r="H874" s="14">
        <f t="shared" si="110"/>
        <v>3.2407407407407406E-3</v>
      </c>
      <c r="I874" s="10">
        <v>0</v>
      </c>
      <c r="J874" s="10">
        <v>10</v>
      </c>
      <c r="K874" s="2">
        <f t="shared" ca="1" si="112"/>
        <v>-1.121337876006</v>
      </c>
      <c r="L874" s="2">
        <f t="shared" ca="1" si="109"/>
        <v>8.8786621239939993</v>
      </c>
      <c r="M874" s="10" t="s">
        <v>16</v>
      </c>
    </row>
    <row r="875" spans="1:13" s="10" customFormat="1" x14ac:dyDescent="0.2">
      <c r="A875">
        <v>38.02939846110165</v>
      </c>
      <c r="B875" s="2">
        <f t="shared" ca="1" si="111"/>
        <v>3.3985127700711909E-2</v>
      </c>
      <c r="C875" s="2">
        <f t="shared" ca="1" si="108"/>
        <v>38.06338358880236</v>
      </c>
      <c r="D875" s="10">
        <v>1</v>
      </c>
      <c r="E875" s="2">
        <v>2166</v>
      </c>
      <c r="F875" s="11">
        <v>3.2523148148148151E-3</v>
      </c>
      <c r="G875" s="1"/>
      <c r="H875" s="14">
        <f t="shared" si="110"/>
        <v>3.2523148148148151E-3</v>
      </c>
      <c r="I875" s="10">
        <v>0</v>
      </c>
      <c r="J875" s="10">
        <v>10</v>
      </c>
      <c r="K875" s="2">
        <f t="shared" ca="1" si="112"/>
        <v>5.2779216684737857</v>
      </c>
      <c r="L875" s="2">
        <f t="shared" ca="1" si="109"/>
        <v>15.277921668473786</v>
      </c>
      <c r="M875" s="10" t="s">
        <v>16</v>
      </c>
    </row>
    <row r="876" spans="1:13" s="10" customFormat="1" x14ac:dyDescent="0.2">
      <c r="A876">
        <v>31.576184577214047</v>
      </c>
      <c r="B876" s="2">
        <f t="shared" ca="1" si="111"/>
        <v>0.43928568118754885</v>
      </c>
      <c r="C876" s="2">
        <f t="shared" ca="1" si="108"/>
        <v>32.015470258401592</v>
      </c>
      <c r="D876" s="10">
        <v>0</v>
      </c>
      <c r="E876" s="2">
        <v>145</v>
      </c>
      <c r="F876" s="11">
        <v>3.2638888888888891E-3</v>
      </c>
      <c r="G876" s="1"/>
      <c r="H876" s="14">
        <f t="shared" si="110"/>
        <v>3.2638888888888891E-3</v>
      </c>
      <c r="I876" s="10">
        <v>1</v>
      </c>
      <c r="J876" s="10">
        <v>100</v>
      </c>
      <c r="K876" s="2">
        <f t="shared" ca="1" si="112"/>
        <v>-6.7732738348318167</v>
      </c>
      <c r="L876" s="2">
        <f t="shared" ca="1" si="109"/>
        <v>93.226726165168188</v>
      </c>
      <c r="M876" s="10" t="s">
        <v>16</v>
      </c>
    </row>
    <row r="877" spans="1:13" s="10" customFormat="1" x14ac:dyDescent="0.2">
      <c r="A877">
        <v>35.655497105200155</v>
      </c>
      <c r="B877" s="2">
        <f t="shared" ca="1" si="111"/>
        <v>11.819527034578153</v>
      </c>
      <c r="C877" s="2">
        <f t="shared" ca="1" si="108"/>
        <v>47.475024139778306</v>
      </c>
      <c r="D877" s="10">
        <v>1</v>
      </c>
      <c r="E877" s="2">
        <v>4272</v>
      </c>
      <c r="F877" s="11">
        <v>3.8078703703703707E-3</v>
      </c>
      <c r="G877" s="1"/>
      <c r="H877" s="14">
        <f t="shared" si="110"/>
        <v>3.8078703703703707E-3</v>
      </c>
      <c r="I877" s="10">
        <v>0</v>
      </c>
      <c r="J877" s="10">
        <v>10</v>
      </c>
      <c r="K877" s="2">
        <f t="shared" ca="1" si="112"/>
        <v>0.77064904037848914</v>
      </c>
      <c r="L877" s="2">
        <f t="shared" ca="1" si="109"/>
        <v>10.770649040378489</v>
      </c>
      <c r="M877" s="10" t="s">
        <v>16</v>
      </c>
    </row>
    <row r="878" spans="1:13" s="10" customFormat="1" x14ac:dyDescent="0.2">
      <c r="A878">
        <v>43.008302082022844</v>
      </c>
      <c r="B878" s="2">
        <f t="shared" ca="1" si="111"/>
        <v>-1.060754204078455</v>
      </c>
      <c r="C878" s="2">
        <f t="shared" ca="1" si="108"/>
        <v>41.947547877944388</v>
      </c>
      <c r="D878" s="10">
        <v>1</v>
      </c>
      <c r="E878" s="2">
        <v>4243</v>
      </c>
      <c r="F878" s="11">
        <v>3.8194444444444443E-3</v>
      </c>
      <c r="G878" s="1"/>
      <c r="H878" s="14">
        <f t="shared" si="110"/>
        <v>3.8194444444444443E-3</v>
      </c>
      <c r="I878" s="10">
        <v>0</v>
      </c>
      <c r="J878" s="10">
        <v>10</v>
      </c>
      <c r="K878" s="2">
        <f t="shared" ca="1" si="112"/>
        <v>-5.0296501036276151</v>
      </c>
      <c r="L878" s="2">
        <f t="shared" ca="1" si="109"/>
        <v>4.9703498963723849</v>
      </c>
      <c r="M878" s="10" t="s">
        <v>16</v>
      </c>
    </row>
    <row r="879" spans="1:13" s="10" customFormat="1" x14ac:dyDescent="0.2">
      <c r="A879">
        <v>42.541845450026813</v>
      </c>
      <c r="B879" s="2">
        <f t="shared" ca="1" si="111"/>
        <v>6.6300617796002808</v>
      </c>
      <c r="C879" s="2">
        <f t="shared" ca="1" si="108"/>
        <v>49.171907229627095</v>
      </c>
      <c r="D879" s="10">
        <v>1</v>
      </c>
      <c r="E879" s="2">
        <v>3013</v>
      </c>
      <c r="F879" s="11">
        <v>3.8310185185185183E-3</v>
      </c>
      <c r="G879" s="1"/>
      <c r="H879" s="14">
        <f t="shared" si="110"/>
        <v>3.8310185185185183E-3</v>
      </c>
      <c r="I879" s="10">
        <v>0</v>
      </c>
      <c r="J879" s="10">
        <v>10</v>
      </c>
      <c r="K879" s="2">
        <f t="shared" ca="1" si="112"/>
        <v>6.0459253974615921</v>
      </c>
      <c r="L879" s="2">
        <f t="shared" ca="1" si="109"/>
        <v>16.045925397461591</v>
      </c>
      <c r="M879" s="10" t="s">
        <v>16</v>
      </c>
    </row>
    <row r="880" spans="1:13" s="10" customFormat="1" x14ac:dyDescent="0.2">
      <c r="A880">
        <v>37.811437987647693</v>
      </c>
      <c r="B880" s="2">
        <f t="shared" ca="1" si="111"/>
        <v>9.8315335229263585</v>
      </c>
      <c r="C880" s="2">
        <f t="shared" ca="1" si="108"/>
        <v>47.64297151057405</v>
      </c>
      <c r="D880" s="10">
        <v>0</v>
      </c>
      <c r="E880" s="2">
        <v>104</v>
      </c>
      <c r="F880" s="11">
        <v>3.8425925925925923E-3</v>
      </c>
      <c r="G880" s="1"/>
      <c r="H880" s="14">
        <f t="shared" si="110"/>
        <v>3.8425925925925923E-3</v>
      </c>
      <c r="I880" s="10">
        <v>1</v>
      </c>
      <c r="J880" s="10">
        <v>100</v>
      </c>
      <c r="K880" s="2">
        <f t="shared" ca="1" si="112"/>
        <v>-1.5905937076842227</v>
      </c>
      <c r="L880" s="2">
        <f t="shared" ca="1" si="109"/>
        <v>98.409406292315779</v>
      </c>
      <c r="M880" s="10" t="s">
        <v>16</v>
      </c>
    </row>
    <row r="881" spans="1:13" s="10" customFormat="1" x14ac:dyDescent="0.2">
      <c r="A881">
        <v>42.823316705249781</v>
      </c>
      <c r="B881" s="2">
        <f t="shared" ca="1" si="111"/>
        <v>-6.3841839969661898</v>
      </c>
      <c r="C881" s="2">
        <f t="shared" ca="1" si="108"/>
        <v>36.439132708283594</v>
      </c>
      <c r="D881" s="10">
        <v>0</v>
      </c>
      <c r="E881" s="2">
        <v>32</v>
      </c>
      <c r="F881" s="11">
        <v>3.8657407407407408E-3</v>
      </c>
      <c r="G881" s="1"/>
      <c r="H881" s="14">
        <f t="shared" si="110"/>
        <v>3.8657407407407408E-3</v>
      </c>
      <c r="I881" s="10">
        <v>1</v>
      </c>
      <c r="J881" s="10">
        <v>100</v>
      </c>
      <c r="K881" s="2">
        <f t="shared" ca="1" si="112"/>
        <v>-2.0283115149851385</v>
      </c>
      <c r="L881" s="2">
        <f t="shared" ca="1" si="109"/>
        <v>97.971688485014866</v>
      </c>
      <c r="M881" s="10" t="s">
        <v>16</v>
      </c>
    </row>
    <row r="882" spans="1:13" s="10" customFormat="1" x14ac:dyDescent="0.2">
      <c r="A882">
        <v>32.160921787279428</v>
      </c>
      <c r="B882" s="2">
        <f t="shared" ca="1" si="111"/>
        <v>1.94435798795938</v>
      </c>
      <c r="C882" s="2">
        <f t="shared" ca="1" si="108"/>
        <v>34.105279775238806</v>
      </c>
      <c r="D882" s="10">
        <v>1</v>
      </c>
      <c r="E882" s="2">
        <v>19035</v>
      </c>
      <c r="F882" s="11">
        <v>3.8773148148148143E-3</v>
      </c>
      <c r="G882" s="1"/>
      <c r="H882" s="14">
        <f t="shared" si="110"/>
        <v>3.8773148148148143E-3</v>
      </c>
      <c r="I882" s="10">
        <v>0</v>
      </c>
      <c r="J882" s="10">
        <v>10</v>
      </c>
      <c r="K882" s="2">
        <f t="shared" ca="1" si="112"/>
        <v>-0.61375842181395424</v>
      </c>
      <c r="L882" s="2">
        <f t="shared" ca="1" si="109"/>
        <v>9.3862415781860449</v>
      </c>
      <c r="M882" s="10" t="s">
        <v>16</v>
      </c>
    </row>
    <row r="883" spans="1:13" s="10" customFormat="1" x14ac:dyDescent="0.2">
      <c r="A883">
        <v>38.720783202600025</v>
      </c>
      <c r="B883" s="2">
        <f t="shared" ca="1" si="111"/>
        <v>3.9049833368894253</v>
      </c>
      <c r="C883" s="2">
        <f t="shared" ca="1" si="108"/>
        <v>42.625766539489447</v>
      </c>
      <c r="D883" s="10">
        <v>1</v>
      </c>
      <c r="E883" s="2">
        <v>6276</v>
      </c>
      <c r="F883" s="11">
        <v>3.8888888888888883E-3</v>
      </c>
      <c r="G883" s="1"/>
      <c r="H883" s="14">
        <f t="shared" si="110"/>
        <v>3.8888888888888883E-3</v>
      </c>
      <c r="I883" s="10">
        <v>0</v>
      </c>
      <c r="J883" s="10">
        <v>10</v>
      </c>
      <c r="K883" s="2">
        <f t="shared" ca="1" si="112"/>
        <v>-5.1261520000481227</v>
      </c>
      <c r="L883" s="2">
        <f t="shared" ca="1" si="109"/>
        <v>4.8738479999518773</v>
      </c>
      <c r="M883" s="10" t="s">
        <v>16</v>
      </c>
    </row>
    <row r="884" spans="1:13" s="10" customFormat="1" x14ac:dyDescent="0.2">
      <c r="A884">
        <v>41.742730579818996</v>
      </c>
      <c r="B884" s="2">
        <f t="shared" ca="1" si="111"/>
        <v>2.3194567723611383</v>
      </c>
      <c r="C884" s="2">
        <f t="shared" ca="1" si="108"/>
        <v>44.062187352180132</v>
      </c>
      <c r="D884" s="10">
        <v>0</v>
      </c>
      <c r="E884" s="2">
        <v>38</v>
      </c>
      <c r="F884" s="11">
        <v>3.9004629629629632E-3</v>
      </c>
      <c r="G884" s="1"/>
      <c r="H884" s="14">
        <f t="shared" si="110"/>
        <v>3.9004629629629632E-3</v>
      </c>
      <c r="I884" s="10">
        <v>1</v>
      </c>
      <c r="J884" s="10">
        <v>100</v>
      </c>
      <c r="K884" s="2">
        <f t="shared" ca="1" si="112"/>
        <v>-2.1426823593297866</v>
      </c>
      <c r="L884" s="2">
        <f t="shared" ca="1" si="109"/>
        <v>97.857317640670217</v>
      </c>
      <c r="M884" s="10" t="s">
        <v>16</v>
      </c>
    </row>
    <row r="885" spans="1:13" s="10" customFormat="1" x14ac:dyDescent="0.2">
      <c r="A885">
        <v>42.841299107264263</v>
      </c>
      <c r="B885" s="2">
        <f t="shared" ca="1" si="111"/>
        <v>3.9627578878164198</v>
      </c>
      <c r="C885" s="2">
        <f t="shared" ca="1" si="108"/>
        <v>46.804056995080686</v>
      </c>
      <c r="D885" s="10">
        <v>0</v>
      </c>
      <c r="E885" s="2">
        <v>59</v>
      </c>
      <c r="F885" s="11">
        <v>3.9236111111111112E-3</v>
      </c>
      <c r="G885" s="1"/>
      <c r="H885" s="14">
        <f t="shared" si="110"/>
        <v>3.9236111111111112E-3</v>
      </c>
      <c r="I885" s="10">
        <v>1</v>
      </c>
      <c r="J885" s="10">
        <v>100</v>
      </c>
      <c r="K885" s="2">
        <f t="shared" ca="1" si="112"/>
        <v>-1.5446086412489668</v>
      </c>
      <c r="L885" s="2">
        <f t="shared" ca="1" si="109"/>
        <v>98.455391358751029</v>
      </c>
      <c r="M885" s="10" t="s">
        <v>16</v>
      </c>
    </row>
    <row r="886" spans="1:13" s="10" customFormat="1" x14ac:dyDescent="0.2">
      <c r="A886">
        <v>36.249618094234243</v>
      </c>
      <c r="B886" s="2">
        <f t="shared" ca="1" si="111"/>
        <v>-13.061794350330622</v>
      </c>
      <c r="C886" s="2">
        <f t="shared" ca="1" si="108"/>
        <v>23.187823743903621</v>
      </c>
      <c r="D886" s="10">
        <v>0</v>
      </c>
      <c r="E886" s="2">
        <v>43</v>
      </c>
      <c r="F886" s="11">
        <v>3.9351851851851857E-3</v>
      </c>
      <c r="G886" s="1"/>
      <c r="H886" s="14">
        <f t="shared" si="110"/>
        <v>3.9351851851851857E-3</v>
      </c>
      <c r="I886" s="10">
        <v>1</v>
      </c>
      <c r="J886" s="10">
        <v>100</v>
      </c>
      <c r="K886" s="2">
        <f t="shared" ca="1" si="112"/>
        <v>2.244233519769125</v>
      </c>
      <c r="L886" s="2">
        <f t="shared" ca="1" si="109"/>
        <v>100</v>
      </c>
      <c r="M886" s="10" t="s">
        <v>16</v>
      </c>
    </row>
    <row r="887" spans="1:13" s="10" customFormat="1" x14ac:dyDescent="0.2">
      <c r="A887">
        <v>49.102394330853883</v>
      </c>
      <c r="B887" s="2">
        <f t="shared" ca="1" si="111"/>
        <v>-2.7290560944832656</v>
      </c>
      <c r="C887" s="2">
        <f t="shared" ca="1" si="108"/>
        <v>46.373338236370614</v>
      </c>
      <c r="D887" s="10">
        <v>1</v>
      </c>
      <c r="E887" s="2">
        <v>8126</v>
      </c>
      <c r="F887" s="11">
        <v>3.9467592592592592E-3</v>
      </c>
      <c r="G887" s="1"/>
      <c r="H887" s="14">
        <f t="shared" si="110"/>
        <v>3.9467592592592592E-3</v>
      </c>
      <c r="I887" s="10">
        <v>0</v>
      </c>
      <c r="J887" s="10">
        <v>10</v>
      </c>
      <c r="K887" s="2">
        <f t="shared" ca="1" si="112"/>
        <v>7.2448532966075003</v>
      </c>
      <c r="L887" s="2">
        <f t="shared" ca="1" si="109"/>
        <v>17.244853296607502</v>
      </c>
      <c r="M887" s="10" t="s">
        <v>16</v>
      </c>
    </row>
    <row r="888" spans="1:13" s="10" customFormat="1" x14ac:dyDescent="0.2">
      <c r="A888">
        <v>44.904178434194179</v>
      </c>
      <c r="B888" s="2">
        <f t="shared" ca="1" si="111"/>
        <v>0.96629687378615614</v>
      </c>
      <c r="C888" s="2">
        <f t="shared" ca="1" si="108"/>
        <v>45.870475307980335</v>
      </c>
      <c r="D888" s="10">
        <v>1</v>
      </c>
      <c r="E888" s="2">
        <v>3582</v>
      </c>
      <c r="F888" s="11">
        <v>3.9583333333333337E-3</v>
      </c>
      <c r="G888" s="1"/>
      <c r="H888" s="14">
        <f t="shared" si="110"/>
        <v>3.9583333333333337E-3</v>
      </c>
      <c r="I888" s="10">
        <v>0</v>
      </c>
      <c r="J888" s="10">
        <v>10</v>
      </c>
      <c r="K888" s="2">
        <f t="shared" ca="1" si="112"/>
        <v>9.3489141017384689</v>
      </c>
      <c r="L888" s="2">
        <f t="shared" ca="1" si="109"/>
        <v>19.348914101738469</v>
      </c>
      <c r="M888" s="10" t="s">
        <v>16</v>
      </c>
    </row>
    <row r="889" spans="1:13" s="10" customFormat="1" x14ac:dyDescent="0.2">
      <c r="A889">
        <v>32.737983547815638</v>
      </c>
      <c r="B889" s="2">
        <f t="shared" ca="1" si="111"/>
        <v>-0.32295673872568842</v>
      </c>
      <c r="C889" s="2">
        <f t="shared" ca="1" si="108"/>
        <v>32.415026809089952</v>
      </c>
      <c r="D889" s="10">
        <v>1</v>
      </c>
      <c r="E889" s="2">
        <v>11157</v>
      </c>
      <c r="F889" s="11">
        <v>3.9699074074074072E-3</v>
      </c>
      <c r="G889" s="1"/>
      <c r="H889" s="14">
        <f t="shared" si="110"/>
        <v>3.9699074074074072E-3</v>
      </c>
      <c r="I889" s="10">
        <v>0</v>
      </c>
      <c r="J889" s="10">
        <v>10</v>
      </c>
      <c r="K889" s="2">
        <f t="shared" ca="1" si="112"/>
        <v>-9.0929598220126255</v>
      </c>
      <c r="L889" s="2">
        <f t="shared" ca="1" si="109"/>
        <v>0.90704017798737446</v>
      </c>
      <c r="M889" s="10" t="s">
        <v>16</v>
      </c>
    </row>
    <row r="890" spans="1:13" s="10" customFormat="1" x14ac:dyDescent="0.2">
      <c r="A890">
        <v>52.130003209165878</v>
      </c>
      <c r="B890" s="2">
        <f t="shared" ca="1" si="111"/>
        <v>8.4241999928447591</v>
      </c>
      <c r="C890" s="2">
        <f t="shared" ca="1" si="108"/>
        <v>60.55420320201064</v>
      </c>
      <c r="D890" s="10">
        <v>0</v>
      </c>
      <c r="E890" s="2">
        <v>150</v>
      </c>
      <c r="F890" s="11">
        <v>0.68164351851851857</v>
      </c>
      <c r="G890" s="1"/>
      <c r="H890" s="14">
        <f t="shared" si="110"/>
        <v>0.68164351851851857</v>
      </c>
      <c r="I890" s="10">
        <v>1</v>
      </c>
      <c r="J890" s="10">
        <v>100</v>
      </c>
      <c r="K890" s="2">
        <f t="shared" ca="1" si="112"/>
        <v>-0.52624702256469236</v>
      </c>
      <c r="L890" s="2">
        <f t="shared" ca="1" si="109"/>
        <v>99.473752977435311</v>
      </c>
      <c r="M890" s="10" t="s">
        <v>16</v>
      </c>
    </row>
    <row r="891" spans="1:13" s="10" customFormat="1" x14ac:dyDescent="0.2">
      <c r="A891">
        <v>37.136053330368341</v>
      </c>
      <c r="B891" s="2">
        <f t="shared" ca="1" si="111"/>
        <v>5.1212527897805638</v>
      </c>
      <c r="C891" s="2">
        <f t="shared" ca="1" si="108"/>
        <v>42.257306120148904</v>
      </c>
      <c r="D891" s="10">
        <v>0</v>
      </c>
      <c r="E891" s="2">
        <v>135</v>
      </c>
      <c r="F891" s="11">
        <v>0.68165509259259249</v>
      </c>
      <c r="G891" s="1"/>
      <c r="H891" s="14">
        <f t="shared" si="110"/>
        <v>0.68165509259259249</v>
      </c>
      <c r="I891" s="10">
        <v>1</v>
      </c>
      <c r="J891" s="10">
        <v>100</v>
      </c>
      <c r="K891" s="2">
        <f t="shared" ca="1" si="112"/>
        <v>0.98415792166636529</v>
      </c>
      <c r="L891" s="2">
        <f t="shared" ca="1" si="109"/>
        <v>100</v>
      </c>
      <c r="M891" s="10" t="s">
        <v>16</v>
      </c>
    </row>
    <row r="892" spans="1:13" s="10" customFormat="1" x14ac:dyDescent="0.2">
      <c r="A892">
        <v>35.881935467071521</v>
      </c>
      <c r="B892" s="2">
        <f t="shared" ca="1" si="111"/>
        <v>-0.15625852635135548</v>
      </c>
      <c r="C892" s="2">
        <f t="shared" ca="1" si="108"/>
        <v>35.725676940720163</v>
      </c>
      <c r="D892" s="10">
        <v>0</v>
      </c>
      <c r="E892" s="2">
        <v>139</v>
      </c>
      <c r="F892" s="11">
        <v>0.68166666666666664</v>
      </c>
      <c r="G892" s="1"/>
      <c r="H892" s="14">
        <f t="shared" si="110"/>
        <v>0.68166666666666664</v>
      </c>
      <c r="I892" s="10">
        <v>1</v>
      </c>
      <c r="J892" s="10">
        <v>100</v>
      </c>
      <c r="K892" s="2">
        <f t="shared" ca="1" si="112"/>
        <v>-6.1990574147175424E-2</v>
      </c>
      <c r="L892" s="2">
        <f t="shared" ca="1" si="109"/>
        <v>99.938009425852826</v>
      </c>
      <c r="M892" s="10" t="s">
        <v>16</v>
      </c>
    </row>
    <row r="893" spans="1:13" s="10" customFormat="1" x14ac:dyDescent="0.2">
      <c r="A893">
        <v>42.258156151192068</v>
      </c>
      <c r="B893" s="2">
        <f t="shared" ca="1" si="111"/>
        <v>4.6023670748224053</v>
      </c>
      <c r="C893" s="2">
        <f t="shared" ref="C893:C956" ca="1" si="113">IF(A893+B893&gt;100, 100, A893+B893)</f>
        <v>46.860523226014472</v>
      </c>
      <c r="D893" s="10">
        <v>0</v>
      </c>
      <c r="E893" s="2">
        <v>83</v>
      </c>
      <c r="F893" s="11">
        <v>0.68167824074074079</v>
      </c>
      <c r="G893" s="1"/>
      <c r="H893" s="14">
        <f t="shared" si="110"/>
        <v>0.68167824074074079</v>
      </c>
      <c r="I893" s="10">
        <v>1</v>
      </c>
      <c r="J893" s="10">
        <v>100</v>
      </c>
      <c r="K893" s="2">
        <f t="shared" ca="1" si="112"/>
        <v>-4.8013825738164826</v>
      </c>
      <c r="L893" s="2">
        <f t="shared" ref="L893:L956" ca="1" si="114">IF(J893+K893&gt;100, 100, IF(J893+K893&lt;0, 0, J893+K893))</f>
        <v>95.198617426183517</v>
      </c>
      <c r="M893" s="10" t="s">
        <v>16</v>
      </c>
    </row>
    <row r="894" spans="1:13" s="10" customFormat="1" x14ac:dyDescent="0.2">
      <c r="A894">
        <v>30.024279859558192</v>
      </c>
      <c r="B894" s="2">
        <f t="shared" ca="1" si="111"/>
        <v>7.4760268352230952</v>
      </c>
      <c r="C894" s="2">
        <f t="shared" ca="1" si="113"/>
        <v>37.500306694781287</v>
      </c>
      <c r="D894" s="10">
        <v>0</v>
      </c>
      <c r="E894" s="2">
        <v>31</v>
      </c>
      <c r="F894" s="11">
        <v>0.68168981481481483</v>
      </c>
      <c r="G894" s="1"/>
      <c r="H894" s="14">
        <f t="shared" si="110"/>
        <v>0.68168981481481483</v>
      </c>
      <c r="I894" s="10">
        <v>1</v>
      </c>
      <c r="J894" s="10">
        <v>100</v>
      </c>
      <c r="K894" s="2">
        <f t="shared" ca="1" si="112"/>
        <v>-2.6213637182514749</v>
      </c>
      <c r="L894" s="2">
        <f t="shared" ca="1" si="114"/>
        <v>97.378636281748527</v>
      </c>
      <c r="M894" s="10" t="s">
        <v>16</v>
      </c>
    </row>
    <row r="895" spans="1:13" s="10" customFormat="1" x14ac:dyDescent="0.2">
      <c r="A895">
        <v>39.921637674723165</v>
      </c>
      <c r="B895" s="2">
        <f t="shared" ca="1" si="111"/>
        <v>2.7825538934682048</v>
      </c>
      <c r="C895" s="2">
        <f t="shared" ca="1" si="113"/>
        <v>42.704191568191369</v>
      </c>
      <c r="D895" s="10">
        <v>0</v>
      </c>
      <c r="E895" s="2">
        <v>49</v>
      </c>
      <c r="F895" s="11">
        <v>0.68170138888888887</v>
      </c>
      <c r="G895" s="1"/>
      <c r="H895" s="14">
        <f t="shared" si="110"/>
        <v>0.68170138888888887</v>
      </c>
      <c r="I895" s="10">
        <v>1</v>
      </c>
      <c r="J895" s="10">
        <v>100</v>
      </c>
      <c r="K895" s="2">
        <f t="shared" ca="1" si="112"/>
        <v>3.5821087738910533</v>
      </c>
      <c r="L895" s="2">
        <f t="shared" ca="1" si="114"/>
        <v>100</v>
      </c>
      <c r="M895" s="10" t="s">
        <v>16</v>
      </c>
    </row>
    <row r="896" spans="1:13" s="10" customFormat="1" x14ac:dyDescent="0.2">
      <c r="A896">
        <v>30.134972930149114</v>
      </c>
      <c r="B896" s="2">
        <f t="shared" ca="1" si="111"/>
        <v>-3.2836399768380353</v>
      </c>
      <c r="C896" s="2">
        <f t="shared" ca="1" si="113"/>
        <v>26.851332953311079</v>
      </c>
      <c r="D896" s="10">
        <v>0</v>
      </c>
      <c r="E896" s="2">
        <v>123</v>
      </c>
      <c r="F896" s="11">
        <v>0.68171296296296291</v>
      </c>
      <c r="G896" s="1"/>
      <c r="H896" s="14">
        <f t="shared" si="110"/>
        <v>0.68171296296296291</v>
      </c>
      <c r="I896" s="10">
        <v>1</v>
      </c>
      <c r="J896" s="10">
        <v>100</v>
      </c>
      <c r="K896" s="2">
        <f t="shared" ca="1" si="112"/>
        <v>9.2845650343482191</v>
      </c>
      <c r="L896" s="2">
        <f t="shared" ca="1" si="114"/>
        <v>100</v>
      </c>
      <c r="M896" s="10" t="s">
        <v>16</v>
      </c>
    </row>
    <row r="897" spans="1:13" s="10" customFormat="1" x14ac:dyDescent="0.2">
      <c r="A897">
        <v>38.605066014091996</v>
      </c>
      <c r="B897" s="2">
        <f t="shared" ca="1" si="111"/>
        <v>4.9899113571477312</v>
      </c>
      <c r="C897" s="2">
        <f t="shared" ca="1" si="113"/>
        <v>43.594977371239729</v>
      </c>
      <c r="D897" s="10">
        <v>0</v>
      </c>
      <c r="E897" s="2">
        <v>85</v>
      </c>
      <c r="F897" s="11">
        <v>0.68172453703703706</v>
      </c>
      <c r="G897" s="1"/>
      <c r="H897" s="14">
        <f t="shared" si="110"/>
        <v>0.68172453703703706</v>
      </c>
      <c r="I897" s="10">
        <v>1</v>
      </c>
      <c r="J897" s="10">
        <v>100</v>
      </c>
      <c r="K897" s="2">
        <f t="shared" ca="1" si="112"/>
        <v>-3.9423073548653456</v>
      </c>
      <c r="L897" s="2">
        <f t="shared" ca="1" si="114"/>
        <v>96.057692645134651</v>
      </c>
      <c r="M897" s="10" t="s">
        <v>16</v>
      </c>
    </row>
    <row r="898" spans="1:13" s="10" customFormat="1" x14ac:dyDescent="0.2">
      <c r="A898">
        <v>38.703633392072881</v>
      </c>
      <c r="B898" s="2">
        <f t="shared" ca="1" si="111"/>
        <v>0.53254688930485838</v>
      </c>
      <c r="C898" s="2">
        <f t="shared" ca="1" si="113"/>
        <v>39.236180281377742</v>
      </c>
      <c r="D898" s="10">
        <v>0</v>
      </c>
      <c r="E898" s="2">
        <v>46</v>
      </c>
      <c r="F898" s="11">
        <v>0.68173611111111121</v>
      </c>
      <c r="G898" s="1"/>
      <c r="H898" s="14">
        <f t="shared" si="110"/>
        <v>0.68173611111111121</v>
      </c>
      <c r="I898" s="10">
        <v>1</v>
      </c>
      <c r="J898" s="10">
        <v>100</v>
      </c>
      <c r="K898" s="2">
        <f t="shared" ca="1" si="112"/>
        <v>4.0769972903515468</v>
      </c>
      <c r="L898" s="2">
        <f t="shared" ca="1" si="114"/>
        <v>100</v>
      </c>
      <c r="M898" s="10" t="s">
        <v>16</v>
      </c>
    </row>
    <row r="899" spans="1:13" s="10" customFormat="1" x14ac:dyDescent="0.2">
      <c r="A899">
        <v>43.245438274714047</v>
      </c>
      <c r="B899" s="2">
        <f t="shared" ca="1" si="111"/>
        <v>6.7577137582527333</v>
      </c>
      <c r="C899" s="2">
        <f t="shared" ca="1" si="113"/>
        <v>50.003152032966781</v>
      </c>
      <c r="D899" s="10">
        <v>0</v>
      </c>
      <c r="E899" s="2">
        <v>31</v>
      </c>
      <c r="F899" s="11">
        <v>0.68174768518518514</v>
      </c>
      <c r="G899" s="1"/>
      <c r="H899" s="14">
        <f t="shared" ref="H899:H962" si="115">F899</f>
        <v>0.68174768518518514</v>
      </c>
      <c r="I899" s="10">
        <v>1</v>
      </c>
      <c r="J899" s="10">
        <v>100</v>
      </c>
      <c r="K899" s="2">
        <f t="shared" ca="1" si="112"/>
        <v>1.4191081751983068</v>
      </c>
      <c r="L899" s="2">
        <f t="shared" ca="1" si="114"/>
        <v>100</v>
      </c>
      <c r="M899" s="10" t="s">
        <v>16</v>
      </c>
    </row>
    <row r="900" spans="1:13" s="10" customFormat="1" x14ac:dyDescent="0.2">
      <c r="A900">
        <v>38.124222636300118</v>
      </c>
      <c r="B900" s="2">
        <f t="shared" ca="1" si="111"/>
        <v>6.6729263655098056E-2</v>
      </c>
      <c r="C900" s="2">
        <f t="shared" ca="1" si="113"/>
        <v>38.190951899955216</v>
      </c>
      <c r="D900" s="10">
        <v>0</v>
      </c>
      <c r="E900" s="2">
        <v>185</v>
      </c>
      <c r="F900" s="11">
        <v>0.68175925925925929</v>
      </c>
      <c r="G900" s="1"/>
      <c r="H900" s="14">
        <f t="shared" si="115"/>
        <v>0.68175925925925929</v>
      </c>
      <c r="I900" s="10">
        <v>1</v>
      </c>
      <c r="J900" s="10">
        <v>100</v>
      </c>
      <c r="K900" s="2">
        <f t="shared" ca="1" si="112"/>
        <v>-4.8451784944793284</v>
      </c>
      <c r="L900" s="2">
        <f t="shared" ca="1" si="114"/>
        <v>95.154821505520673</v>
      </c>
      <c r="M900" s="10" t="s">
        <v>16</v>
      </c>
    </row>
    <row r="901" spans="1:13" s="10" customFormat="1" x14ac:dyDescent="0.2">
      <c r="A901">
        <v>39.628444865900711</v>
      </c>
      <c r="B901" s="2">
        <f t="shared" ca="1" si="111"/>
        <v>6.6125866454770241</v>
      </c>
      <c r="C901" s="2">
        <f t="shared" ca="1" si="113"/>
        <v>46.241031511377734</v>
      </c>
      <c r="D901" s="10">
        <v>0</v>
      </c>
      <c r="E901" s="2">
        <v>68</v>
      </c>
      <c r="F901" s="11">
        <v>0.68177083333333333</v>
      </c>
      <c r="G901" s="1"/>
      <c r="H901" s="14">
        <f t="shared" si="115"/>
        <v>0.68177083333333333</v>
      </c>
      <c r="I901" s="10">
        <v>1</v>
      </c>
      <c r="J901" s="10">
        <v>100</v>
      </c>
      <c r="K901" s="2">
        <f t="shared" ca="1" si="112"/>
        <v>0.44528305941346025</v>
      </c>
      <c r="L901" s="2">
        <f t="shared" ca="1" si="114"/>
        <v>100</v>
      </c>
      <c r="M901" s="10" t="s">
        <v>16</v>
      </c>
    </row>
    <row r="902" spans="1:13" s="10" customFormat="1" x14ac:dyDescent="0.2">
      <c r="A902">
        <v>41.380844209974718</v>
      </c>
      <c r="B902" s="2">
        <f t="shared" ca="1" si="111"/>
        <v>8.2604093036554733</v>
      </c>
      <c r="C902" s="2">
        <f t="shared" ca="1" si="113"/>
        <v>49.64125351363019</v>
      </c>
      <c r="D902" s="10">
        <v>0</v>
      </c>
      <c r="E902" s="2">
        <v>0</v>
      </c>
      <c r="F902" s="11">
        <v>0.68178240740740748</v>
      </c>
      <c r="G902" s="1"/>
      <c r="H902" s="14">
        <f t="shared" si="115"/>
        <v>0.68178240740740748</v>
      </c>
      <c r="I902" s="10">
        <v>1</v>
      </c>
      <c r="J902" s="10">
        <v>100</v>
      </c>
      <c r="K902" s="2">
        <f t="shared" ca="1" si="112"/>
        <v>-5.7472795155641112</v>
      </c>
      <c r="L902" s="2">
        <f t="shared" ca="1" si="114"/>
        <v>94.252720484435883</v>
      </c>
      <c r="M902" s="10" t="s">
        <v>16</v>
      </c>
    </row>
    <row r="903" spans="1:13" s="10" customFormat="1" x14ac:dyDescent="0.2">
      <c r="A903">
        <v>39.04578196555395</v>
      </c>
      <c r="B903" s="2">
        <f t="shared" ca="1" si="111"/>
        <v>-0.52093917738073814</v>
      </c>
      <c r="C903" s="2">
        <f t="shared" ca="1" si="113"/>
        <v>38.52484278817321</v>
      </c>
      <c r="D903" s="10">
        <v>0</v>
      </c>
      <c r="E903" s="2">
        <v>150</v>
      </c>
      <c r="F903" s="11">
        <v>0.6817939814814814</v>
      </c>
      <c r="G903" s="1"/>
      <c r="H903" s="14">
        <f t="shared" si="115"/>
        <v>0.6817939814814814</v>
      </c>
      <c r="I903" s="10">
        <v>1</v>
      </c>
      <c r="J903" s="10">
        <v>100</v>
      </c>
      <c r="K903" s="2">
        <f t="shared" ca="1" si="112"/>
        <v>1.7652458650451439</v>
      </c>
      <c r="L903" s="2">
        <f t="shared" ca="1" si="114"/>
        <v>100</v>
      </c>
      <c r="M903" s="10" t="s">
        <v>16</v>
      </c>
    </row>
    <row r="904" spans="1:13" s="10" customFormat="1" x14ac:dyDescent="0.2">
      <c r="A904">
        <v>35.317548935172667</v>
      </c>
      <c r="B904" s="2">
        <f t="shared" ca="1" si="111"/>
        <v>-0.13161723103044443</v>
      </c>
      <c r="C904" s="2">
        <f t="shared" ca="1" si="113"/>
        <v>35.18593170414222</v>
      </c>
      <c r="D904" s="10">
        <v>0</v>
      </c>
      <c r="E904" s="2">
        <v>5</v>
      </c>
      <c r="F904" s="11">
        <v>0.68180555555555555</v>
      </c>
      <c r="G904" s="1"/>
      <c r="H904" s="14">
        <f t="shared" si="115"/>
        <v>0.68180555555555555</v>
      </c>
      <c r="I904" s="10">
        <v>1</v>
      </c>
      <c r="J904" s="10">
        <v>100</v>
      </c>
      <c r="K904" s="2">
        <f t="shared" ca="1" si="112"/>
        <v>5.4932397046632895</v>
      </c>
      <c r="L904" s="2">
        <f t="shared" ca="1" si="114"/>
        <v>100</v>
      </c>
      <c r="M904" s="10" t="s">
        <v>16</v>
      </c>
    </row>
    <row r="905" spans="1:13" s="10" customFormat="1" x14ac:dyDescent="0.2">
      <c r="A905">
        <v>39.042546148731539</v>
      </c>
      <c r="B905" s="2">
        <f t="shared" ca="1" si="111"/>
        <v>-1.9016338208740178</v>
      </c>
      <c r="C905" s="2">
        <f t="shared" ca="1" si="113"/>
        <v>37.140912327857521</v>
      </c>
      <c r="D905" s="10">
        <v>0</v>
      </c>
      <c r="E905" s="2">
        <v>12</v>
      </c>
      <c r="F905" s="11">
        <v>0.6818171296296297</v>
      </c>
      <c r="G905" s="1"/>
      <c r="H905" s="14">
        <f t="shared" si="115"/>
        <v>0.6818171296296297</v>
      </c>
      <c r="I905" s="10">
        <v>1</v>
      </c>
      <c r="J905" s="10">
        <v>100</v>
      </c>
      <c r="K905" s="2">
        <f t="shared" ca="1" si="112"/>
        <v>-1.7206756211408951</v>
      </c>
      <c r="L905" s="2">
        <f t="shared" ca="1" si="114"/>
        <v>98.279324378859101</v>
      </c>
      <c r="M905" s="10" t="s">
        <v>16</v>
      </c>
    </row>
    <row r="906" spans="1:13" s="10" customFormat="1" x14ac:dyDescent="0.2">
      <c r="A906">
        <v>36.512595318997477</v>
      </c>
      <c r="B906" s="2">
        <f t="shared" ca="1" si="111"/>
        <v>3.2782925081207881</v>
      </c>
      <c r="C906" s="2">
        <f t="shared" ca="1" si="113"/>
        <v>39.790887827118262</v>
      </c>
      <c r="D906" s="10">
        <v>0</v>
      </c>
      <c r="E906" s="2">
        <v>133</v>
      </c>
      <c r="F906" s="11">
        <v>0.68182870370370363</v>
      </c>
      <c r="G906" s="1"/>
      <c r="H906" s="14">
        <f t="shared" si="115"/>
        <v>0.68182870370370363</v>
      </c>
      <c r="I906" s="10">
        <v>1</v>
      </c>
      <c r="J906" s="10">
        <v>100</v>
      </c>
      <c r="K906" s="2">
        <f t="shared" ca="1" si="112"/>
        <v>-1.8030161342278983</v>
      </c>
      <c r="L906" s="2">
        <f t="shared" ca="1" si="114"/>
        <v>98.196983865772097</v>
      </c>
      <c r="M906" s="10" t="s">
        <v>16</v>
      </c>
    </row>
    <row r="907" spans="1:13" s="10" customFormat="1" x14ac:dyDescent="0.2">
      <c r="A907">
        <v>37.463744173577481</v>
      </c>
      <c r="B907" s="2">
        <f t="shared" ca="1" si="111"/>
        <v>-7.1473080133105817</v>
      </c>
      <c r="C907" s="2">
        <f t="shared" ca="1" si="113"/>
        <v>30.3164361602669</v>
      </c>
      <c r="D907" s="10">
        <v>0</v>
      </c>
      <c r="E907" s="2">
        <v>34</v>
      </c>
      <c r="F907" s="11">
        <v>0.68184027777777778</v>
      </c>
      <c r="G907" s="1"/>
      <c r="H907" s="14">
        <f t="shared" si="115"/>
        <v>0.68184027777777778</v>
      </c>
      <c r="I907" s="10">
        <v>1</v>
      </c>
      <c r="J907" s="10">
        <v>100</v>
      </c>
      <c r="K907" s="2">
        <f t="shared" ca="1" si="112"/>
        <v>0.20381439589695541</v>
      </c>
      <c r="L907" s="2">
        <f t="shared" ca="1" si="114"/>
        <v>100</v>
      </c>
      <c r="M907" s="10" t="s">
        <v>16</v>
      </c>
    </row>
    <row r="908" spans="1:13" s="10" customFormat="1" x14ac:dyDescent="0.2">
      <c r="A908">
        <v>40.758152234365433</v>
      </c>
      <c r="B908" s="2">
        <f t="shared" ca="1" si="111"/>
        <v>3.6958751821704121</v>
      </c>
      <c r="C908" s="2">
        <f t="shared" ca="1" si="113"/>
        <v>44.454027416535844</v>
      </c>
      <c r="D908" s="10">
        <v>0</v>
      </c>
      <c r="E908" s="2">
        <v>165</v>
      </c>
      <c r="F908" s="11">
        <v>0.68185185185185182</v>
      </c>
      <c r="G908" s="1"/>
      <c r="H908" s="14">
        <f t="shared" si="115"/>
        <v>0.68185185185185182</v>
      </c>
      <c r="I908" s="10">
        <v>1</v>
      </c>
      <c r="J908" s="10">
        <v>100</v>
      </c>
      <c r="K908" s="2">
        <f t="shared" ca="1" si="112"/>
        <v>0.93000259846207733</v>
      </c>
      <c r="L908" s="2">
        <f t="shared" ca="1" si="114"/>
        <v>100</v>
      </c>
      <c r="M908" s="10" t="s">
        <v>16</v>
      </c>
    </row>
    <row r="909" spans="1:13" s="10" customFormat="1" x14ac:dyDescent="0.2">
      <c r="A909">
        <v>44.821284193805838</v>
      </c>
      <c r="B909" s="2">
        <f t="shared" ca="1" si="111"/>
        <v>-0.35815220112678342</v>
      </c>
      <c r="C909" s="2">
        <f t="shared" ca="1" si="113"/>
        <v>44.463131992679052</v>
      </c>
      <c r="D909" s="10">
        <v>0</v>
      </c>
      <c r="E909" s="2">
        <v>120</v>
      </c>
      <c r="F909" s="11">
        <v>0.68186342592592597</v>
      </c>
      <c r="G909" s="1"/>
      <c r="H909" s="14">
        <f t="shared" si="115"/>
        <v>0.68186342592592597</v>
      </c>
      <c r="I909" s="10">
        <v>1</v>
      </c>
      <c r="J909" s="10">
        <v>100</v>
      </c>
      <c r="K909" s="2">
        <f t="shared" ca="1" si="112"/>
        <v>-7.750779667551507</v>
      </c>
      <c r="L909" s="2">
        <f t="shared" ca="1" si="114"/>
        <v>92.249220332448488</v>
      </c>
      <c r="M909" s="10" t="s">
        <v>16</v>
      </c>
    </row>
    <row r="910" spans="1:13" s="10" customFormat="1" x14ac:dyDescent="0.2">
      <c r="A910">
        <v>41.12331546848857</v>
      </c>
      <c r="B910" s="2">
        <f t="shared" ca="1" si="111"/>
        <v>4.5075338147377478E-2</v>
      </c>
      <c r="C910" s="2">
        <f t="shared" ca="1" si="113"/>
        <v>41.168390806635948</v>
      </c>
      <c r="D910" s="10">
        <v>0</v>
      </c>
      <c r="E910" s="2">
        <v>157</v>
      </c>
      <c r="F910" s="11">
        <v>0.6821180555555556</v>
      </c>
      <c r="G910" s="1"/>
      <c r="H910" s="14">
        <f t="shared" si="115"/>
        <v>0.6821180555555556</v>
      </c>
      <c r="I910" s="10">
        <v>1</v>
      </c>
      <c r="J910" s="10">
        <v>100</v>
      </c>
      <c r="K910" s="2">
        <f t="shared" ca="1" si="112"/>
        <v>-1.7536959203003759</v>
      </c>
      <c r="L910" s="2">
        <f t="shared" ca="1" si="114"/>
        <v>98.246304079699627</v>
      </c>
      <c r="M910" s="10" t="s">
        <v>16</v>
      </c>
    </row>
    <row r="911" spans="1:13" s="10" customFormat="1" x14ac:dyDescent="0.2">
      <c r="A911">
        <v>40.353368858514173</v>
      </c>
      <c r="B911" s="2">
        <f t="shared" ca="1" si="111"/>
        <v>12.236515358362062</v>
      </c>
      <c r="C911" s="2">
        <f t="shared" ca="1" si="113"/>
        <v>52.589884216876236</v>
      </c>
      <c r="D911" s="10">
        <v>0</v>
      </c>
      <c r="E911" s="2">
        <v>144</v>
      </c>
      <c r="F911" s="11">
        <v>0.68214120370370368</v>
      </c>
      <c r="G911" s="1"/>
      <c r="H911" s="14">
        <f t="shared" si="115"/>
        <v>0.68214120370370368</v>
      </c>
      <c r="I911" s="10">
        <v>1</v>
      </c>
      <c r="J911" s="10">
        <v>100</v>
      </c>
      <c r="K911" s="2">
        <f t="shared" ca="1" si="112"/>
        <v>-2.0213351596407176</v>
      </c>
      <c r="L911" s="2">
        <f t="shared" ca="1" si="114"/>
        <v>97.978664840359286</v>
      </c>
      <c r="M911" s="10" t="s">
        <v>16</v>
      </c>
    </row>
    <row r="912" spans="1:13" s="10" customFormat="1" x14ac:dyDescent="0.2">
      <c r="A912">
        <v>43.331548244332282</v>
      </c>
      <c r="B912" s="2">
        <f t="shared" ca="1" si="111"/>
        <v>-0.9942166686679792</v>
      </c>
      <c r="C912" s="2">
        <f t="shared" ca="1" si="113"/>
        <v>42.337331575664301</v>
      </c>
      <c r="D912" s="10">
        <v>0</v>
      </c>
      <c r="E912" s="2">
        <v>117</v>
      </c>
      <c r="F912" s="11">
        <v>0.68215277777777772</v>
      </c>
      <c r="G912" s="1"/>
      <c r="H912" s="14">
        <f t="shared" si="115"/>
        <v>0.68215277777777772</v>
      </c>
      <c r="I912" s="10">
        <v>1</v>
      </c>
      <c r="J912" s="10">
        <v>100</v>
      </c>
      <c r="K912" s="2">
        <f t="shared" ca="1" si="112"/>
        <v>-2.8442034275175092</v>
      </c>
      <c r="L912" s="2">
        <f t="shared" ca="1" si="114"/>
        <v>97.155796572482487</v>
      </c>
      <c r="M912" s="10" t="s">
        <v>16</v>
      </c>
    </row>
    <row r="913" spans="1:13" s="10" customFormat="1" x14ac:dyDescent="0.2">
      <c r="A913">
        <v>35.513484160572531</v>
      </c>
      <c r="B913" s="2">
        <f t="shared" ca="1" si="111"/>
        <v>-7.8419307869830277</v>
      </c>
      <c r="C913" s="2">
        <f t="shared" ca="1" si="113"/>
        <v>27.671553373589504</v>
      </c>
      <c r="D913" s="10">
        <v>0</v>
      </c>
      <c r="E913" s="2">
        <v>149</v>
      </c>
      <c r="F913" s="11">
        <v>0.68216435185185187</v>
      </c>
      <c r="G913" s="1"/>
      <c r="H913" s="14">
        <f t="shared" si="115"/>
        <v>0.68216435185185187</v>
      </c>
      <c r="I913" s="10">
        <v>1</v>
      </c>
      <c r="J913" s="10">
        <v>100</v>
      </c>
      <c r="K913" s="2">
        <f t="shared" ca="1" si="112"/>
        <v>-0.98349621418771282</v>
      </c>
      <c r="L913" s="2">
        <f t="shared" ca="1" si="114"/>
        <v>99.01650378581229</v>
      </c>
      <c r="M913" s="10" t="s">
        <v>16</v>
      </c>
    </row>
    <row r="914" spans="1:13" s="10" customFormat="1" x14ac:dyDescent="0.2">
      <c r="A914">
        <v>44.612441965026107</v>
      </c>
      <c r="B914" s="2">
        <f t="shared" ca="1" si="111"/>
        <v>12.243851740974547</v>
      </c>
      <c r="C914" s="2">
        <f t="shared" ca="1" si="113"/>
        <v>56.856293706000656</v>
      </c>
      <c r="D914" s="10">
        <v>0</v>
      </c>
      <c r="E914" s="2">
        <v>92</v>
      </c>
      <c r="F914" s="11">
        <v>0.68217592592592602</v>
      </c>
      <c r="G914" s="1"/>
      <c r="H914" s="14">
        <f t="shared" si="115"/>
        <v>0.68217592592592602</v>
      </c>
      <c r="I914" s="10">
        <v>1</v>
      </c>
      <c r="J914" s="10">
        <v>100</v>
      </c>
      <c r="K914" s="2">
        <f t="shared" ca="1" si="112"/>
        <v>-6.5742120106289859</v>
      </c>
      <c r="L914" s="2">
        <f t="shared" ca="1" si="114"/>
        <v>93.425787989371017</v>
      </c>
      <c r="M914" s="10" t="s">
        <v>16</v>
      </c>
    </row>
    <row r="915" spans="1:13" s="10" customFormat="1" x14ac:dyDescent="0.2">
      <c r="A915">
        <v>42.559244774223139</v>
      </c>
      <c r="B915" s="2">
        <f t="shared" ca="1" si="111"/>
        <v>0.99258984599381495</v>
      </c>
      <c r="C915" s="2">
        <f t="shared" ca="1" si="113"/>
        <v>43.551834620216951</v>
      </c>
      <c r="D915" s="10">
        <v>0</v>
      </c>
      <c r="E915" s="2">
        <v>135</v>
      </c>
      <c r="F915" s="11">
        <v>0.68218749999999995</v>
      </c>
      <c r="G915" s="1"/>
      <c r="H915" s="14">
        <f t="shared" si="115"/>
        <v>0.68218749999999995</v>
      </c>
      <c r="I915" s="10">
        <v>1</v>
      </c>
      <c r="J915" s="10">
        <v>100</v>
      </c>
      <c r="K915" s="2">
        <f t="shared" ca="1" si="112"/>
        <v>-0.43372062846533327</v>
      </c>
      <c r="L915" s="2">
        <f t="shared" ca="1" si="114"/>
        <v>99.566279371534662</v>
      </c>
      <c r="M915" s="10" t="s">
        <v>16</v>
      </c>
    </row>
    <row r="916" spans="1:13" s="10" customFormat="1" x14ac:dyDescent="0.2">
      <c r="A916">
        <v>43.075463471289936</v>
      </c>
      <c r="B916" s="2">
        <f t="shared" ca="1" si="111"/>
        <v>5.2872285222786077</v>
      </c>
      <c r="C916" s="2">
        <f t="shared" ca="1" si="113"/>
        <v>48.362691993568546</v>
      </c>
      <c r="D916" s="10">
        <v>0</v>
      </c>
      <c r="E916" s="2">
        <v>111</v>
      </c>
      <c r="F916" s="11">
        <v>0.6821990740740741</v>
      </c>
      <c r="G916" s="1"/>
      <c r="H916" s="14">
        <f t="shared" si="115"/>
        <v>0.6821990740740741</v>
      </c>
      <c r="I916" s="10">
        <v>1</v>
      </c>
      <c r="J916" s="10">
        <v>100</v>
      </c>
      <c r="K916" s="2">
        <f t="shared" ca="1" si="112"/>
        <v>2.9735437913979759</v>
      </c>
      <c r="L916" s="2">
        <f t="shared" ca="1" si="114"/>
        <v>100</v>
      </c>
      <c r="M916" s="10" t="s">
        <v>16</v>
      </c>
    </row>
    <row r="917" spans="1:13" s="10" customFormat="1" x14ac:dyDescent="0.2">
      <c r="A917">
        <v>38.51164757540004</v>
      </c>
      <c r="B917" s="2">
        <f t="shared" ca="1" si="111"/>
        <v>3.6520697618552878</v>
      </c>
      <c r="C917" s="2">
        <f t="shared" ca="1" si="113"/>
        <v>42.163717337255328</v>
      </c>
      <c r="D917" s="10">
        <v>0</v>
      </c>
      <c r="E917" s="2">
        <v>66</v>
      </c>
      <c r="F917" s="11">
        <v>0.68221064814814814</v>
      </c>
      <c r="G917" s="1"/>
      <c r="H917" s="14">
        <f t="shared" si="115"/>
        <v>0.68221064814814814</v>
      </c>
      <c r="I917" s="10">
        <v>1</v>
      </c>
      <c r="J917" s="10">
        <v>100</v>
      </c>
      <c r="K917" s="2">
        <f t="shared" ca="1" si="112"/>
        <v>-3.5705196998945423</v>
      </c>
      <c r="L917" s="2">
        <f t="shared" ca="1" si="114"/>
        <v>96.429480300105453</v>
      </c>
      <c r="M917" s="10" t="s">
        <v>16</v>
      </c>
    </row>
    <row r="918" spans="1:13" s="10" customFormat="1" x14ac:dyDescent="0.2">
      <c r="A918">
        <v>43.693249351626321</v>
      </c>
      <c r="B918" s="2">
        <f t="shared" ca="1" si="111"/>
        <v>2.041248369526806</v>
      </c>
      <c r="C918" s="2">
        <f t="shared" ca="1" si="113"/>
        <v>45.734497721153126</v>
      </c>
      <c r="D918" s="10">
        <v>0</v>
      </c>
      <c r="E918" s="2">
        <v>27</v>
      </c>
      <c r="F918" s="11">
        <v>0.68222222222222229</v>
      </c>
      <c r="G918" s="1"/>
      <c r="H918" s="14">
        <f t="shared" si="115"/>
        <v>0.68222222222222229</v>
      </c>
      <c r="I918" s="10">
        <v>1</v>
      </c>
      <c r="J918" s="10">
        <v>100</v>
      </c>
      <c r="K918" s="2">
        <f t="shared" ca="1" si="112"/>
        <v>13.857429513033043</v>
      </c>
      <c r="L918" s="2">
        <f t="shared" ca="1" si="114"/>
        <v>100</v>
      </c>
      <c r="M918" s="10" t="s">
        <v>16</v>
      </c>
    </row>
    <row r="919" spans="1:13" s="10" customFormat="1" x14ac:dyDescent="0.2">
      <c r="A919">
        <v>48.437172092110913</v>
      </c>
      <c r="B919" s="2">
        <f t="shared" ca="1" si="111"/>
        <v>1.2240725355943844</v>
      </c>
      <c r="C919" s="2">
        <f t="shared" ca="1" si="113"/>
        <v>49.661244627705301</v>
      </c>
      <c r="D919" s="10">
        <v>0</v>
      </c>
      <c r="E919" s="2">
        <v>130</v>
      </c>
      <c r="F919" s="11">
        <v>0.68223379629629621</v>
      </c>
      <c r="G919" s="1"/>
      <c r="H919" s="14">
        <f t="shared" si="115"/>
        <v>0.68223379629629621</v>
      </c>
      <c r="I919" s="10">
        <v>1</v>
      </c>
      <c r="J919" s="10">
        <v>100</v>
      </c>
      <c r="K919" s="2">
        <f t="shared" ca="1" si="112"/>
        <v>-2.2719884159715815</v>
      </c>
      <c r="L919" s="2">
        <f t="shared" ca="1" si="114"/>
        <v>97.728011584028422</v>
      </c>
      <c r="M919" s="10" t="s">
        <v>16</v>
      </c>
    </row>
    <row r="920" spans="1:13" s="10" customFormat="1" x14ac:dyDescent="0.2">
      <c r="A920">
        <v>37.20750309679098</v>
      </c>
      <c r="B920" s="2">
        <f t="shared" ca="1" si="111"/>
        <v>-6.1140151638047993</v>
      </c>
      <c r="C920" s="2">
        <f t="shared" ca="1" si="113"/>
        <v>31.093487932986179</v>
      </c>
      <c r="D920" s="10">
        <v>0</v>
      </c>
      <c r="E920" s="2">
        <v>25</v>
      </c>
      <c r="F920" s="11">
        <v>0.68224537037037036</v>
      </c>
      <c r="G920" s="1"/>
      <c r="H920" s="14">
        <f t="shared" si="115"/>
        <v>0.68224537037037036</v>
      </c>
      <c r="I920" s="10">
        <v>1</v>
      </c>
      <c r="J920" s="10">
        <v>100</v>
      </c>
      <c r="K920" s="2">
        <f t="shared" ca="1" si="112"/>
        <v>2.293818033423757</v>
      </c>
      <c r="L920" s="2">
        <f t="shared" ca="1" si="114"/>
        <v>100</v>
      </c>
      <c r="M920" s="10" t="s">
        <v>16</v>
      </c>
    </row>
    <row r="921" spans="1:13" s="10" customFormat="1" x14ac:dyDescent="0.2">
      <c r="A921">
        <v>44.097739515067126</v>
      </c>
      <c r="B921" s="2">
        <f t="shared" ca="1" si="111"/>
        <v>-1.785133723860552</v>
      </c>
      <c r="C921" s="2">
        <f t="shared" ca="1" si="113"/>
        <v>42.312605791206572</v>
      </c>
      <c r="D921" s="10">
        <v>0</v>
      </c>
      <c r="E921" s="2">
        <v>188</v>
      </c>
      <c r="F921" s="11">
        <v>0.68225694444444451</v>
      </c>
      <c r="G921" s="1"/>
      <c r="H921" s="14">
        <f t="shared" si="115"/>
        <v>0.68225694444444451</v>
      </c>
      <c r="I921" s="10">
        <v>1</v>
      </c>
      <c r="J921" s="10">
        <v>100</v>
      </c>
      <c r="K921" s="2">
        <f t="shared" ca="1" si="112"/>
        <v>-1.5993393024718792</v>
      </c>
      <c r="L921" s="2">
        <f t="shared" ca="1" si="114"/>
        <v>98.400660697528124</v>
      </c>
      <c r="M921" s="10" t="s">
        <v>16</v>
      </c>
    </row>
    <row r="922" spans="1:13" s="10" customFormat="1" x14ac:dyDescent="0.2">
      <c r="A922">
        <v>35.425004097988293</v>
      </c>
      <c r="B922" s="2">
        <f t="shared" ca="1" si="111"/>
        <v>3.8664361654335595</v>
      </c>
      <c r="C922" s="2">
        <f t="shared" ca="1" si="113"/>
        <v>39.291440263421855</v>
      </c>
      <c r="D922" s="10">
        <v>0</v>
      </c>
      <c r="E922" s="2">
        <v>144</v>
      </c>
      <c r="F922" s="11">
        <v>0.68226851851851855</v>
      </c>
      <c r="G922" s="1"/>
      <c r="H922" s="14">
        <f t="shared" si="115"/>
        <v>0.68226851851851855</v>
      </c>
      <c r="I922" s="10">
        <v>1</v>
      </c>
      <c r="J922" s="10">
        <v>100</v>
      </c>
      <c r="K922" s="2">
        <f t="shared" ca="1" si="112"/>
        <v>-1.0015918467881009</v>
      </c>
      <c r="L922" s="2">
        <f t="shared" ca="1" si="114"/>
        <v>98.998408153211898</v>
      </c>
      <c r="M922" s="10" t="s">
        <v>16</v>
      </c>
    </row>
    <row r="923" spans="1:13" s="10" customFormat="1" x14ac:dyDescent="0.2">
      <c r="A923">
        <v>38.378959502968947</v>
      </c>
      <c r="B923" s="2">
        <f t="shared" ca="1" si="111"/>
        <v>1.1724799590352848</v>
      </c>
      <c r="C923" s="2">
        <f t="shared" ca="1" si="113"/>
        <v>39.551439462004232</v>
      </c>
      <c r="D923" s="10">
        <v>0</v>
      </c>
      <c r="E923" s="2">
        <v>65</v>
      </c>
      <c r="F923" s="11">
        <v>0.68228009259259259</v>
      </c>
      <c r="G923" s="1"/>
      <c r="H923" s="14">
        <f t="shared" si="115"/>
        <v>0.68228009259259259</v>
      </c>
      <c r="I923" s="10">
        <v>1</v>
      </c>
      <c r="J923" s="10">
        <v>100</v>
      </c>
      <c r="K923" s="2">
        <f t="shared" ca="1" si="112"/>
        <v>1.5559692065780264</v>
      </c>
      <c r="L923" s="2">
        <f t="shared" ca="1" si="114"/>
        <v>100</v>
      </c>
      <c r="M923" s="10" t="s">
        <v>16</v>
      </c>
    </row>
    <row r="924" spans="1:13" s="10" customFormat="1" x14ac:dyDescent="0.2">
      <c r="A924">
        <v>37.400514166271272</v>
      </c>
      <c r="B924" s="2">
        <f t="shared" ca="1" si="111"/>
        <v>1.5737629031161644</v>
      </c>
      <c r="C924" s="2">
        <f t="shared" ca="1" si="113"/>
        <v>38.974277069387433</v>
      </c>
      <c r="D924" s="10">
        <v>0</v>
      </c>
      <c r="E924" s="2">
        <v>109</v>
      </c>
      <c r="F924" s="11">
        <v>0.68229166666666663</v>
      </c>
      <c r="G924" s="1"/>
      <c r="H924" s="14">
        <f t="shared" si="115"/>
        <v>0.68229166666666663</v>
      </c>
      <c r="I924" s="10">
        <v>1</v>
      </c>
      <c r="J924" s="10">
        <v>100</v>
      </c>
      <c r="K924" s="2">
        <f t="shared" ca="1" si="112"/>
        <v>2.2832447324925456</v>
      </c>
      <c r="L924" s="2">
        <f t="shared" ca="1" si="114"/>
        <v>100</v>
      </c>
      <c r="M924" s="10" t="s">
        <v>16</v>
      </c>
    </row>
    <row r="925" spans="1:13" s="10" customFormat="1" x14ac:dyDescent="0.2">
      <c r="A925">
        <v>51.544962210695623</v>
      </c>
      <c r="B925" s="2">
        <f t="shared" ca="1" si="111"/>
        <v>-1.8951612362379868</v>
      </c>
      <c r="C925" s="2">
        <f t="shared" ca="1" si="113"/>
        <v>49.649800974457634</v>
      </c>
      <c r="D925" s="10">
        <v>0</v>
      </c>
      <c r="E925" s="2">
        <v>109</v>
      </c>
      <c r="F925" s="11">
        <v>0.68230324074074078</v>
      </c>
      <c r="G925" s="1"/>
      <c r="H925" s="14">
        <f t="shared" si="115"/>
        <v>0.68230324074074078</v>
      </c>
      <c r="I925" s="10">
        <v>1</v>
      </c>
      <c r="J925" s="10">
        <v>100</v>
      </c>
      <c r="K925" s="2">
        <f t="shared" ca="1" si="112"/>
        <v>6.5745950892795051</v>
      </c>
      <c r="L925" s="2">
        <f t="shared" ca="1" si="114"/>
        <v>100</v>
      </c>
      <c r="M925" s="10" t="s">
        <v>16</v>
      </c>
    </row>
    <row r="926" spans="1:13" s="10" customFormat="1" x14ac:dyDescent="0.2">
      <c r="A926">
        <v>51.932589497442898</v>
      </c>
      <c r="B926" s="2">
        <f t="shared" ref="B926:B989" ca="1" si="116">NORMINV(RAND(),0,5)</f>
        <v>-10.767826536512999</v>
      </c>
      <c r="C926" s="2">
        <f t="shared" ca="1" si="113"/>
        <v>41.164762960929899</v>
      </c>
      <c r="D926" s="10">
        <v>0</v>
      </c>
      <c r="E926" s="2">
        <v>182</v>
      </c>
      <c r="F926" s="11">
        <v>0.68231481481481471</v>
      </c>
      <c r="G926" s="1"/>
      <c r="H926" s="14">
        <f t="shared" si="115"/>
        <v>0.68231481481481471</v>
      </c>
      <c r="I926" s="10">
        <v>1</v>
      </c>
      <c r="J926" s="10">
        <v>100</v>
      </c>
      <c r="K926" s="2">
        <f t="shared" ref="K926:K989" ca="1" si="117">NORMINV(RAND(),0,5)</f>
        <v>4.0938157217558624</v>
      </c>
      <c r="L926" s="2">
        <f t="shared" ca="1" si="114"/>
        <v>100</v>
      </c>
      <c r="M926" s="10" t="s">
        <v>16</v>
      </c>
    </row>
    <row r="927" spans="1:13" s="10" customFormat="1" x14ac:dyDescent="0.2">
      <c r="A927">
        <v>41.263869109017442</v>
      </c>
      <c r="B927" s="2">
        <f t="shared" ca="1" si="116"/>
        <v>-2.1440837531553423</v>
      </c>
      <c r="C927" s="2">
        <f t="shared" ca="1" si="113"/>
        <v>39.119785355862099</v>
      </c>
      <c r="D927" s="10">
        <v>0</v>
      </c>
      <c r="E927" s="2">
        <v>79</v>
      </c>
      <c r="F927" s="11">
        <v>0.70443287037037028</v>
      </c>
      <c r="G927" s="1"/>
      <c r="H927" s="14">
        <f t="shared" si="115"/>
        <v>0.70443287037037028</v>
      </c>
      <c r="I927" s="10">
        <v>1</v>
      </c>
      <c r="J927" s="10">
        <v>100</v>
      </c>
      <c r="K927" s="2">
        <f t="shared" ca="1" si="117"/>
        <v>-6.6693666773973073</v>
      </c>
      <c r="L927" s="2">
        <f t="shared" ca="1" si="114"/>
        <v>93.330633322602694</v>
      </c>
      <c r="M927" s="10" t="s">
        <v>16</v>
      </c>
    </row>
    <row r="928" spans="1:13" s="10" customFormat="1" x14ac:dyDescent="0.2">
      <c r="A928">
        <v>31.253098795801716</v>
      </c>
      <c r="B928" s="2">
        <f t="shared" ca="1" si="116"/>
        <v>15.416289093438152</v>
      </c>
      <c r="C928" s="2">
        <f t="shared" ca="1" si="113"/>
        <v>46.669387889239871</v>
      </c>
      <c r="D928" s="10">
        <v>0</v>
      </c>
      <c r="E928" s="2">
        <v>73</v>
      </c>
      <c r="F928" s="11">
        <v>0.70444444444444443</v>
      </c>
      <c r="G928" s="1"/>
      <c r="H928" s="14">
        <f t="shared" si="115"/>
        <v>0.70444444444444443</v>
      </c>
      <c r="I928" s="10">
        <v>1</v>
      </c>
      <c r="J928" s="10">
        <v>100</v>
      </c>
      <c r="K928" s="2">
        <f t="shared" ca="1" si="117"/>
        <v>-2.7186826208798682</v>
      </c>
      <c r="L928" s="2">
        <f t="shared" ca="1" si="114"/>
        <v>97.281317379120125</v>
      </c>
      <c r="M928" s="10" t="s">
        <v>16</v>
      </c>
    </row>
    <row r="929" spans="1:13" s="10" customFormat="1" x14ac:dyDescent="0.2">
      <c r="A929">
        <v>31.347503280789606</v>
      </c>
      <c r="B929" s="2">
        <f t="shared" ca="1" si="116"/>
        <v>-1.1599683864487838</v>
      </c>
      <c r="C929" s="2">
        <f t="shared" ca="1" si="113"/>
        <v>30.187534894340821</v>
      </c>
      <c r="D929" s="10">
        <v>0</v>
      </c>
      <c r="E929" s="2">
        <v>99</v>
      </c>
      <c r="F929" s="11">
        <v>0.70445601851851858</v>
      </c>
      <c r="G929" s="1"/>
      <c r="H929" s="14">
        <f t="shared" si="115"/>
        <v>0.70445601851851858</v>
      </c>
      <c r="I929" s="10">
        <v>1</v>
      </c>
      <c r="J929" s="10">
        <v>100</v>
      </c>
      <c r="K929" s="2">
        <f t="shared" ca="1" si="117"/>
        <v>-3.5201920258763648</v>
      </c>
      <c r="L929" s="2">
        <f t="shared" ca="1" si="114"/>
        <v>96.479807974123631</v>
      </c>
      <c r="M929" s="10" t="s">
        <v>16</v>
      </c>
    </row>
    <row r="930" spans="1:13" s="10" customFormat="1" x14ac:dyDescent="0.2">
      <c r="A930">
        <v>41.310392592894139</v>
      </c>
      <c r="B930" s="2">
        <f t="shared" ca="1" si="116"/>
        <v>0.84131247698961342</v>
      </c>
      <c r="C930" s="2">
        <f t="shared" ca="1" si="113"/>
        <v>42.151705069883754</v>
      </c>
      <c r="D930" s="10">
        <v>0</v>
      </c>
      <c r="E930" s="2">
        <v>9</v>
      </c>
      <c r="F930" s="11">
        <v>0.70446759259259262</v>
      </c>
      <c r="G930" s="1"/>
      <c r="H930" s="14">
        <f t="shared" si="115"/>
        <v>0.70446759259259262</v>
      </c>
      <c r="I930" s="10">
        <v>1</v>
      </c>
      <c r="J930" s="10">
        <v>100</v>
      </c>
      <c r="K930" s="2">
        <f t="shared" ca="1" si="117"/>
        <v>3.8115298657122336</v>
      </c>
      <c r="L930" s="2">
        <f t="shared" ca="1" si="114"/>
        <v>100</v>
      </c>
      <c r="M930" s="10" t="s">
        <v>16</v>
      </c>
    </row>
    <row r="931" spans="1:13" s="10" customFormat="1" x14ac:dyDescent="0.2">
      <c r="A931">
        <v>46.86852092377822</v>
      </c>
      <c r="B931" s="2">
        <f t="shared" ca="1" si="116"/>
        <v>-6.2387967028734401</v>
      </c>
      <c r="C931" s="2">
        <f t="shared" ca="1" si="113"/>
        <v>40.629724220904777</v>
      </c>
      <c r="D931" s="10">
        <v>0</v>
      </c>
      <c r="E931" s="2">
        <v>7</v>
      </c>
      <c r="F931" s="11">
        <v>0.70447916666666666</v>
      </c>
      <c r="G931" s="1"/>
      <c r="H931" s="14">
        <f t="shared" si="115"/>
        <v>0.70447916666666666</v>
      </c>
      <c r="I931" s="10">
        <v>1</v>
      </c>
      <c r="J931" s="10">
        <v>100</v>
      </c>
      <c r="K931" s="2">
        <f t="shared" ca="1" si="117"/>
        <v>-8.9404860258157655</v>
      </c>
      <c r="L931" s="2">
        <f t="shared" ca="1" si="114"/>
        <v>91.059513974184227</v>
      </c>
      <c r="M931" s="10" t="s">
        <v>16</v>
      </c>
    </row>
    <row r="932" spans="1:13" s="10" customFormat="1" x14ac:dyDescent="0.2">
      <c r="A932">
        <v>36.635509422411914</v>
      </c>
      <c r="B932" s="2">
        <f t="shared" ca="1" si="116"/>
        <v>7.3465519322662542</v>
      </c>
      <c r="C932" s="2">
        <f t="shared" ca="1" si="113"/>
        <v>43.982061354678166</v>
      </c>
      <c r="D932" s="10">
        <v>0</v>
      </c>
      <c r="E932" s="2">
        <v>147</v>
      </c>
      <c r="F932" s="11">
        <v>0.7044907407407407</v>
      </c>
      <c r="G932" s="1"/>
      <c r="H932" s="14">
        <f t="shared" si="115"/>
        <v>0.7044907407407407</v>
      </c>
      <c r="I932" s="10">
        <v>1</v>
      </c>
      <c r="J932" s="10">
        <v>100</v>
      </c>
      <c r="K932" s="2">
        <f t="shared" ca="1" si="117"/>
        <v>2.9903104931583164</v>
      </c>
      <c r="L932" s="2">
        <f t="shared" ca="1" si="114"/>
        <v>100</v>
      </c>
      <c r="M932" s="10" t="s">
        <v>16</v>
      </c>
    </row>
    <row r="933" spans="1:13" s="10" customFormat="1" x14ac:dyDescent="0.2">
      <c r="A933">
        <v>32.742631515678788</v>
      </c>
      <c r="B933" s="2">
        <f t="shared" ca="1" si="116"/>
        <v>1.5008344078415252</v>
      </c>
      <c r="C933" s="2">
        <f t="shared" ca="1" si="113"/>
        <v>34.243465923520311</v>
      </c>
      <c r="D933" s="10">
        <v>0</v>
      </c>
      <c r="E933" s="2">
        <v>7</v>
      </c>
      <c r="F933" s="11">
        <v>0.70450231481481485</v>
      </c>
      <c r="G933" s="1"/>
      <c r="H933" s="14">
        <f t="shared" si="115"/>
        <v>0.70450231481481485</v>
      </c>
      <c r="I933" s="10">
        <v>1</v>
      </c>
      <c r="J933" s="10">
        <v>100</v>
      </c>
      <c r="K933" s="2">
        <f t="shared" ca="1" si="117"/>
        <v>10.167378088487137</v>
      </c>
      <c r="L933" s="2">
        <f t="shared" ca="1" si="114"/>
        <v>100</v>
      </c>
      <c r="M933" s="10" t="s">
        <v>16</v>
      </c>
    </row>
    <row r="934" spans="1:13" s="10" customFormat="1" x14ac:dyDescent="0.2">
      <c r="A934">
        <v>39.685430820630067</v>
      </c>
      <c r="B934" s="2">
        <f t="shared" ca="1" si="116"/>
        <v>1.1566474507553668</v>
      </c>
      <c r="C934" s="2">
        <f t="shared" ca="1" si="113"/>
        <v>40.842078271385432</v>
      </c>
      <c r="D934" s="10">
        <v>0</v>
      </c>
      <c r="E934" s="2">
        <v>16</v>
      </c>
      <c r="F934" s="11">
        <v>0.70600694444444445</v>
      </c>
      <c r="G934" s="1"/>
      <c r="H934" s="14">
        <f t="shared" si="115"/>
        <v>0.70600694444444445</v>
      </c>
      <c r="I934" s="10">
        <v>1</v>
      </c>
      <c r="J934" s="10">
        <v>100</v>
      </c>
      <c r="K934" s="2">
        <f t="shared" ca="1" si="117"/>
        <v>2.2294729754550864</v>
      </c>
      <c r="L934" s="2">
        <f t="shared" ca="1" si="114"/>
        <v>100</v>
      </c>
      <c r="M934" s="10" t="s">
        <v>16</v>
      </c>
    </row>
    <row r="935" spans="1:13" s="10" customFormat="1" x14ac:dyDescent="0.2">
      <c r="A935">
        <v>41.555990162728506</v>
      </c>
      <c r="B935" s="2">
        <f t="shared" ca="1" si="116"/>
        <v>-3.4242926606565676</v>
      </c>
      <c r="C935" s="2">
        <f t="shared" ca="1" si="113"/>
        <v>38.131697502071937</v>
      </c>
      <c r="D935" s="10">
        <v>0</v>
      </c>
      <c r="E935" s="2">
        <v>164</v>
      </c>
      <c r="F935" s="11">
        <v>0.70601851851851849</v>
      </c>
      <c r="G935" s="1"/>
      <c r="H935" s="14">
        <f t="shared" si="115"/>
        <v>0.70601851851851849</v>
      </c>
      <c r="I935" s="10">
        <v>1</v>
      </c>
      <c r="J935" s="10">
        <v>100</v>
      </c>
      <c r="K935" s="2">
        <f t="shared" ca="1" si="117"/>
        <v>6.7883307504831087</v>
      </c>
      <c r="L935" s="2">
        <f t="shared" ca="1" si="114"/>
        <v>100</v>
      </c>
      <c r="M935" s="10" t="s">
        <v>16</v>
      </c>
    </row>
    <row r="936" spans="1:13" s="10" customFormat="1" x14ac:dyDescent="0.2">
      <c r="A936">
        <v>41.729398324199181</v>
      </c>
      <c r="B936" s="2">
        <f t="shared" ca="1" si="116"/>
        <v>-0.76627453562044723</v>
      </c>
      <c r="C936" s="2">
        <f t="shared" ca="1" si="113"/>
        <v>40.963123788578734</v>
      </c>
      <c r="D936" s="10">
        <v>0</v>
      </c>
      <c r="E936" s="2">
        <v>54</v>
      </c>
      <c r="F936" s="11">
        <v>0.70603009259259253</v>
      </c>
      <c r="G936" s="1"/>
      <c r="H936" s="14">
        <f t="shared" si="115"/>
        <v>0.70603009259259253</v>
      </c>
      <c r="I936" s="10">
        <v>1</v>
      </c>
      <c r="J936" s="10">
        <v>100</v>
      </c>
      <c r="K936" s="2">
        <f t="shared" ca="1" si="117"/>
        <v>-5.1049111098663191</v>
      </c>
      <c r="L936" s="2">
        <f t="shared" ca="1" si="114"/>
        <v>94.895088890133678</v>
      </c>
      <c r="M936" s="10" t="s">
        <v>16</v>
      </c>
    </row>
    <row r="937" spans="1:13" s="10" customFormat="1" x14ac:dyDescent="0.2">
      <c r="A937">
        <v>38.066735457092761</v>
      </c>
      <c r="B937" s="2">
        <f t="shared" ca="1" si="116"/>
        <v>-10.345720037457708</v>
      </c>
      <c r="C937" s="2">
        <f t="shared" ca="1" si="113"/>
        <v>27.721015419635052</v>
      </c>
      <c r="D937" s="10">
        <v>0</v>
      </c>
      <c r="E937" s="2">
        <v>112</v>
      </c>
      <c r="F937" s="11">
        <v>0.70604166666666668</v>
      </c>
      <c r="G937" s="1"/>
      <c r="H937" s="14">
        <f t="shared" si="115"/>
        <v>0.70604166666666668</v>
      </c>
      <c r="I937" s="10">
        <v>1</v>
      </c>
      <c r="J937" s="10">
        <v>100</v>
      </c>
      <c r="K937" s="2">
        <f t="shared" ca="1" si="117"/>
        <v>7.2091832102446638</v>
      </c>
      <c r="L937" s="2">
        <f t="shared" ca="1" si="114"/>
        <v>100</v>
      </c>
      <c r="M937" s="10" t="s">
        <v>16</v>
      </c>
    </row>
    <row r="938" spans="1:13" s="10" customFormat="1" x14ac:dyDescent="0.2">
      <c r="A938">
        <v>45.500082356639226</v>
      </c>
      <c r="B938" s="2">
        <f t="shared" ca="1" si="116"/>
        <v>-4.6179022813309434</v>
      </c>
      <c r="C938" s="2">
        <f t="shared" ca="1" si="113"/>
        <v>40.882180075308284</v>
      </c>
      <c r="D938" s="10">
        <v>0</v>
      </c>
      <c r="E938" s="2">
        <v>71</v>
      </c>
      <c r="F938" s="11">
        <v>0.70605324074074083</v>
      </c>
      <c r="G938" s="1"/>
      <c r="H938" s="14">
        <f t="shared" si="115"/>
        <v>0.70605324074074083</v>
      </c>
      <c r="I938" s="10">
        <v>1</v>
      </c>
      <c r="J938" s="10">
        <v>100</v>
      </c>
      <c r="K938" s="2">
        <f t="shared" ca="1" si="117"/>
        <v>-7.3015514418900356</v>
      </c>
      <c r="L938" s="2">
        <f t="shared" ca="1" si="114"/>
        <v>92.698448558109959</v>
      </c>
      <c r="M938" s="10" t="s">
        <v>16</v>
      </c>
    </row>
    <row r="939" spans="1:13" s="10" customFormat="1" x14ac:dyDescent="0.2">
      <c r="A939">
        <v>45.22319355497681</v>
      </c>
      <c r="B939" s="2">
        <f t="shared" ca="1" si="116"/>
        <v>7.9443273858199142</v>
      </c>
      <c r="C939" s="2">
        <f t="shared" ca="1" si="113"/>
        <v>53.16752094079672</v>
      </c>
      <c r="D939" s="10">
        <v>0</v>
      </c>
      <c r="E939" s="2">
        <v>159</v>
      </c>
      <c r="F939" s="11">
        <v>0.70606481481481476</v>
      </c>
      <c r="G939" s="1"/>
      <c r="H939" s="14">
        <f t="shared" si="115"/>
        <v>0.70606481481481476</v>
      </c>
      <c r="I939" s="10">
        <v>1</v>
      </c>
      <c r="J939" s="10">
        <v>100</v>
      </c>
      <c r="K939" s="2">
        <f t="shared" ca="1" si="117"/>
        <v>-5.1894684582563988</v>
      </c>
      <c r="L939" s="2">
        <f t="shared" ca="1" si="114"/>
        <v>94.8105315417436</v>
      </c>
      <c r="M939" s="10" t="s">
        <v>16</v>
      </c>
    </row>
    <row r="940" spans="1:13" s="10" customFormat="1" x14ac:dyDescent="0.2">
      <c r="A940">
        <v>40.027670167861373</v>
      </c>
      <c r="B940" s="2">
        <f t="shared" ca="1" si="116"/>
        <v>10.000613864971301</v>
      </c>
      <c r="C940" s="2">
        <f t="shared" ca="1" si="113"/>
        <v>50.028284032832673</v>
      </c>
      <c r="D940" s="10">
        <v>0</v>
      </c>
      <c r="E940" s="2">
        <v>15</v>
      </c>
      <c r="F940" s="11">
        <v>0.70624999999999993</v>
      </c>
      <c r="G940" s="1"/>
      <c r="H940" s="14">
        <f t="shared" si="115"/>
        <v>0.70624999999999993</v>
      </c>
      <c r="I940" s="10">
        <v>1</v>
      </c>
      <c r="J940" s="10">
        <v>100</v>
      </c>
      <c r="K940" s="2">
        <f t="shared" ca="1" si="117"/>
        <v>3.6690916942453695</v>
      </c>
      <c r="L940" s="2">
        <f t="shared" ca="1" si="114"/>
        <v>100</v>
      </c>
      <c r="M940" s="10" t="s">
        <v>16</v>
      </c>
    </row>
    <row r="941" spans="1:13" s="10" customFormat="1" x14ac:dyDescent="0.2">
      <c r="A941">
        <v>46.781283026511389</v>
      </c>
      <c r="B941" s="2">
        <f t="shared" ca="1" si="116"/>
        <v>-5.6103257775978523</v>
      </c>
      <c r="C941" s="2">
        <f t="shared" ca="1" si="113"/>
        <v>41.170957248913538</v>
      </c>
      <c r="D941" s="10">
        <v>0</v>
      </c>
      <c r="E941" s="2">
        <v>0</v>
      </c>
      <c r="F941" s="11">
        <v>0.70626157407407408</v>
      </c>
      <c r="G941" s="1"/>
      <c r="H941" s="14">
        <f t="shared" si="115"/>
        <v>0.70626157407407408</v>
      </c>
      <c r="I941" s="10">
        <v>1</v>
      </c>
      <c r="J941" s="10">
        <v>100</v>
      </c>
      <c r="K941" s="2">
        <f t="shared" ca="1" si="117"/>
        <v>-3.0611429723107229</v>
      </c>
      <c r="L941" s="2">
        <f t="shared" ca="1" si="114"/>
        <v>96.938857027689281</v>
      </c>
      <c r="M941" s="10" t="s">
        <v>16</v>
      </c>
    </row>
    <row r="942" spans="1:13" s="10" customFormat="1" x14ac:dyDescent="0.2">
      <c r="A942">
        <v>43.241934166619657</v>
      </c>
      <c r="B942" s="2">
        <f t="shared" ca="1" si="116"/>
        <v>-1.9867167753155552</v>
      </c>
      <c r="C942" s="2">
        <f t="shared" ca="1" si="113"/>
        <v>41.2552173913041</v>
      </c>
      <c r="D942" s="10">
        <v>0</v>
      </c>
      <c r="E942" s="2">
        <v>157</v>
      </c>
      <c r="F942" s="11">
        <v>0.70627314814814823</v>
      </c>
      <c r="G942" s="1"/>
      <c r="H942" s="14">
        <f t="shared" si="115"/>
        <v>0.70627314814814823</v>
      </c>
      <c r="I942" s="10">
        <v>1</v>
      </c>
      <c r="J942" s="10">
        <v>100</v>
      </c>
      <c r="K942" s="2">
        <f t="shared" ca="1" si="117"/>
        <v>4.5673190785041484</v>
      </c>
      <c r="L942" s="2">
        <f t="shared" ca="1" si="114"/>
        <v>100</v>
      </c>
      <c r="M942" s="10" t="s">
        <v>16</v>
      </c>
    </row>
    <row r="943" spans="1:13" s="10" customFormat="1" x14ac:dyDescent="0.2">
      <c r="A943">
        <v>39.151610867281022</v>
      </c>
      <c r="B943" s="2">
        <f t="shared" ca="1" si="116"/>
        <v>6.9715926256958868E-2</v>
      </c>
      <c r="C943" s="2">
        <f t="shared" ca="1" si="113"/>
        <v>39.221326793537983</v>
      </c>
      <c r="D943" s="10">
        <v>0</v>
      </c>
      <c r="E943" s="2">
        <v>19</v>
      </c>
      <c r="F943" s="11">
        <v>0.70628472222222216</v>
      </c>
      <c r="G943" s="1"/>
      <c r="H943" s="14">
        <f t="shared" si="115"/>
        <v>0.70628472222222216</v>
      </c>
      <c r="I943" s="10">
        <v>1</v>
      </c>
      <c r="J943" s="10">
        <v>100</v>
      </c>
      <c r="K943" s="2">
        <f t="shared" ca="1" si="117"/>
        <v>0.78092398255450424</v>
      </c>
      <c r="L943" s="2">
        <f t="shared" ca="1" si="114"/>
        <v>100</v>
      </c>
      <c r="M943" s="10" t="s">
        <v>16</v>
      </c>
    </row>
    <row r="944" spans="1:13" s="10" customFormat="1" x14ac:dyDescent="0.2">
      <c r="A944">
        <v>45.460056759143221</v>
      </c>
      <c r="B944" s="2">
        <f t="shared" ca="1" si="116"/>
        <v>-6.3656288608534659</v>
      </c>
      <c r="C944" s="2">
        <f t="shared" ca="1" si="113"/>
        <v>39.094427898289752</v>
      </c>
      <c r="D944" s="10">
        <v>0</v>
      </c>
      <c r="E944" s="2">
        <v>140</v>
      </c>
      <c r="F944" s="11">
        <v>0.70629629629629631</v>
      </c>
      <c r="G944" s="1"/>
      <c r="H944" s="14">
        <f t="shared" si="115"/>
        <v>0.70629629629629631</v>
      </c>
      <c r="I944" s="10">
        <v>1</v>
      </c>
      <c r="J944" s="10">
        <v>100</v>
      </c>
      <c r="K944" s="2">
        <f t="shared" ca="1" si="117"/>
        <v>5.5613523948784938</v>
      </c>
      <c r="L944" s="2">
        <f t="shared" ca="1" si="114"/>
        <v>100</v>
      </c>
      <c r="M944" s="10" t="s">
        <v>16</v>
      </c>
    </row>
    <row r="945" spans="1:13" s="10" customFormat="1" x14ac:dyDescent="0.2">
      <c r="A945">
        <v>48.370605336301892</v>
      </c>
      <c r="B945" s="2">
        <f t="shared" ca="1" si="116"/>
        <v>-0.9743179461264555</v>
      </c>
      <c r="C945" s="2">
        <f t="shared" ca="1" si="113"/>
        <v>47.396287390175438</v>
      </c>
      <c r="D945" s="10">
        <v>0</v>
      </c>
      <c r="E945" s="2">
        <v>145</v>
      </c>
      <c r="F945" s="11">
        <v>0.70630787037037035</v>
      </c>
      <c r="G945" s="1"/>
      <c r="H945" s="14">
        <f t="shared" si="115"/>
        <v>0.70630787037037035</v>
      </c>
      <c r="I945" s="10">
        <v>1</v>
      </c>
      <c r="J945" s="10">
        <v>100</v>
      </c>
      <c r="K945" s="2">
        <f t="shared" ca="1" si="117"/>
        <v>-4.2690094481453311</v>
      </c>
      <c r="L945" s="2">
        <f t="shared" ca="1" si="114"/>
        <v>95.730990551854674</v>
      </c>
      <c r="M945" s="10" t="s">
        <v>16</v>
      </c>
    </row>
    <row r="946" spans="1:13" s="10" customFormat="1" x14ac:dyDescent="0.2">
      <c r="A946">
        <v>37.148334682806748</v>
      </c>
      <c r="B946" s="2">
        <f t="shared" ca="1" si="116"/>
        <v>7.5139078578747522</v>
      </c>
      <c r="C946" s="2">
        <f t="shared" ca="1" si="113"/>
        <v>44.662242540681504</v>
      </c>
      <c r="D946" s="10">
        <v>0</v>
      </c>
      <c r="E946" s="2">
        <v>31</v>
      </c>
      <c r="F946" s="11">
        <v>0.7063194444444445</v>
      </c>
      <c r="G946" s="1"/>
      <c r="H946" s="14">
        <f t="shared" si="115"/>
        <v>0.7063194444444445</v>
      </c>
      <c r="I946" s="10">
        <v>1</v>
      </c>
      <c r="J946" s="10">
        <v>100</v>
      </c>
      <c r="K946" s="2">
        <f t="shared" ca="1" si="117"/>
        <v>-2.4902397221441652</v>
      </c>
      <c r="L946" s="2">
        <f t="shared" ca="1" si="114"/>
        <v>97.509760277855833</v>
      </c>
      <c r="M946" s="10" t="s">
        <v>16</v>
      </c>
    </row>
    <row r="947" spans="1:13" s="10" customFormat="1" x14ac:dyDescent="0.2">
      <c r="A947">
        <v>42.547720893189442</v>
      </c>
      <c r="B947" s="2">
        <f t="shared" ca="1" si="116"/>
        <v>-0.86291211706449378</v>
      </c>
      <c r="C947" s="2">
        <f t="shared" ca="1" si="113"/>
        <v>41.684808776124946</v>
      </c>
      <c r="D947" s="10">
        <v>0</v>
      </c>
      <c r="E947" s="2">
        <v>164</v>
      </c>
      <c r="F947" s="11">
        <v>0.70633101851851843</v>
      </c>
      <c r="G947" s="1"/>
      <c r="H947" s="14">
        <f t="shared" si="115"/>
        <v>0.70633101851851843</v>
      </c>
      <c r="I947" s="10">
        <v>1</v>
      </c>
      <c r="J947" s="10">
        <v>100</v>
      </c>
      <c r="K947" s="2">
        <f t="shared" ca="1" si="117"/>
        <v>-0.17806967582484751</v>
      </c>
      <c r="L947" s="2">
        <f t="shared" ca="1" si="114"/>
        <v>99.821930324175156</v>
      </c>
      <c r="M947" s="10" t="s">
        <v>16</v>
      </c>
    </row>
    <row r="948" spans="1:13" s="10" customFormat="1" x14ac:dyDescent="0.2">
      <c r="A948">
        <v>48.431241282251548</v>
      </c>
      <c r="B948" s="2">
        <f t="shared" ca="1" si="116"/>
        <v>-5.0484945616121859</v>
      </c>
      <c r="C948" s="2">
        <f t="shared" ca="1" si="113"/>
        <v>43.382746720639361</v>
      </c>
      <c r="D948" s="10">
        <v>0</v>
      </c>
      <c r="E948" s="2">
        <v>117</v>
      </c>
      <c r="F948" s="11">
        <v>0.70634259259259258</v>
      </c>
      <c r="G948" s="1"/>
      <c r="H948" s="14">
        <f t="shared" si="115"/>
        <v>0.70634259259259258</v>
      </c>
      <c r="I948" s="10">
        <v>1</v>
      </c>
      <c r="J948" s="10">
        <v>100</v>
      </c>
      <c r="K948" s="2">
        <f t="shared" ca="1" si="117"/>
        <v>3.4222665263531988</v>
      </c>
      <c r="L948" s="2">
        <f t="shared" ca="1" si="114"/>
        <v>100</v>
      </c>
      <c r="M948" s="10" t="s">
        <v>16</v>
      </c>
    </row>
    <row r="949" spans="1:13" s="10" customFormat="1" x14ac:dyDescent="0.2">
      <c r="A949">
        <v>39.51867024048795</v>
      </c>
      <c r="B949" s="2">
        <f t="shared" ca="1" si="116"/>
        <v>-6.7113945240874884</v>
      </c>
      <c r="C949" s="2">
        <f t="shared" ca="1" si="113"/>
        <v>32.807275716400461</v>
      </c>
      <c r="D949" s="10">
        <v>1</v>
      </c>
      <c r="E949" s="2">
        <v>17415</v>
      </c>
      <c r="F949" s="11">
        <v>0.70635416666666673</v>
      </c>
      <c r="G949" s="1"/>
      <c r="H949" s="14">
        <f t="shared" si="115"/>
        <v>0.70635416666666673</v>
      </c>
      <c r="I949" s="10">
        <v>0</v>
      </c>
      <c r="J949" s="10">
        <v>10</v>
      </c>
      <c r="K949" s="2">
        <f t="shared" ca="1" si="117"/>
        <v>5.4500438279424763</v>
      </c>
      <c r="L949" s="2">
        <f t="shared" ca="1" si="114"/>
        <v>15.450043827942476</v>
      </c>
      <c r="M949" s="10" t="s">
        <v>16</v>
      </c>
    </row>
    <row r="950" spans="1:13" s="10" customFormat="1" x14ac:dyDescent="0.2">
      <c r="A950">
        <v>36.316069327146366</v>
      </c>
      <c r="B950" s="2">
        <f t="shared" ca="1" si="116"/>
        <v>-0.7009386312145649</v>
      </c>
      <c r="C950" s="2">
        <f t="shared" ca="1" si="113"/>
        <v>35.615130695931803</v>
      </c>
      <c r="D950" s="10">
        <v>0</v>
      </c>
      <c r="E950" s="2">
        <v>21</v>
      </c>
      <c r="F950" s="11">
        <v>0.70646990740740734</v>
      </c>
      <c r="G950" s="1"/>
      <c r="H950" s="14">
        <f t="shared" si="115"/>
        <v>0.70646990740740734</v>
      </c>
      <c r="I950" s="10">
        <v>1</v>
      </c>
      <c r="J950" s="10">
        <v>100</v>
      </c>
      <c r="K950" s="2">
        <f t="shared" ca="1" si="117"/>
        <v>-1.3264133972475896</v>
      </c>
      <c r="L950" s="2">
        <f t="shared" ca="1" si="114"/>
        <v>98.673586602752408</v>
      </c>
      <c r="M950" s="10" t="s">
        <v>16</v>
      </c>
    </row>
    <row r="951" spans="1:13" s="10" customFormat="1" x14ac:dyDescent="0.2">
      <c r="A951">
        <v>46.451538260691869</v>
      </c>
      <c r="B951" s="2">
        <f t="shared" ca="1" si="116"/>
        <v>-1.1126074217620572</v>
      </c>
      <c r="C951" s="2">
        <f t="shared" ca="1" si="113"/>
        <v>45.338930838929812</v>
      </c>
      <c r="D951" s="10">
        <v>0</v>
      </c>
      <c r="E951" s="2">
        <v>79</v>
      </c>
      <c r="F951" s="11">
        <v>0.70652777777777775</v>
      </c>
      <c r="G951" s="1"/>
      <c r="H951" s="14">
        <f t="shared" si="115"/>
        <v>0.70652777777777775</v>
      </c>
      <c r="I951" s="10">
        <v>1</v>
      </c>
      <c r="J951" s="10">
        <v>100</v>
      </c>
      <c r="K951" s="2">
        <f t="shared" ca="1" si="117"/>
        <v>3.3724005231588139</v>
      </c>
      <c r="L951" s="2">
        <f t="shared" ca="1" si="114"/>
        <v>100</v>
      </c>
      <c r="M951" s="10" t="s">
        <v>16</v>
      </c>
    </row>
    <row r="952" spans="1:13" s="10" customFormat="1" x14ac:dyDescent="0.2">
      <c r="A952">
        <v>38.277464160699054</v>
      </c>
      <c r="B952" s="2">
        <f t="shared" ca="1" si="116"/>
        <v>-2.5054106908448031</v>
      </c>
      <c r="C952" s="2">
        <f t="shared" ca="1" si="113"/>
        <v>35.772053469854249</v>
      </c>
      <c r="D952" s="10">
        <v>0</v>
      </c>
      <c r="E952" s="2">
        <v>70</v>
      </c>
      <c r="F952" s="11">
        <v>0.7065393518518519</v>
      </c>
      <c r="G952" s="1"/>
      <c r="H952" s="14">
        <f t="shared" si="115"/>
        <v>0.7065393518518519</v>
      </c>
      <c r="I952" s="10">
        <v>1</v>
      </c>
      <c r="J952" s="10">
        <v>100</v>
      </c>
      <c r="K952" s="2">
        <f t="shared" ca="1" si="117"/>
        <v>4.9921181847554603</v>
      </c>
      <c r="L952" s="2">
        <f t="shared" ca="1" si="114"/>
        <v>100</v>
      </c>
      <c r="M952" s="10" t="s">
        <v>16</v>
      </c>
    </row>
    <row r="953" spans="1:13" s="10" customFormat="1" x14ac:dyDescent="0.2">
      <c r="A953">
        <v>50.305480526740787</v>
      </c>
      <c r="B953" s="2">
        <f t="shared" ca="1" si="116"/>
        <v>10.608334370150008</v>
      </c>
      <c r="C953" s="2">
        <f t="shared" ca="1" si="113"/>
        <v>60.913814896890798</v>
      </c>
      <c r="D953" s="10">
        <v>0</v>
      </c>
      <c r="E953" s="2">
        <v>198</v>
      </c>
      <c r="F953" s="11">
        <v>0.70655092592592583</v>
      </c>
      <c r="G953" s="1"/>
      <c r="H953" s="14">
        <f t="shared" si="115"/>
        <v>0.70655092592592583</v>
      </c>
      <c r="I953" s="10">
        <v>1</v>
      </c>
      <c r="J953" s="10">
        <v>100</v>
      </c>
      <c r="K953" s="2">
        <f t="shared" ca="1" si="117"/>
        <v>3.0199982283802096</v>
      </c>
      <c r="L953" s="2">
        <f t="shared" ca="1" si="114"/>
        <v>100</v>
      </c>
      <c r="M953" s="10" t="s">
        <v>16</v>
      </c>
    </row>
    <row r="954" spans="1:13" s="10" customFormat="1" x14ac:dyDescent="0.2">
      <c r="A954">
        <v>42.982344823771264</v>
      </c>
      <c r="B954" s="2">
        <f t="shared" ca="1" si="116"/>
        <v>3.4331388328690449</v>
      </c>
      <c r="C954" s="2">
        <f t="shared" ca="1" si="113"/>
        <v>46.415483656640312</v>
      </c>
      <c r="D954" s="10">
        <v>0</v>
      </c>
      <c r="E954" s="2">
        <v>139</v>
      </c>
      <c r="F954" s="11">
        <v>0.70656249999999998</v>
      </c>
      <c r="G954" s="1"/>
      <c r="H954" s="14">
        <f t="shared" si="115"/>
        <v>0.70656249999999998</v>
      </c>
      <c r="I954" s="10">
        <v>1</v>
      </c>
      <c r="J954" s="10">
        <v>100</v>
      </c>
      <c r="K954" s="2">
        <f t="shared" ca="1" si="117"/>
        <v>-1.9553033937927462</v>
      </c>
      <c r="L954" s="2">
        <f t="shared" ca="1" si="114"/>
        <v>98.044696606207253</v>
      </c>
      <c r="M954" s="10" t="s">
        <v>16</v>
      </c>
    </row>
    <row r="955" spans="1:13" s="10" customFormat="1" x14ac:dyDescent="0.2">
      <c r="A955">
        <v>33.408436397956891</v>
      </c>
      <c r="B955" s="2">
        <f t="shared" ca="1" si="116"/>
        <v>-3.259652697875671</v>
      </c>
      <c r="C955" s="2">
        <f t="shared" ca="1" si="113"/>
        <v>30.148783700081218</v>
      </c>
      <c r="D955" s="10">
        <v>0</v>
      </c>
      <c r="E955" s="2">
        <v>172</v>
      </c>
      <c r="F955" s="11">
        <v>0.70657407407407413</v>
      </c>
      <c r="G955" s="1"/>
      <c r="H955" s="14">
        <f t="shared" si="115"/>
        <v>0.70657407407407413</v>
      </c>
      <c r="I955" s="10">
        <v>1</v>
      </c>
      <c r="J955" s="10">
        <v>100</v>
      </c>
      <c r="K955" s="2">
        <f t="shared" ca="1" si="117"/>
        <v>2.4506645223196752</v>
      </c>
      <c r="L955" s="2">
        <f t="shared" ca="1" si="114"/>
        <v>100</v>
      </c>
      <c r="M955" s="10" t="s">
        <v>16</v>
      </c>
    </row>
    <row r="956" spans="1:13" s="10" customFormat="1" x14ac:dyDescent="0.2">
      <c r="A956">
        <v>29.487314802827392</v>
      </c>
      <c r="B956" s="2">
        <f t="shared" ca="1" si="116"/>
        <v>1.9999080866015557</v>
      </c>
      <c r="C956" s="2">
        <f t="shared" ca="1" si="113"/>
        <v>31.487222889428949</v>
      </c>
      <c r="D956" s="10">
        <v>0</v>
      </c>
      <c r="E956" s="2">
        <v>0</v>
      </c>
      <c r="F956" s="11">
        <v>0.70658564814814817</v>
      </c>
      <c r="G956" s="1"/>
      <c r="H956" s="14">
        <f t="shared" si="115"/>
        <v>0.70658564814814817</v>
      </c>
      <c r="I956" s="10">
        <v>1</v>
      </c>
      <c r="J956" s="10">
        <v>100</v>
      </c>
      <c r="K956" s="2">
        <f t="shared" ca="1" si="117"/>
        <v>7.4271898140959731</v>
      </c>
      <c r="L956" s="2">
        <f t="shared" ca="1" si="114"/>
        <v>100</v>
      </c>
      <c r="M956" s="10" t="s">
        <v>16</v>
      </c>
    </row>
    <row r="957" spans="1:13" s="10" customFormat="1" x14ac:dyDescent="0.2">
      <c r="A957">
        <v>35.524888199571485</v>
      </c>
      <c r="B957" s="2">
        <f t="shared" ca="1" si="116"/>
        <v>-0.37168551342417133</v>
      </c>
      <c r="C957" s="2">
        <f t="shared" ref="C957:C1020" ca="1" si="118">IF(A957+B957&gt;100, 100, A957+B957)</f>
        <v>35.153202686147317</v>
      </c>
      <c r="D957" s="10">
        <v>0</v>
      </c>
      <c r="E957" s="2">
        <v>95</v>
      </c>
      <c r="F957" s="11">
        <v>0.70659722222222221</v>
      </c>
      <c r="G957" s="1"/>
      <c r="H957" s="14">
        <f t="shared" si="115"/>
        <v>0.70659722222222221</v>
      </c>
      <c r="I957" s="10">
        <v>1</v>
      </c>
      <c r="J957" s="10">
        <v>100</v>
      </c>
      <c r="K957" s="2">
        <f t="shared" ca="1" si="117"/>
        <v>4.8926179569967934</v>
      </c>
      <c r="L957" s="2">
        <f t="shared" ref="L957:L1020" ca="1" si="119">IF(J957+K957&gt;100, 100, IF(J957+K957&lt;0, 0, J957+K957))</f>
        <v>100</v>
      </c>
      <c r="M957" s="10" t="s">
        <v>16</v>
      </c>
    </row>
    <row r="958" spans="1:13" s="10" customFormat="1" x14ac:dyDescent="0.2">
      <c r="A958">
        <v>35.613620069741799</v>
      </c>
      <c r="B958" s="2">
        <f t="shared" ca="1" si="116"/>
        <v>6.5667051260779932</v>
      </c>
      <c r="C958" s="2">
        <f t="shared" ca="1" si="118"/>
        <v>42.18032519581979</v>
      </c>
      <c r="D958" s="10">
        <v>0</v>
      </c>
      <c r="E958" s="2">
        <v>56</v>
      </c>
      <c r="F958" s="11">
        <v>0.70660879629629625</v>
      </c>
      <c r="G958" s="1"/>
      <c r="H958" s="14">
        <f t="shared" si="115"/>
        <v>0.70660879629629625</v>
      </c>
      <c r="I958" s="10">
        <v>1</v>
      </c>
      <c r="J958" s="10">
        <v>100</v>
      </c>
      <c r="K958" s="2">
        <f t="shared" ca="1" si="117"/>
        <v>-4.5646101187756578</v>
      </c>
      <c r="L958" s="2">
        <f t="shared" ca="1" si="119"/>
        <v>95.435389881224339</v>
      </c>
      <c r="M958" s="10" t="s">
        <v>16</v>
      </c>
    </row>
    <row r="959" spans="1:13" s="10" customFormat="1" x14ac:dyDescent="0.2">
      <c r="A959">
        <v>40.993289926013368</v>
      </c>
      <c r="B959" s="2">
        <f t="shared" ca="1" si="116"/>
        <v>6.7590382929991186</v>
      </c>
      <c r="C959" s="2">
        <f t="shared" ca="1" si="118"/>
        <v>47.752328219012483</v>
      </c>
      <c r="D959" s="10">
        <v>0</v>
      </c>
      <c r="E959" s="2">
        <v>147</v>
      </c>
      <c r="F959" s="11">
        <v>0.7066203703703704</v>
      </c>
      <c r="G959" s="1"/>
      <c r="H959" s="14">
        <f t="shared" si="115"/>
        <v>0.7066203703703704</v>
      </c>
      <c r="I959" s="10">
        <v>1</v>
      </c>
      <c r="J959" s="10">
        <v>100</v>
      </c>
      <c r="K959" s="2">
        <f t="shared" ca="1" si="117"/>
        <v>9.8958415666902848</v>
      </c>
      <c r="L959" s="2">
        <f t="shared" ca="1" si="119"/>
        <v>100</v>
      </c>
      <c r="M959" s="10" t="s">
        <v>16</v>
      </c>
    </row>
    <row r="960" spans="1:13" s="10" customFormat="1" x14ac:dyDescent="0.2">
      <c r="A960">
        <v>35.189081263342786</v>
      </c>
      <c r="B960" s="2">
        <f t="shared" ca="1" si="116"/>
        <v>3.0635736629003913</v>
      </c>
      <c r="C960" s="2">
        <f t="shared" ca="1" si="118"/>
        <v>38.252654926243174</v>
      </c>
      <c r="D960" s="10">
        <v>0</v>
      </c>
      <c r="E960" s="2">
        <v>185</v>
      </c>
      <c r="F960" s="11">
        <v>0.70663194444444455</v>
      </c>
      <c r="G960" s="1"/>
      <c r="H960" s="14">
        <f t="shared" si="115"/>
        <v>0.70663194444444455</v>
      </c>
      <c r="I960" s="10">
        <v>1</v>
      </c>
      <c r="J960" s="10">
        <v>100</v>
      </c>
      <c r="K960" s="2">
        <f t="shared" ca="1" si="117"/>
        <v>-2.7394622616348134</v>
      </c>
      <c r="L960" s="2">
        <f t="shared" ca="1" si="119"/>
        <v>97.260537738365187</v>
      </c>
      <c r="M960" s="10" t="s">
        <v>16</v>
      </c>
    </row>
    <row r="961" spans="1:13" s="10" customFormat="1" x14ac:dyDescent="0.2">
      <c r="A961">
        <v>30.978872247943478</v>
      </c>
      <c r="B961" s="2">
        <f t="shared" ca="1" si="116"/>
        <v>-4.8139186459242236</v>
      </c>
      <c r="C961" s="2">
        <f t="shared" ca="1" si="118"/>
        <v>26.164953602019253</v>
      </c>
      <c r="D961" s="10">
        <v>0</v>
      </c>
      <c r="E961" s="2">
        <v>16</v>
      </c>
      <c r="F961" s="11">
        <v>0.70664351851851848</v>
      </c>
      <c r="G961" s="1"/>
      <c r="H961" s="14">
        <f t="shared" si="115"/>
        <v>0.70664351851851848</v>
      </c>
      <c r="I961" s="10">
        <v>1</v>
      </c>
      <c r="J961" s="10">
        <v>100</v>
      </c>
      <c r="K961" s="2">
        <f t="shared" ca="1" si="117"/>
        <v>-5.3510170305532299</v>
      </c>
      <c r="L961" s="2">
        <f t="shared" ca="1" si="119"/>
        <v>94.648982969446763</v>
      </c>
      <c r="M961" s="10" t="s">
        <v>16</v>
      </c>
    </row>
    <row r="962" spans="1:13" s="10" customFormat="1" x14ac:dyDescent="0.2">
      <c r="A962">
        <v>40.556193685291341</v>
      </c>
      <c r="B962" s="2">
        <f t="shared" ca="1" si="116"/>
        <v>2.0052564521836138</v>
      </c>
      <c r="C962" s="2">
        <f t="shared" ca="1" si="118"/>
        <v>42.561450137474957</v>
      </c>
      <c r="D962" s="10">
        <v>0</v>
      </c>
      <c r="E962" s="2">
        <v>190</v>
      </c>
      <c r="F962" s="11">
        <v>0.70665509259259263</v>
      </c>
      <c r="G962" s="1"/>
      <c r="H962" s="14">
        <f t="shared" si="115"/>
        <v>0.70665509259259263</v>
      </c>
      <c r="I962" s="10">
        <v>1</v>
      </c>
      <c r="J962" s="10">
        <v>100</v>
      </c>
      <c r="K962" s="2">
        <f t="shared" ca="1" si="117"/>
        <v>2.3587310355317612</v>
      </c>
      <c r="L962" s="2">
        <f t="shared" ca="1" si="119"/>
        <v>100</v>
      </c>
      <c r="M962" s="10" t="s">
        <v>16</v>
      </c>
    </row>
    <row r="963" spans="1:13" s="10" customFormat="1" x14ac:dyDescent="0.2">
      <c r="A963">
        <v>43.100652860924974</v>
      </c>
      <c r="B963" s="2">
        <f t="shared" ca="1" si="116"/>
        <v>-3.7091637995731253</v>
      </c>
      <c r="C963" s="2">
        <f t="shared" ca="1" si="118"/>
        <v>39.391489061351848</v>
      </c>
      <c r="D963" s="10">
        <v>0</v>
      </c>
      <c r="E963" s="2">
        <v>20</v>
      </c>
      <c r="F963" s="11">
        <v>0.70666666666666667</v>
      </c>
      <c r="G963" s="1"/>
      <c r="H963" s="14">
        <f t="shared" ref="H963:H1026" si="120">F963</f>
        <v>0.70666666666666667</v>
      </c>
      <c r="I963" s="10">
        <v>1</v>
      </c>
      <c r="J963" s="10">
        <v>100</v>
      </c>
      <c r="K963" s="2">
        <f t="shared" ca="1" si="117"/>
        <v>8.9636148847101698</v>
      </c>
      <c r="L963" s="2">
        <f t="shared" ca="1" si="119"/>
        <v>100</v>
      </c>
      <c r="M963" s="10" t="s">
        <v>16</v>
      </c>
    </row>
    <row r="964" spans="1:13" s="10" customFormat="1" x14ac:dyDescent="0.2">
      <c r="A964">
        <v>33.496788944571968</v>
      </c>
      <c r="B964" s="2">
        <f t="shared" ca="1" si="116"/>
        <v>-0.62315871200751338</v>
      </c>
      <c r="C964" s="2">
        <f t="shared" ca="1" si="118"/>
        <v>32.873630232564452</v>
      </c>
      <c r="D964" s="10">
        <v>0</v>
      </c>
      <c r="E964" s="2">
        <v>68</v>
      </c>
      <c r="F964" s="11">
        <v>0.7066782407407407</v>
      </c>
      <c r="G964" s="1"/>
      <c r="H964" s="14">
        <f t="shared" si="120"/>
        <v>0.7066782407407407</v>
      </c>
      <c r="I964" s="10">
        <v>1</v>
      </c>
      <c r="J964" s="10">
        <v>100</v>
      </c>
      <c r="K964" s="2">
        <f t="shared" ca="1" si="117"/>
        <v>-4.9199851634619645</v>
      </c>
      <c r="L964" s="2">
        <f t="shared" ca="1" si="119"/>
        <v>95.080014836538041</v>
      </c>
      <c r="M964" s="10" t="s">
        <v>16</v>
      </c>
    </row>
    <row r="965" spans="1:13" s="10" customFormat="1" x14ac:dyDescent="0.2">
      <c r="A965">
        <v>35.295080283900433</v>
      </c>
      <c r="B965" s="2">
        <f t="shared" ca="1" si="116"/>
        <v>-3.0315144031867911</v>
      </c>
      <c r="C965" s="2">
        <f t="shared" ca="1" si="118"/>
        <v>32.263565880713642</v>
      </c>
      <c r="D965" s="10">
        <v>0</v>
      </c>
      <c r="E965" s="2">
        <v>160</v>
      </c>
      <c r="F965" s="11">
        <v>0.70668981481481474</v>
      </c>
      <c r="G965" s="1"/>
      <c r="H965" s="14">
        <f t="shared" si="120"/>
        <v>0.70668981481481474</v>
      </c>
      <c r="I965" s="10">
        <v>1</v>
      </c>
      <c r="J965" s="10">
        <v>100</v>
      </c>
      <c r="K965" s="2">
        <f t="shared" ca="1" si="117"/>
        <v>4.7599961792698089</v>
      </c>
      <c r="L965" s="2">
        <f t="shared" ca="1" si="119"/>
        <v>100</v>
      </c>
      <c r="M965" s="10" t="s">
        <v>16</v>
      </c>
    </row>
    <row r="966" spans="1:13" s="10" customFormat="1" x14ac:dyDescent="0.2">
      <c r="A966">
        <v>32.105111691339538</v>
      </c>
      <c r="B966" s="2">
        <f t="shared" ca="1" si="116"/>
        <v>-5.1113729894054121</v>
      </c>
      <c r="C966" s="2">
        <f t="shared" ca="1" si="118"/>
        <v>26.993738701934127</v>
      </c>
      <c r="D966" s="10">
        <v>0</v>
      </c>
      <c r="E966" s="2">
        <v>160</v>
      </c>
      <c r="F966" s="11">
        <v>0.70670138888888889</v>
      </c>
      <c r="G966" s="1"/>
      <c r="H966" s="14">
        <f t="shared" si="120"/>
        <v>0.70670138888888889</v>
      </c>
      <c r="I966" s="10">
        <v>1</v>
      </c>
      <c r="J966" s="10">
        <v>100</v>
      </c>
      <c r="K966" s="2">
        <f t="shared" ca="1" si="117"/>
        <v>6.9096302209443659</v>
      </c>
      <c r="L966" s="2">
        <f t="shared" ca="1" si="119"/>
        <v>100</v>
      </c>
      <c r="M966" s="10" t="s">
        <v>16</v>
      </c>
    </row>
    <row r="967" spans="1:13" s="10" customFormat="1" x14ac:dyDescent="0.2">
      <c r="A967">
        <v>36.599235772016712</v>
      </c>
      <c r="B967" s="2">
        <f t="shared" ca="1" si="116"/>
        <v>2.4928429857830197</v>
      </c>
      <c r="C967" s="2">
        <f t="shared" ca="1" si="118"/>
        <v>39.092078757799733</v>
      </c>
      <c r="D967" s="10">
        <v>0</v>
      </c>
      <c r="E967" s="2">
        <v>120</v>
      </c>
      <c r="F967" s="11">
        <v>0.70671296296296304</v>
      </c>
      <c r="G967" s="1"/>
      <c r="H967" s="14">
        <f t="shared" si="120"/>
        <v>0.70671296296296304</v>
      </c>
      <c r="I967" s="10">
        <v>1</v>
      </c>
      <c r="J967" s="10">
        <v>100</v>
      </c>
      <c r="K967" s="2">
        <f t="shared" ca="1" si="117"/>
        <v>-4.0094108954898813</v>
      </c>
      <c r="L967" s="2">
        <f t="shared" ca="1" si="119"/>
        <v>95.990589104510121</v>
      </c>
      <c r="M967" s="10" t="s">
        <v>16</v>
      </c>
    </row>
    <row r="968" spans="1:13" s="10" customFormat="1" x14ac:dyDescent="0.2">
      <c r="A968">
        <v>38.768749827619651</v>
      </c>
      <c r="B968" s="2">
        <f t="shared" ca="1" si="116"/>
        <v>-9.1900995994113472</v>
      </c>
      <c r="C968" s="2">
        <f t="shared" ca="1" si="118"/>
        <v>29.578650228208303</v>
      </c>
      <c r="D968" s="10">
        <v>0</v>
      </c>
      <c r="E968" s="2">
        <v>173</v>
      </c>
      <c r="F968" s="11">
        <v>0.70672453703703697</v>
      </c>
      <c r="G968" s="1"/>
      <c r="H968" s="14">
        <f t="shared" si="120"/>
        <v>0.70672453703703697</v>
      </c>
      <c r="I968" s="10">
        <v>1</v>
      </c>
      <c r="J968" s="10">
        <v>100</v>
      </c>
      <c r="K968" s="2">
        <f t="shared" ca="1" si="117"/>
        <v>-5.5137658321106011</v>
      </c>
      <c r="L968" s="2">
        <f t="shared" ca="1" si="119"/>
        <v>94.486234167889393</v>
      </c>
      <c r="M968" s="10" t="s">
        <v>16</v>
      </c>
    </row>
    <row r="969" spans="1:13" s="10" customFormat="1" x14ac:dyDescent="0.2">
      <c r="A969">
        <v>34.607678650085163</v>
      </c>
      <c r="B969" s="2">
        <f t="shared" ca="1" si="116"/>
        <v>3.0618630094982184</v>
      </c>
      <c r="C969" s="2">
        <f t="shared" ca="1" si="118"/>
        <v>37.669541659583381</v>
      </c>
      <c r="D969" s="10">
        <v>0</v>
      </c>
      <c r="E969" s="2">
        <v>167</v>
      </c>
      <c r="F969" s="11">
        <v>0.70673611111111112</v>
      </c>
      <c r="G969" s="1"/>
      <c r="H969" s="14">
        <f t="shared" si="120"/>
        <v>0.70673611111111112</v>
      </c>
      <c r="I969" s="10">
        <v>1</v>
      </c>
      <c r="J969" s="10">
        <v>100</v>
      </c>
      <c r="K969" s="2">
        <f t="shared" ca="1" si="117"/>
        <v>7.7243571500617776</v>
      </c>
      <c r="L969" s="2">
        <f t="shared" ca="1" si="119"/>
        <v>100</v>
      </c>
      <c r="M969" s="10" t="s">
        <v>16</v>
      </c>
    </row>
    <row r="970" spans="1:13" s="10" customFormat="1" x14ac:dyDescent="0.2">
      <c r="A970">
        <v>45.364837420223935</v>
      </c>
      <c r="B970" s="2">
        <f t="shared" ca="1" si="116"/>
        <v>-2.39917394641079</v>
      </c>
      <c r="C970" s="2">
        <f t="shared" ca="1" si="118"/>
        <v>42.965663473813144</v>
      </c>
      <c r="D970" s="10">
        <v>0</v>
      </c>
      <c r="E970" s="2">
        <v>94</v>
      </c>
      <c r="F970" s="11">
        <v>0.70674768518518516</v>
      </c>
      <c r="G970" s="1"/>
      <c r="H970" s="14">
        <f t="shared" si="120"/>
        <v>0.70674768518518516</v>
      </c>
      <c r="I970" s="10">
        <v>1</v>
      </c>
      <c r="J970" s="10">
        <v>100</v>
      </c>
      <c r="K970" s="2">
        <f t="shared" ca="1" si="117"/>
        <v>5.8487144048934017</v>
      </c>
      <c r="L970" s="2">
        <f t="shared" ca="1" si="119"/>
        <v>100</v>
      </c>
      <c r="M970" s="10" t="s">
        <v>16</v>
      </c>
    </row>
    <row r="971" spans="1:13" s="10" customFormat="1" x14ac:dyDescent="0.2">
      <c r="A971">
        <v>45.253767805689691</v>
      </c>
      <c r="B971" s="2">
        <f t="shared" ca="1" si="116"/>
        <v>-4.1013866007580297</v>
      </c>
      <c r="C971" s="2">
        <f t="shared" ca="1" si="118"/>
        <v>41.152381204931658</v>
      </c>
      <c r="D971" s="10">
        <v>0</v>
      </c>
      <c r="E971" s="2">
        <v>68</v>
      </c>
      <c r="F971" s="11">
        <v>0.70675925925925931</v>
      </c>
      <c r="G971" s="1"/>
      <c r="H971" s="14">
        <f t="shared" si="120"/>
        <v>0.70675925925925931</v>
      </c>
      <c r="I971" s="10">
        <v>1</v>
      </c>
      <c r="J971" s="10">
        <v>100</v>
      </c>
      <c r="K971" s="2">
        <f t="shared" ca="1" si="117"/>
        <v>6.8460361512386312</v>
      </c>
      <c r="L971" s="2">
        <f t="shared" ca="1" si="119"/>
        <v>100</v>
      </c>
      <c r="M971" s="10" t="s">
        <v>16</v>
      </c>
    </row>
    <row r="972" spans="1:13" s="10" customFormat="1" x14ac:dyDescent="0.2">
      <c r="A972">
        <v>37.636439207524106</v>
      </c>
      <c r="B972" s="2">
        <f t="shared" ca="1" si="116"/>
        <v>1.1812645300090638</v>
      </c>
      <c r="C972" s="2">
        <f t="shared" ca="1" si="118"/>
        <v>38.817703737533172</v>
      </c>
      <c r="D972" s="10">
        <v>0</v>
      </c>
      <c r="E972" s="2">
        <v>29</v>
      </c>
      <c r="F972" s="11">
        <v>0.70677083333333324</v>
      </c>
      <c r="G972" s="1"/>
      <c r="H972" s="14">
        <f t="shared" si="120"/>
        <v>0.70677083333333324</v>
      </c>
      <c r="I972" s="10">
        <v>1</v>
      </c>
      <c r="J972" s="10">
        <v>100</v>
      </c>
      <c r="K972" s="2">
        <f t="shared" ca="1" si="117"/>
        <v>-0.56476787816183061</v>
      </c>
      <c r="L972" s="2">
        <f t="shared" ca="1" si="119"/>
        <v>99.435232121838169</v>
      </c>
      <c r="M972" s="10" t="s">
        <v>16</v>
      </c>
    </row>
    <row r="973" spans="1:13" s="10" customFormat="1" x14ac:dyDescent="0.2">
      <c r="A973">
        <v>47.874911167507037</v>
      </c>
      <c r="B973" s="2">
        <f t="shared" ca="1" si="116"/>
        <v>-4.9422367058281056</v>
      </c>
      <c r="C973" s="2">
        <f t="shared" ca="1" si="118"/>
        <v>42.932674461678928</v>
      </c>
      <c r="D973" s="10">
        <v>0</v>
      </c>
      <c r="E973" s="2">
        <v>136</v>
      </c>
      <c r="F973" s="11">
        <v>0.70678240740740739</v>
      </c>
      <c r="G973" s="1"/>
      <c r="H973" s="14">
        <f t="shared" si="120"/>
        <v>0.70678240740740739</v>
      </c>
      <c r="I973" s="10">
        <v>1</v>
      </c>
      <c r="J973" s="10">
        <v>100</v>
      </c>
      <c r="K973" s="2">
        <f t="shared" ca="1" si="117"/>
        <v>-8.9278449179890114</v>
      </c>
      <c r="L973" s="2">
        <f t="shared" ca="1" si="119"/>
        <v>91.072155082010994</v>
      </c>
      <c r="M973" s="10" t="s">
        <v>16</v>
      </c>
    </row>
    <row r="974" spans="1:13" s="10" customFormat="1" x14ac:dyDescent="0.2">
      <c r="A974">
        <v>32.678222779205981</v>
      </c>
      <c r="B974" s="2">
        <f t="shared" ca="1" si="116"/>
        <v>-0.68419503313413865</v>
      </c>
      <c r="C974" s="2">
        <f t="shared" ca="1" si="118"/>
        <v>31.994027746071843</v>
      </c>
      <c r="D974" s="10">
        <v>0</v>
      </c>
      <c r="E974" s="2">
        <v>57</v>
      </c>
      <c r="F974" s="11">
        <v>0.70679398148148154</v>
      </c>
      <c r="G974" s="1"/>
      <c r="H974" s="14">
        <f t="shared" si="120"/>
        <v>0.70679398148148154</v>
      </c>
      <c r="I974" s="10">
        <v>1</v>
      </c>
      <c r="J974" s="10">
        <v>100</v>
      </c>
      <c r="K974" s="2">
        <f t="shared" ca="1" si="117"/>
        <v>9.3202415047577123</v>
      </c>
      <c r="L974" s="2">
        <f t="shared" ca="1" si="119"/>
        <v>100</v>
      </c>
      <c r="M974" s="10" t="s">
        <v>16</v>
      </c>
    </row>
    <row r="975" spans="1:13" s="10" customFormat="1" x14ac:dyDescent="0.2">
      <c r="A975">
        <v>38.861260941026842</v>
      </c>
      <c r="B975" s="2">
        <f t="shared" ca="1" si="116"/>
        <v>-0.35959485734955909</v>
      </c>
      <c r="C975" s="2">
        <f t="shared" ca="1" si="118"/>
        <v>38.501666083677286</v>
      </c>
      <c r="D975" s="10">
        <v>0</v>
      </c>
      <c r="E975" s="2">
        <v>98</v>
      </c>
      <c r="F975" s="11">
        <v>0.70680555555555558</v>
      </c>
      <c r="G975" s="1"/>
      <c r="H975" s="14">
        <f t="shared" si="120"/>
        <v>0.70680555555555558</v>
      </c>
      <c r="I975" s="10">
        <v>1</v>
      </c>
      <c r="J975" s="10">
        <v>100</v>
      </c>
      <c r="K975" s="2">
        <f t="shared" ca="1" si="117"/>
        <v>-5.8262974654229094</v>
      </c>
      <c r="L975" s="2">
        <f t="shared" ca="1" si="119"/>
        <v>94.173702534577089</v>
      </c>
      <c r="M975" s="10" t="s">
        <v>16</v>
      </c>
    </row>
    <row r="976" spans="1:13" s="10" customFormat="1" x14ac:dyDescent="0.2">
      <c r="A976">
        <v>43.33107421583054</v>
      </c>
      <c r="B976" s="2">
        <f t="shared" ca="1" si="116"/>
        <v>-2.6467643602644939</v>
      </c>
      <c r="C976" s="2">
        <f t="shared" ca="1" si="118"/>
        <v>40.684309855566049</v>
      </c>
      <c r="D976" s="10">
        <v>0</v>
      </c>
      <c r="E976" s="2">
        <v>185</v>
      </c>
      <c r="F976" s="11">
        <v>0.70681712962962961</v>
      </c>
      <c r="G976" s="1"/>
      <c r="H976" s="14">
        <f t="shared" si="120"/>
        <v>0.70681712962962961</v>
      </c>
      <c r="I976" s="10">
        <v>1</v>
      </c>
      <c r="J976" s="10">
        <v>100</v>
      </c>
      <c r="K976" s="2">
        <f t="shared" ca="1" si="117"/>
        <v>7.1078965871951008</v>
      </c>
      <c r="L976" s="2">
        <f t="shared" ca="1" si="119"/>
        <v>100</v>
      </c>
      <c r="M976" s="10" t="s">
        <v>16</v>
      </c>
    </row>
    <row r="977" spans="1:13" s="10" customFormat="1" x14ac:dyDescent="0.2">
      <c r="A977">
        <v>37.753515936746879</v>
      </c>
      <c r="B977" s="2">
        <f t="shared" ca="1" si="116"/>
        <v>-2.9531212387473245</v>
      </c>
      <c r="C977" s="2">
        <f t="shared" ca="1" si="118"/>
        <v>34.800394697999558</v>
      </c>
      <c r="D977" s="10">
        <v>0</v>
      </c>
      <c r="E977" s="2">
        <v>124</v>
      </c>
      <c r="F977" s="11">
        <v>0.70682870370370365</v>
      </c>
      <c r="G977" s="1"/>
      <c r="H977" s="14">
        <f t="shared" si="120"/>
        <v>0.70682870370370365</v>
      </c>
      <c r="I977" s="10">
        <v>1</v>
      </c>
      <c r="J977" s="10">
        <v>100</v>
      </c>
      <c r="K977" s="2">
        <f t="shared" ca="1" si="117"/>
        <v>-0.56444459458592289</v>
      </c>
      <c r="L977" s="2">
        <f t="shared" ca="1" si="119"/>
        <v>99.435555405414078</v>
      </c>
      <c r="M977" s="10" t="s">
        <v>16</v>
      </c>
    </row>
    <row r="978" spans="1:13" s="10" customFormat="1" x14ac:dyDescent="0.2">
      <c r="A978">
        <v>30.142569883398505</v>
      </c>
      <c r="B978" s="2">
        <f t="shared" ca="1" si="116"/>
        <v>3.3482565245614726</v>
      </c>
      <c r="C978" s="2">
        <f t="shared" ca="1" si="118"/>
        <v>33.490826407959979</v>
      </c>
      <c r="D978" s="10">
        <v>0</v>
      </c>
      <c r="E978" s="2">
        <v>118</v>
      </c>
      <c r="F978" s="11">
        <v>0.7068402777777778</v>
      </c>
      <c r="G978" s="1"/>
      <c r="H978" s="14">
        <f t="shared" si="120"/>
        <v>0.7068402777777778</v>
      </c>
      <c r="I978" s="10">
        <v>1</v>
      </c>
      <c r="J978" s="10">
        <v>100</v>
      </c>
      <c r="K978" s="2">
        <f t="shared" ca="1" si="117"/>
        <v>7.5898551523733744</v>
      </c>
      <c r="L978" s="2">
        <f t="shared" ca="1" si="119"/>
        <v>100</v>
      </c>
      <c r="M978" s="10" t="s">
        <v>16</v>
      </c>
    </row>
    <row r="979" spans="1:13" s="10" customFormat="1" x14ac:dyDescent="0.2">
      <c r="A979">
        <v>50.063756106592045</v>
      </c>
      <c r="B979" s="2">
        <f t="shared" ca="1" si="116"/>
        <v>2.6062998731817979</v>
      </c>
      <c r="C979" s="2">
        <f t="shared" ca="1" si="118"/>
        <v>52.670055979773842</v>
      </c>
      <c r="D979" s="10">
        <v>0</v>
      </c>
      <c r="E979" s="2">
        <v>27</v>
      </c>
      <c r="F979" s="11">
        <v>0.70685185185185195</v>
      </c>
      <c r="G979" s="1"/>
      <c r="H979" s="14">
        <f t="shared" si="120"/>
        <v>0.70685185185185195</v>
      </c>
      <c r="I979" s="10">
        <v>1</v>
      </c>
      <c r="J979" s="10">
        <v>100</v>
      </c>
      <c r="K979" s="2">
        <f t="shared" ca="1" si="117"/>
        <v>-1.9236973157559631</v>
      </c>
      <c r="L979" s="2">
        <f t="shared" ca="1" si="119"/>
        <v>98.076302684244041</v>
      </c>
      <c r="M979" s="10" t="s">
        <v>16</v>
      </c>
    </row>
    <row r="980" spans="1:13" s="10" customFormat="1" x14ac:dyDescent="0.2">
      <c r="A980">
        <v>34.018097208666489</v>
      </c>
      <c r="B980" s="2">
        <f t="shared" ca="1" si="116"/>
        <v>-0.51649032843000975</v>
      </c>
      <c r="C980" s="2">
        <f t="shared" ca="1" si="118"/>
        <v>33.50160688023648</v>
      </c>
      <c r="D980" s="10">
        <v>0</v>
      </c>
      <c r="E980" s="2">
        <v>182</v>
      </c>
      <c r="F980" s="11">
        <v>0.70686342592592588</v>
      </c>
      <c r="G980" s="1"/>
      <c r="H980" s="14">
        <f t="shared" si="120"/>
        <v>0.70686342592592588</v>
      </c>
      <c r="I980" s="10">
        <v>1</v>
      </c>
      <c r="J980" s="10">
        <v>100</v>
      </c>
      <c r="K980" s="2">
        <f t="shared" ca="1" si="117"/>
        <v>7.7163695566881714</v>
      </c>
      <c r="L980" s="2">
        <f t="shared" ca="1" si="119"/>
        <v>100</v>
      </c>
      <c r="M980" s="10" t="s">
        <v>16</v>
      </c>
    </row>
    <row r="981" spans="1:13" s="10" customFormat="1" x14ac:dyDescent="0.2">
      <c r="A981">
        <v>41.992413493326119</v>
      </c>
      <c r="B981" s="2">
        <f t="shared" ca="1" si="116"/>
        <v>-0.47912497766001599</v>
      </c>
      <c r="C981" s="2">
        <f t="shared" ca="1" si="118"/>
        <v>41.513288515666105</v>
      </c>
      <c r="D981" s="10">
        <v>0</v>
      </c>
      <c r="E981" s="2">
        <v>39</v>
      </c>
      <c r="F981" s="11">
        <v>0.70687500000000003</v>
      </c>
      <c r="G981" s="1"/>
      <c r="H981" s="14">
        <f t="shared" si="120"/>
        <v>0.70687500000000003</v>
      </c>
      <c r="I981" s="10">
        <v>1</v>
      </c>
      <c r="J981" s="10">
        <v>100</v>
      </c>
      <c r="K981" s="2">
        <f t="shared" ca="1" si="117"/>
        <v>-6.9025562486406749</v>
      </c>
      <c r="L981" s="2">
        <f t="shared" ca="1" si="119"/>
        <v>93.097443751359322</v>
      </c>
      <c r="M981" s="10" t="s">
        <v>16</v>
      </c>
    </row>
    <row r="982" spans="1:13" s="10" customFormat="1" x14ac:dyDescent="0.2">
      <c r="A982">
        <v>42.105907123494333</v>
      </c>
      <c r="B982" s="2">
        <f t="shared" ca="1" si="116"/>
        <v>7.7346387979903959</v>
      </c>
      <c r="C982" s="2">
        <f t="shared" ca="1" si="118"/>
        <v>49.840545921484733</v>
      </c>
      <c r="D982" s="10">
        <v>1</v>
      </c>
      <c r="E982" s="2">
        <v>167</v>
      </c>
      <c r="F982" s="11">
        <v>0.70688657407407407</v>
      </c>
      <c r="G982" s="1"/>
      <c r="H982" s="14">
        <f t="shared" si="120"/>
        <v>0.70688657407407407</v>
      </c>
      <c r="I982" s="10">
        <v>1</v>
      </c>
      <c r="J982" s="10">
        <v>100</v>
      </c>
      <c r="K982" s="2">
        <f t="shared" ca="1" si="117"/>
        <v>-3.1665886718017688</v>
      </c>
      <c r="L982" s="2">
        <f t="shared" ca="1" si="119"/>
        <v>96.833411328198224</v>
      </c>
      <c r="M982" s="10" t="s">
        <v>16</v>
      </c>
    </row>
    <row r="983" spans="1:13" s="10" customFormat="1" x14ac:dyDescent="0.2">
      <c r="A983">
        <v>33.006869377238402</v>
      </c>
      <c r="B983" s="2">
        <f t="shared" ca="1" si="116"/>
        <v>-9.6978924957878085</v>
      </c>
      <c r="C983" s="2">
        <f t="shared" ca="1" si="118"/>
        <v>23.308976881450594</v>
      </c>
      <c r="D983" s="10">
        <v>1</v>
      </c>
      <c r="E983" s="2">
        <v>148</v>
      </c>
      <c r="F983" s="11">
        <v>0.70689814814814811</v>
      </c>
      <c r="G983" s="1"/>
      <c r="H983" s="14">
        <f t="shared" si="120"/>
        <v>0.70689814814814811</v>
      </c>
      <c r="I983" s="10">
        <v>1</v>
      </c>
      <c r="J983" s="10">
        <v>100</v>
      </c>
      <c r="K983" s="2">
        <f t="shared" ca="1" si="117"/>
        <v>-3.6555314777994048</v>
      </c>
      <c r="L983" s="2">
        <f t="shared" ca="1" si="119"/>
        <v>96.3444685222006</v>
      </c>
      <c r="M983" s="10" t="s">
        <v>16</v>
      </c>
    </row>
    <row r="984" spans="1:13" s="10" customFormat="1" x14ac:dyDescent="0.2">
      <c r="A984">
        <v>38.298012109444208</v>
      </c>
      <c r="B984" s="2">
        <f t="shared" ca="1" si="116"/>
        <v>-5.8860475130979886</v>
      </c>
      <c r="C984" s="2">
        <f t="shared" ca="1" si="118"/>
        <v>32.411964596346223</v>
      </c>
      <c r="D984" s="10">
        <v>1</v>
      </c>
      <c r="E984" s="2">
        <v>166</v>
      </c>
      <c r="F984" s="11">
        <v>0.70690972222222215</v>
      </c>
      <c r="G984" s="1"/>
      <c r="H984" s="14">
        <f t="shared" si="120"/>
        <v>0.70690972222222215</v>
      </c>
      <c r="I984" s="10">
        <v>1</v>
      </c>
      <c r="J984" s="10">
        <v>100</v>
      </c>
      <c r="K984" s="2">
        <f t="shared" ca="1" si="117"/>
        <v>1.8283855705232976</v>
      </c>
      <c r="L984" s="2">
        <f t="shared" ca="1" si="119"/>
        <v>100</v>
      </c>
      <c r="M984" s="10" t="s">
        <v>16</v>
      </c>
    </row>
    <row r="985" spans="1:13" s="10" customFormat="1" x14ac:dyDescent="0.2">
      <c r="A985">
        <v>47.68690069034141</v>
      </c>
      <c r="B985" s="2">
        <f t="shared" ca="1" si="116"/>
        <v>-4.7082843406885067</v>
      </c>
      <c r="C985" s="2">
        <f t="shared" ca="1" si="118"/>
        <v>42.978616349652903</v>
      </c>
      <c r="D985" s="10">
        <v>1</v>
      </c>
      <c r="E985" s="2">
        <v>473</v>
      </c>
      <c r="F985" s="11">
        <v>0.7069212962962963</v>
      </c>
      <c r="G985" s="1"/>
      <c r="H985" s="14">
        <f t="shared" si="120"/>
        <v>0.7069212962962963</v>
      </c>
      <c r="I985" s="10">
        <v>0</v>
      </c>
      <c r="J985" s="10">
        <v>10</v>
      </c>
      <c r="K985" s="2">
        <f t="shared" ca="1" si="117"/>
        <v>2.9042638838561907</v>
      </c>
      <c r="L985" s="2">
        <f t="shared" ca="1" si="119"/>
        <v>12.90426388385619</v>
      </c>
      <c r="M985" s="10" t="s">
        <v>16</v>
      </c>
    </row>
    <row r="986" spans="1:13" s="10" customFormat="1" x14ac:dyDescent="0.2">
      <c r="A986">
        <v>41.823839982542118</v>
      </c>
      <c r="B986" s="2">
        <f t="shared" ca="1" si="116"/>
        <v>0.49247815305550219</v>
      </c>
      <c r="C986" s="2">
        <f t="shared" ca="1" si="118"/>
        <v>42.316318135597619</v>
      </c>
      <c r="D986" s="10">
        <v>0</v>
      </c>
      <c r="E986" s="2">
        <v>11</v>
      </c>
      <c r="F986" s="11">
        <v>0.70704861111111106</v>
      </c>
      <c r="G986" s="1"/>
      <c r="H986" s="14">
        <f t="shared" si="120"/>
        <v>0.70704861111111106</v>
      </c>
      <c r="I986" s="10">
        <v>1</v>
      </c>
      <c r="J986" s="10">
        <v>100</v>
      </c>
      <c r="K986" s="2">
        <f t="shared" ca="1" si="117"/>
        <v>-5.0132694498251826</v>
      </c>
      <c r="L986" s="2">
        <f t="shared" ca="1" si="119"/>
        <v>94.986730550174812</v>
      </c>
      <c r="M986" s="10" t="s">
        <v>16</v>
      </c>
    </row>
    <row r="987" spans="1:13" s="10" customFormat="1" x14ac:dyDescent="0.2">
      <c r="A987">
        <v>33.484282393188131</v>
      </c>
      <c r="B987" s="2">
        <f t="shared" ca="1" si="116"/>
        <v>0.68717309576580377</v>
      </c>
      <c r="C987" s="2">
        <f t="shared" ca="1" si="118"/>
        <v>34.171455488953939</v>
      </c>
      <c r="D987" s="10">
        <v>1</v>
      </c>
      <c r="E987" s="2">
        <v>9417</v>
      </c>
      <c r="F987" s="11">
        <v>0.70709490740740744</v>
      </c>
      <c r="G987" s="1"/>
      <c r="H987" s="14">
        <f t="shared" si="120"/>
        <v>0.70709490740740744</v>
      </c>
      <c r="I987" s="10">
        <v>0</v>
      </c>
      <c r="J987" s="10">
        <v>10</v>
      </c>
      <c r="K987" s="2">
        <f t="shared" ca="1" si="117"/>
        <v>2.4171525758210142</v>
      </c>
      <c r="L987" s="2">
        <f t="shared" ca="1" si="119"/>
        <v>12.417152575821014</v>
      </c>
      <c r="M987" s="10" t="s">
        <v>16</v>
      </c>
    </row>
    <row r="988" spans="1:13" s="10" customFormat="1" x14ac:dyDescent="0.2">
      <c r="A988">
        <v>43.67232618423791</v>
      </c>
      <c r="B988" s="2">
        <f t="shared" ca="1" si="116"/>
        <v>11.761169135455669</v>
      </c>
      <c r="C988" s="2">
        <f t="shared" ca="1" si="118"/>
        <v>55.433495319693577</v>
      </c>
      <c r="D988" s="10">
        <v>1</v>
      </c>
      <c r="E988" s="2">
        <v>1659</v>
      </c>
      <c r="F988" s="11">
        <v>0.70748842592592587</v>
      </c>
      <c r="G988" s="1"/>
      <c r="H988" s="14">
        <f t="shared" si="120"/>
        <v>0.70748842592592587</v>
      </c>
      <c r="I988" s="10">
        <v>0</v>
      </c>
      <c r="J988" s="10">
        <v>10</v>
      </c>
      <c r="K988" s="2">
        <f t="shared" ca="1" si="117"/>
        <v>4.4652935085174503</v>
      </c>
      <c r="L988" s="2">
        <f t="shared" ca="1" si="119"/>
        <v>14.465293508517451</v>
      </c>
      <c r="M988" s="10" t="s">
        <v>16</v>
      </c>
    </row>
    <row r="989" spans="1:13" s="10" customFormat="1" x14ac:dyDescent="0.2">
      <c r="A989">
        <v>40.822845128957262</v>
      </c>
      <c r="B989" s="2">
        <f t="shared" ca="1" si="116"/>
        <v>-1.8623770965363495</v>
      </c>
      <c r="C989" s="2">
        <f t="shared" ca="1" si="118"/>
        <v>38.960468032420913</v>
      </c>
      <c r="D989" s="10">
        <v>1</v>
      </c>
      <c r="E989" s="2">
        <v>924</v>
      </c>
      <c r="F989" s="11">
        <v>0.70751157407407417</v>
      </c>
      <c r="G989" s="1"/>
      <c r="H989" s="14">
        <f t="shared" si="120"/>
        <v>0.70751157407407417</v>
      </c>
      <c r="I989" s="10">
        <v>0</v>
      </c>
      <c r="J989" s="10">
        <v>10</v>
      </c>
      <c r="K989" s="2">
        <f t="shared" ca="1" si="117"/>
        <v>-1.3257547311567739</v>
      </c>
      <c r="L989" s="2">
        <f t="shared" ca="1" si="119"/>
        <v>8.6742452688432259</v>
      </c>
      <c r="M989" s="10" t="s">
        <v>16</v>
      </c>
    </row>
    <row r="990" spans="1:13" s="10" customFormat="1" x14ac:dyDescent="0.2">
      <c r="A990">
        <v>37.055651744810824</v>
      </c>
      <c r="B990" s="2">
        <f t="shared" ref="B990:B1053" ca="1" si="121">NORMINV(RAND(),0,5)</f>
        <v>3.1891678413800579</v>
      </c>
      <c r="C990" s="2">
        <f t="shared" ca="1" si="118"/>
        <v>40.244819586190879</v>
      </c>
      <c r="D990" s="10">
        <v>1</v>
      </c>
      <c r="E990" s="2">
        <v>3014</v>
      </c>
      <c r="F990" s="11">
        <v>0.7075231481481481</v>
      </c>
      <c r="G990" s="1"/>
      <c r="H990" s="14">
        <f t="shared" si="120"/>
        <v>0.7075231481481481</v>
      </c>
      <c r="I990" s="10">
        <v>0</v>
      </c>
      <c r="J990" s="10">
        <v>10</v>
      </c>
      <c r="K990" s="2">
        <f t="shared" ref="K990:K1053" ca="1" si="122">NORMINV(RAND(),0,5)</f>
        <v>8.5165864652845276</v>
      </c>
      <c r="L990" s="2">
        <f t="shared" ca="1" si="119"/>
        <v>18.516586465284526</v>
      </c>
      <c r="M990" s="10" t="s">
        <v>16</v>
      </c>
    </row>
    <row r="991" spans="1:13" s="10" customFormat="1" x14ac:dyDescent="0.2">
      <c r="A991">
        <v>37.590585247288132</v>
      </c>
      <c r="B991" s="2">
        <f t="shared" ca="1" si="121"/>
        <v>3.9652871974085135</v>
      </c>
      <c r="C991" s="2">
        <f t="shared" ca="1" si="118"/>
        <v>41.555872444696647</v>
      </c>
      <c r="D991" s="10">
        <v>1</v>
      </c>
      <c r="E991" s="2">
        <v>6575</v>
      </c>
      <c r="F991" s="11">
        <v>0.70753472222222225</v>
      </c>
      <c r="G991" s="1"/>
      <c r="H991" s="14">
        <f t="shared" si="120"/>
        <v>0.70753472222222225</v>
      </c>
      <c r="I991" s="10">
        <v>0</v>
      </c>
      <c r="J991" s="10">
        <v>10</v>
      </c>
      <c r="K991" s="2">
        <f t="shared" ca="1" si="122"/>
        <v>-7.5668650130146347</v>
      </c>
      <c r="L991" s="2">
        <f t="shared" ca="1" si="119"/>
        <v>2.4331349869853653</v>
      </c>
      <c r="M991" s="10" t="s">
        <v>16</v>
      </c>
    </row>
    <row r="992" spans="1:13" s="10" customFormat="1" x14ac:dyDescent="0.2">
      <c r="A992">
        <v>44.656828320366166</v>
      </c>
      <c r="B992" s="2">
        <f t="shared" ca="1" si="121"/>
        <v>-1.3019283085211759</v>
      </c>
      <c r="C992" s="2">
        <f t="shared" ca="1" si="118"/>
        <v>43.35490001184499</v>
      </c>
      <c r="D992" s="10">
        <v>1</v>
      </c>
      <c r="E992" s="2">
        <v>2335</v>
      </c>
      <c r="F992" s="11">
        <v>0.70754629629629628</v>
      </c>
      <c r="G992" s="1"/>
      <c r="H992" s="14">
        <f t="shared" si="120"/>
        <v>0.70754629629629628</v>
      </c>
      <c r="I992" s="10">
        <v>0</v>
      </c>
      <c r="J992" s="10">
        <v>10</v>
      </c>
      <c r="K992" s="2">
        <f t="shared" ca="1" si="122"/>
        <v>4.4726841325709881</v>
      </c>
      <c r="L992" s="2">
        <f t="shared" ca="1" si="119"/>
        <v>14.472684132570988</v>
      </c>
      <c r="M992" s="10" t="s">
        <v>16</v>
      </c>
    </row>
    <row r="993" spans="1:13" s="10" customFormat="1" x14ac:dyDescent="0.2">
      <c r="A993">
        <v>29.457945944213932</v>
      </c>
      <c r="B993" s="2">
        <f t="shared" ca="1" si="121"/>
        <v>1.2220749410234362</v>
      </c>
      <c r="C993" s="2">
        <f t="shared" ca="1" si="118"/>
        <v>30.680020885237369</v>
      </c>
      <c r="D993" s="10">
        <v>0</v>
      </c>
      <c r="E993" s="2">
        <v>52</v>
      </c>
      <c r="F993" s="11">
        <v>0.70755787037037043</v>
      </c>
      <c r="G993" s="1"/>
      <c r="H993" s="14">
        <f t="shared" si="120"/>
        <v>0.70755787037037043</v>
      </c>
      <c r="I993" s="10">
        <v>1</v>
      </c>
      <c r="J993" s="10">
        <v>100</v>
      </c>
      <c r="K993" s="2">
        <f t="shared" ca="1" si="122"/>
        <v>0.6019803790548145</v>
      </c>
      <c r="L993" s="2">
        <f t="shared" ca="1" si="119"/>
        <v>100</v>
      </c>
      <c r="M993" s="10" t="s">
        <v>16</v>
      </c>
    </row>
    <row r="994" spans="1:13" s="10" customFormat="1" x14ac:dyDescent="0.2">
      <c r="A994">
        <v>32.699569277578419</v>
      </c>
      <c r="B994" s="2">
        <f t="shared" ca="1" si="121"/>
        <v>-5.7973207293314566</v>
      </c>
      <c r="C994" s="2">
        <f t="shared" ca="1" si="118"/>
        <v>26.902248548246963</v>
      </c>
      <c r="D994" s="10">
        <v>0</v>
      </c>
      <c r="E994" s="2">
        <v>194</v>
      </c>
      <c r="F994" s="11">
        <v>0.70756944444444436</v>
      </c>
      <c r="G994" s="1"/>
      <c r="H994" s="14">
        <f t="shared" si="120"/>
        <v>0.70756944444444436</v>
      </c>
      <c r="I994" s="10">
        <v>1</v>
      </c>
      <c r="J994" s="10">
        <v>100</v>
      </c>
      <c r="K994" s="2">
        <f t="shared" ca="1" si="122"/>
        <v>4.7016720263722904</v>
      </c>
      <c r="L994" s="2">
        <f t="shared" ca="1" si="119"/>
        <v>100</v>
      </c>
      <c r="M994" s="10" t="s">
        <v>16</v>
      </c>
    </row>
    <row r="995" spans="1:13" s="10" customFormat="1" x14ac:dyDescent="0.2">
      <c r="A995">
        <v>37.006439998822692</v>
      </c>
      <c r="B995" s="2">
        <f t="shared" ca="1" si="121"/>
        <v>-2.600613410919725</v>
      </c>
      <c r="C995" s="2">
        <f t="shared" ca="1" si="118"/>
        <v>34.405826587902965</v>
      </c>
      <c r="D995" s="10">
        <v>0</v>
      </c>
      <c r="E995" s="2">
        <v>133</v>
      </c>
      <c r="F995" s="11">
        <v>0.70758101851851851</v>
      </c>
      <c r="G995" s="1"/>
      <c r="H995" s="14">
        <f t="shared" si="120"/>
        <v>0.70758101851851851</v>
      </c>
      <c r="I995" s="10">
        <v>1</v>
      </c>
      <c r="J995" s="10">
        <v>100</v>
      </c>
      <c r="K995" s="2">
        <f t="shared" ca="1" si="122"/>
        <v>4.3745426611507359</v>
      </c>
      <c r="L995" s="2">
        <f t="shared" ca="1" si="119"/>
        <v>100</v>
      </c>
      <c r="M995" s="10" t="s">
        <v>16</v>
      </c>
    </row>
    <row r="996" spans="1:13" s="10" customFormat="1" x14ac:dyDescent="0.2">
      <c r="A996">
        <v>40.421299804680032</v>
      </c>
      <c r="B996" s="2">
        <f t="shared" ca="1" si="121"/>
        <v>1.1233681064570913</v>
      </c>
      <c r="C996" s="2">
        <f t="shared" ca="1" si="118"/>
        <v>41.544667911137125</v>
      </c>
      <c r="D996" s="10">
        <v>0</v>
      </c>
      <c r="E996" s="2">
        <v>112</v>
      </c>
      <c r="F996" s="11">
        <v>0.70759259259259266</v>
      </c>
      <c r="G996" s="1"/>
      <c r="H996" s="14">
        <f t="shared" si="120"/>
        <v>0.70759259259259266</v>
      </c>
      <c r="I996" s="10">
        <v>1</v>
      </c>
      <c r="J996" s="10">
        <v>100</v>
      </c>
      <c r="K996" s="2">
        <f t="shared" ca="1" si="122"/>
        <v>-0.96107186805280509</v>
      </c>
      <c r="L996" s="2">
        <f t="shared" ca="1" si="119"/>
        <v>99.038928131947202</v>
      </c>
      <c r="M996" s="10" t="s">
        <v>16</v>
      </c>
    </row>
    <row r="997" spans="1:13" s="10" customFormat="1" x14ac:dyDescent="0.2">
      <c r="A997">
        <v>41.032256065254849</v>
      </c>
      <c r="B997" s="2">
        <f t="shared" ca="1" si="121"/>
        <v>-1.5874262020215086</v>
      </c>
      <c r="C997" s="2">
        <f t="shared" ca="1" si="118"/>
        <v>39.444829863233338</v>
      </c>
      <c r="D997" s="10">
        <v>0</v>
      </c>
      <c r="E997" s="2">
        <v>97</v>
      </c>
      <c r="F997" s="11">
        <v>0.7076041666666667</v>
      </c>
      <c r="G997" s="1"/>
      <c r="H997" s="14">
        <f t="shared" si="120"/>
        <v>0.7076041666666667</v>
      </c>
      <c r="I997" s="10">
        <v>1</v>
      </c>
      <c r="J997" s="10">
        <v>100</v>
      </c>
      <c r="K997" s="2">
        <f t="shared" ca="1" si="122"/>
        <v>-6.4067469295262942</v>
      </c>
      <c r="L997" s="2">
        <f t="shared" ca="1" si="119"/>
        <v>93.593253070473708</v>
      </c>
      <c r="M997" s="10" t="s">
        <v>16</v>
      </c>
    </row>
    <row r="998" spans="1:13" s="10" customFormat="1" x14ac:dyDescent="0.2">
      <c r="A998">
        <v>42.856649584426997</v>
      </c>
      <c r="B998" s="2">
        <f t="shared" ca="1" si="121"/>
        <v>-8.1848090065492514</v>
      </c>
      <c r="C998" s="2">
        <f t="shared" ca="1" si="118"/>
        <v>34.671840577877745</v>
      </c>
      <c r="D998" s="10">
        <v>1</v>
      </c>
      <c r="E998" s="2">
        <v>14905</v>
      </c>
      <c r="F998" s="11">
        <v>0.70761574074074074</v>
      </c>
      <c r="G998" s="1"/>
      <c r="H998" s="14">
        <f t="shared" si="120"/>
        <v>0.70761574074074074</v>
      </c>
      <c r="I998" s="10">
        <v>0</v>
      </c>
      <c r="J998" s="10">
        <v>10</v>
      </c>
      <c r="K998" s="2">
        <f t="shared" ca="1" si="122"/>
        <v>-6.4846701119165406E-2</v>
      </c>
      <c r="L998" s="2">
        <f t="shared" ca="1" si="119"/>
        <v>9.9351532988808344</v>
      </c>
      <c r="M998" s="10" t="s">
        <v>16</v>
      </c>
    </row>
    <row r="999" spans="1:13" s="10" customFormat="1" x14ac:dyDescent="0.2">
      <c r="A999">
        <v>36.357296984880129</v>
      </c>
      <c r="B999" s="2">
        <f t="shared" ca="1" si="121"/>
        <v>-5.4440010653335849</v>
      </c>
      <c r="C999" s="2">
        <f t="shared" ca="1" si="118"/>
        <v>30.913295919546545</v>
      </c>
      <c r="D999" s="10">
        <v>1</v>
      </c>
      <c r="E999" s="2">
        <v>14627</v>
      </c>
      <c r="F999" s="11">
        <v>0.70763888888888893</v>
      </c>
      <c r="G999" s="1"/>
      <c r="H999" s="14">
        <f t="shared" si="120"/>
        <v>0.70763888888888893</v>
      </c>
      <c r="I999" s="10">
        <v>0</v>
      </c>
      <c r="J999" s="10">
        <v>10</v>
      </c>
      <c r="K999" s="2">
        <f t="shared" ca="1" si="122"/>
        <v>-3.8222636214829944</v>
      </c>
      <c r="L999" s="2">
        <f t="shared" ca="1" si="119"/>
        <v>6.1777363785170056</v>
      </c>
      <c r="M999" s="10" t="s">
        <v>16</v>
      </c>
    </row>
    <row r="1000" spans="1:13" s="10" customFormat="1" x14ac:dyDescent="0.2">
      <c r="A1000">
        <v>34.78792561161687</v>
      </c>
      <c r="B1000" s="2">
        <f t="shared" ca="1" si="121"/>
        <v>4.9802492530187461</v>
      </c>
      <c r="C1000" s="2">
        <f t="shared" ca="1" si="118"/>
        <v>39.768174864635618</v>
      </c>
      <c r="D1000" s="10">
        <v>1</v>
      </c>
      <c r="E1000" s="2">
        <v>15660</v>
      </c>
      <c r="F1000" s="11">
        <v>0.70765046296296286</v>
      </c>
      <c r="G1000" s="1"/>
      <c r="H1000" s="14">
        <f t="shared" si="120"/>
        <v>0.70765046296296286</v>
      </c>
      <c r="I1000" s="10">
        <v>0</v>
      </c>
      <c r="J1000" s="10">
        <v>10</v>
      </c>
      <c r="K1000" s="2">
        <f t="shared" ca="1" si="122"/>
        <v>-5.5642163022239188</v>
      </c>
      <c r="L1000" s="2">
        <f t="shared" ca="1" si="119"/>
        <v>4.4357836977760812</v>
      </c>
      <c r="M1000" s="10" t="s">
        <v>16</v>
      </c>
    </row>
    <row r="1001" spans="1:13" s="10" customFormat="1" x14ac:dyDescent="0.2">
      <c r="A1001">
        <v>35.76499624279829</v>
      </c>
      <c r="B1001" s="2">
        <f t="shared" ca="1" si="121"/>
        <v>0.43044366252494864</v>
      </c>
      <c r="C1001" s="2">
        <f t="shared" ca="1" si="118"/>
        <v>36.195439905323241</v>
      </c>
      <c r="D1001" s="10">
        <v>1</v>
      </c>
      <c r="E1001" s="2">
        <v>4064</v>
      </c>
      <c r="F1001" s="11">
        <v>0.70766203703703701</v>
      </c>
      <c r="G1001" s="1"/>
      <c r="H1001" s="14">
        <f t="shared" si="120"/>
        <v>0.70766203703703701</v>
      </c>
      <c r="I1001" s="10">
        <v>0</v>
      </c>
      <c r="J1001" s="10">
        <v>10</v>
      </c>
      <c r="K1001" s="2">
        <f t="shared" ca="1" si="122"/>
        <v>6.5226524794230318</v>
      </c>
      <c r="L1001" s="2">
        <f t="shared" ca="1" si="119"/>
        <v>16.52265247942303</v>
      </c>
      <c r="M1001" s="10" t="s">
        <v>16</v>
      </c>
    </row>
    <row r="1002" spans="1:13" s="10" customFormat="1" x14ac:dyDescent="0.2">
      <c r="A1002">
        <v>39.6665293619198</v>
      </c>
      <c r="B1002" s="2">
        <f t="shared" ca="1" si="121"/>
        <v>0.89577241109649597</v>
      </c>
      <c r="C1002" s="2">
        <f t="shared" ca="1" si="118"/>
        <v>40.562301773016294</v>
      </c>
      <c r="D1002" s="10">
        <v>0</v>
      </c>
      <c r="E1002" s="2">
        <v>129</v>
      </c>
      <c r="F1002" s="11">
        <v>0.70767361111111116</v>
      </c>
      <c r="G1002" s="1"/>
      <c r="H1002" s="14">
        <f t="shared" si="120"/>
        <v>0.70767361111111116</v>
      </c>
      <c r="I1002" s="10">
        <v>1</v>
      </c>
      <c r="J1002" s="10">
        <v>100</v>
      </c>
      <c r="K1002" s="2">
        <f t="shared" ca="1" si="122"/>
        <v>5.626472853098667</v>
      </c>
      <c r="L1002" s="2">
        <f t="shared" ca="1" si="119"/>
        <v>100</v>
      </c>
      <c r="M1002" s="10" t="s">
        <v>16</v>
      </c>
    </row>
    <row r="1003" spans="1:13" s="10" customFormat="1" x14ac:dyDescent="0.2">
      <c r="A1003">
        <v>23.022340887935414</v>
      </c>
      <c r="B1003" s="2">
        <f t="shared" ca="1" si="121"/>
        <v>5.7819727504648775</v>
      </c>
      <c r="C1003" s="2">
        <f t="shared" ca="1" si="118"/>
        <v>28.804313638400291</v>
      </c>
      <c r="D1003" s="10">
        <v>0</v>
      </c>
      <c r="E1003" s="2">
        <v>79</v>
      </c>
      <c r="F1003" s="11">
        <v>0.70768518518518519</v>
      </c>
      <c r="G1003" s="1"/>
      <c r="H1003" s="14">
        <f t="shared" si="120"/>
        <v>0.70768518518518519</v>
      </c>
      <c r="I1003" s="10">
        <v>1</v>
      </c>
      <c r="J1003" s="10">
        <v>100</v>
      </c>
      <c r="K1003" s="2">
        <f t="shared" ca="1" si="122"/>
        <v>5.6894119410111355</v>
      </c>
      <c r="L1003" s="2">
        <f t="shared" ca="1" si="119"/>
        <v>100</v>
      </c>
      <c r="M1003" s="10" t="s">
        <v>16</v>
      </c>
    </row>
    <row r="1004" spans="1:13" s="10" customFormat="1" x14ac:dyDescent="0.2">
      <c r="A1004">
        <v>48.603446875324607</v>
      </c>
      <c r="B1004" s="2">
        <f t="shared" ca="1" si="121"/>
        <v>5.1888826870757416</v>
      </c>
      <c r="C1004" s="2">
        <f t="shared" ca="1" si="118"/>
        <v>53.792329562400347</v>
      </c>
      <c r="D1004" s="10">
        <v>0</v>
      </c>
      <c r="E1004" s="2">
        <v>21</v>
      </c>
      <c r="F1004" s="11">
        <v>0.70769675925925923</v>
      </c>
      <c r="G1004" s="1"/>
      <c r="H1004" s="14">
        <f t="shared" si="120"/>
        <v>0.70769675925925923</v>
      </c>
      <c r="I1004" s="10">
        <v>1</v>
      </c>
      <c r="J1004" s="10">
        <v>100</v>
      </c>
      <c r="K1004" s="2">
        <f t="shared" ca="1" si="122"/>
        <v>-0.75976989040047216</v>
      </c>
      <c r="L1004" s="2">
        <f t="shared" ca="1" si="119"/>
        <v>99.240230109599523</v>
      </c>
      <c r="M1004" s="10" t="s">
        <v>16</v>
      </c>
    </row>
    <row r="1005" spans="1:13" s="10" customFormat="1" x14ac:dyDescent="0.2">
      <c r="A1005">
        <v>38.813249486873787</v>
      </c>
      <c r="B1005" s="2">
        <f t="shared" ca="1" si="121"/>
        <v>7.0289260088617391</v>
      </c>
      <c r="C1005" s="2">
        <f t="shared" ca="1" si="118"/>
        <v>45.842175495735525</v>
      </c>
      <c r="D1005" s="10">
        <v>0</v>
      </c>
      <c r="E1005" s="2">
        <v>103</v>
      </c>
      <c r="F1005" s="11">
        <v>0.70770833333333327</v>
      </c>
      <c r="G1005" s="1"/>
      <c r="H1005" s="14">
        <f t="shared" si="120"/>
        <v>0.70770833333333327</v>
      </c>
      <c r="I1005" s="10">
        <v>1</v>
      </c>
      <c r="J1005" s="10">
        <v>100</v>
      </c>
      <c r="K1005" s="2">
        <f t="shared" ca="1" si="122"/>
        <v>4.5259310541914228</v>
      </c>
      <c r="L1005" s="2">
        <f t="shared" ca="1" si="119"/>
        <v>100</v>
      </c>
      <c r="M1005" s="10" t="s">
        <v>16</v>
      </c>
    </row>
    <row r="1006" spans="1:13" s="10" customFormat="1" x14ac:dyDescent="0.2">
      <c r="A1006">
        <v>44.379941967447905</v>
      </c>
      <c r="B1006" s="2">
        <f t="shared" ca="1" si="121"/>
        <v>-3.8590494966378355</v>
      </c>
      <c r="C1006" s="2">
        <f t="shared" ca="1" si="118"/>
        <v>40.520892470810068</v>
      </c>
      <c r="D1006" s="10">
        <v>1</v>
      </c>
      <c r="E1006" s="2">
        <v>12251</v>
      </c>
      <c r="F1006" s="11">
        <v>0.70771990740740742</v>
      </c>
      <c r="G1006" s="1"/>
      <c r="H1006" s="14">
        <f t="shared" si="120"/>
        <v>0.70771990740740742</v>
      </c>
      <c r="I1006" s="10">
        <v>0</v>
      </c>
      <c r="J1006" s="10">
        <v>10</v>
      </c>
      <c r="K1006" s="2">
        <f t="shared" ca="1" si="122"/>
        <v>4.1146869179252885</v>
      </c>
      <c r="L1006" s="2">
        <f t="shared" ca="1" si="119"/>
        <v>14.114686917925289</v>
      </c>
      <c r="M1006" s="10" t="s">
        <v>16</v>
      </c>
    </row>
    <row r="1007" spans="1:13" s="10" customFormat="1" x14ac:dyDescent="0.2">
      <c r="A1007">
        <v>42.91202255459234</v>
      </c>
      <c r="B1007" s="2">
        <f t="shared" ca="1" si="121"/>
        <v>5.5103591423496221</v>
      </c>
      <c r="C1007" s="2">
        <f t="shared" ca="1" si="118"/>
        <v>48.422381696941962</v>
      </c>
      <c r="D1007" s="10">
        <v>1</v>
      </c>
      <c r="E1007" s="2">
        <v>1608</v>
      </c>
      <c r="F1007" s="11">
        <v>0.7077430555555555</v>
      </c>
      <c r="G1007" s="1"/>
      <c r="H1007" s="14">
        <f t="shared" si="120"/>
        <v>0.7077430555555555</v>
      </c>
      <c r="I1007" s="10">
        <v>0</v>
      </c>
      <c r="J1007" s="10">
        <v>10</v>
      </c>
      <c r="K1007" s="2">
        <f t="shared" ca="1" si="122"/>
        <v>3.8205067452856705</v>
      </c>
      <c r="L1007" s="2">
        <f t="shared" ca="1" si="119"/>
        <v>13.82050674528567</v>
      </c>
      <c r="M1007" s="10" t="s">
        <v>16</v>
      </c>
    </row>
    <row r="1008" spans="1:13" s="10" customFormat="1" x14ac:dyDescent="0.2">
      <c r="A1008">
        <v>42.747663023325096</v>
      </c>
      <c r="B1008" s="2">
        <f t="shared" ca="1" si="121"/>
        <v>6.5264919092584694</v>
      </c>
      <c r="C1008" s="2">
        <f t="shared" ca="1" si="118"/>
        <v>49.274154932583563</v>
      </c>
      <c r="D1008" s="10">
        <v>1</v>
      </c>
      <c r="E1008" s="2">
        <v>15897</v>
      </c>
      <c r="F1008" s="11">
        <v>0.70775462962962965</v>
      </c>
      <c r="G1008" s="1"/>
      <c r="H1008" s="14">
        <f t="shared" si="120"/>
        <v>0.70775462962962965</v>
      </c>
      <c r="I1008" s="10">
        <v>0</v>
      </c>
      <c r="J1008" s="10">
        <v>10</v>
      </c>
      <c r="K1008" s="2">
        <f t="shared" ca="1" si="122"/>
        <v>9.1967303119345463</v>
      </c>
      <c r="L1008" s="2">
        <f t="shared" ca="1" si="119"/>
        <v>19.196730311934544</v>
      </c>
      <c r="M1008" s="10" t="s">
        <v>16</v>
      </c>
    </row>
    <row r="1009" spans="1:13" s="10" customFormat="1" x14ac:dyDescent="0.2">
      <c r="A1009">
        <v>34.888144258230177</v>
      </c>
      <c r="B1009" s="2">
        <f t="shared" ca="1" si="121"/>
        <v>11.42629759948184</v>
      </c>
      <c r="C1009" s="2">
        <f t="shared" ca="1" si="118"/>
        <v>46.314441857712019</v>
      </c>
      <c r="D1009" s="10">
        <v>1</v>
      </c>
      <c r="E1009" s="2">
        <v>15911</v>
      </c>
      <c r="F1009" s="11">
        <v>0.70776620370370369</v>
      </c>
      <c r="G1009" s="1"/>
      <c r="H1009" s="14">
        <f t="shared" si="120"/>
        <v>0.70776620370370369</v>
      </c>
      <c r="I1009" s="10">
        <v>0</v>
      </c>
      <c r="J1009" s="10">
        <v>10</v>
      </c>
      <c r="K1009" s="2">
        <f t="shared" ca="1" si="122"/>
        <v>4.0887412452609135</v>
      </c>
      <c r="L1009" s="2">
        <f t="shared" ca="1" si="119"/>
        <v>14.088741245260913</v>
      </c>
      <c r="M1009" s="10" t="s">
        <v>16</v>
      </c>
    </row>
    <row r="1010" spans="1:13" s="10" customFormat="1" x14ac:dyDescent="0.2">
      <c r="A1010">
        <v>40.836697336018666</v>
      </c>
      <c r="B1010" s="2">
        <f t="shared" ca="1" si="121"/>
        <v>1.1694455454103185</v>
      </c>
      <c r="C1010" s="2">
        <f t="shared" ca="1" si="118"/>
        <v>42.006142881428985</v>
      </c>
      <c r="D1010" s="10">
        <v>1</v>
      </c>
      <c r="E1010" s="2">
        <v>8417</v>
      </c>
      <c r="F1010" s="11">
        <v>0.70777777777777784</v>
      </c>
      <c r="G1010" s="1"/>
      <c r="H1010" s="14">
        <f t="shared" si="120"/>
        <v>0.70777777777777784</v>
      </c>
      <c r="I1010" s="10">
        <v>0</v>
      </c>
      <c r="J1010" s="10">
        <v>10</v>
      </c>
      <c r="K1010" s="2">
        <f t="shared" ca="1" si="122"/>
        <v>4.6062385125816672</v>
      </c>
      <c r="L1010" s="2">
        <f t="shared" ca="1" si="119"/>
        <v>14.606238512581667</v>
      </c>
      <c r="M1010" s="10" t="s">
        <v>16</v>
      </c>
    </row>
    <row r="1011" spans="1:13" s="10" customFormat="1" x14ac:dyDescent="0.2">
      <c r="A1011">
        <v>36.409279763752167</v>
      </c>
      <c r="B1011" s="2">
        <f t="shared" ca="1" si="121"/>
        <v>6.4026126651813691</v>
      </c>
      <c r="C1011" s="2">
        <f t="shared" ca="1" si="118"/>
        <v>42.811892428933533</v>
      </c>
      <c r="D1011" s="10">
        <v>1</v>
      </c>
      <c r="E1011" s="2">
        <v>3116</v>
      </c>
      <c r="F1011" s="11">
        <v>0.70778935185185177</v>
      </c>
      <c r="G1011" s="1"/>
      <c r="H1011" s="14">
        <f t="shared" si="120"/>
        <v>0.70778935185185177</v>
      </c>
      <c r="I1011" s="10">
        <v>0</v>
      </c>
      <c r="J1011" s="10">
        <v>10</v>
      </c>
      <c r="K1011" s="2">
        <f t="shared" ca="1" si="122"/>
        <v>-1.1731747139668094</v>
      </c>
      <c r="L1011" s="2">
        <f t="shared" ca="1" si="119"/>
        <v>8.8268252860331913</v>
      </c>
      <c r="M1011" s="10" t="s">
        <v>16</v>
      </c>
    </row>
    <row r="1012" spans="1:13" s="10" customFormat="1" x14ac:dyDescent="0.2">
      <c r="A1012">
        <v>45.234819114975664</v>
      </c>
      <c r="B1012" s="2">
        <f t="shared" ca="1" si="121"/>
        <v>1.3970859103059288</v>
      </c>
      <c r="C1012" s="2">
        <f t="shared" ca="1" si="118"/>
        <v>46.63190502528159</v>
      </c>
      <c r="D1012" s="10">
        <v>1</v>
      </c>
      <c r="E1012" s="2">
        <v>3890</v>
      </c>
      <c r="F1012" s="11">
        <v>0.70780092592592592</v>
      </c>
      <c r="G1012" s="1"/>
      <c r="H1012" s="14">
        <f t="shared" si="120"/>
        <v>0.70780092592592592</v>
      </c>
      <c r="I1012" s="10">
        <v>0</v>
      </c>
      <c r="J1012" s="10">
        <v>10</v>
      </c>
      <c r="K1012" s="2">
        <f t="shared" ca="1" si="122"/>
        <v>0.62279072655514145</v>
      </c>
      <c r="L1012" s="2">
        <f t="shared" ca="1" si="119"/>
        <v>10.622790726555142</v>
      </c>
      <c r="M1012" s="10" t="s">
        <v>16</v>
      </c>
    </row>
    <row r="1013" spans="1:13" s="10" customFormat="1" x14ac:dyDescent="0.2">
      <c r="A1013">
        <v>45.313324674132652</v>
      </c>
      <c r="B1013" s="2">
        <f t="shared" ca="1" si="121"/>
        <v>1.8195620691879872</v>
      </c>
      <c r="C1013" s="2">
        <f t="shared" ca="1" si="118"/>
        <v>47.13288674332064</v>
      </c>
      <c r="D1013" s="10">
        <v>0</v>
      </c>
      <c r="E1013" s="2">
        <v>53</v>
      </c>
      <c r="F1013" s="11">
        <v>0.70781250000000007</v>
      </c>
      <c r="G1013" s="1"/>
      <c r="H1013" s="14">
        <f t="shared" si="120"/>
        <v>0.70781250000000007</v>
      </c>
      <c r="I1013" s="10">
        <v>1</v>
      </c>
      <c r="J1013" s="10">
        <v>100</v>
      </c>
      <c r="K1013" s="2">
        <f t="shared" ca="1" si="122"/>
        <v>-12.356992289144252</v>
      </c>
      <c r="L1013" s="2">
        <f t="shared" ca="1" si="119"/>
        <v>87.643007710855755</v>
      </c>
      <c r="M1013" s="10" t="s">
        <v>16</v>
      </c>
    </row>
    <row r="1014" spans="1:13" s="10" customFormat="1" x14ac:dyDescent="0.2">
      <c r="A1014">
        <v>47.480055116040049</v>
      </c>
      <c r="B1014" s="2">
        <f t="shared" ca="1" si="121"/>
        <v>1.2568167229146157</v>
      </c>
      <c r="C1014" s="2">
        <f t="shared" ca="1" si="118"/>
        <v>48.736871838954663</v>
      </c>
      <c r="D1014" s="10">
        <v>1</v>
      </c>
      <c r="E1014" s="2">
        <v>5881</v>
      </c>
      <c r="F1014" s="11">
        <v>0.70783564814814814</v>
      </c>
      <c r="G1014" s="1"/>
      <c r="H1014" s="14">
        <f t="shared" si="120"/>
        <v>0.70783564814814814</v>
      </c>
      <c r="I1014" s="10">
        <v>0</v>
      </c>
      <c r="J1014" s="10">
        <v>10</v>
      </c>
      <c r="K1014" s="2">
        <f t="shared" ca="1" si="122"/>
        <v>6.6495510683672006</v>
      </c>
      <c r="L1014" s="2">
        <f t="shared" ca="1" si="119"/>
        <v>16.649551068367202</v>
      </c>
      <c r="M1014" s="10" t="s">
        <v>16</v>
      </c>
    </row>
    <row r="1015" spans="1:13" s="10" customFormat="1" x14ac:dyDescent="0.2">
      <c r="A1015">
        <v>41.870222431563811</v>
      </c>
      <c r="B1015" s="2">
        <f t="shared" ca="1" si="121"/>
        <v>1.2905352395205381</v>
      </c>
      <c r="C1015" s="2">
        <f t="shared" ca="1" si="118"/>
        <v>43.160757671084347</v>
      </c>
      <c r="D1015" s="10">
        <v>0</v>
      </c>
      <c r="E1015" s="2">
        <v>67</v>
      </c>
      <c r="F1015" s="11">
        <v>0.70784722222222218</v>
      </c>
      <c r="G1015" s="1"/>
      <c r="H1015" s="14">
        <f t="shared" si="120"/>
        <v>0.70784722222222218</v>
      </c>
      <c r="I1015" s="10">
        <v>1</v>
      </c>
      <c r="J1015" s="10">
        <v>100</v>
      </c>
      <c r="K1015" s="2">
        <f t="shared" ca="1" si="122"/>
        <v>2.1713956276089377</v>
      </c>
      <c r="L1015" s="2">
        <f t="shared" ca="1" si="119"/>
        <v>100</v>
      </c>
      <c r="M1015" s="10" t="s">
        <v>16</v>
      </c>
    </row>
    <row r="1016" spans="1:13" s="10" customFormat="1" x14ac:dyDescent="0.2">
      <c r="A1016">
        <v>41.388013814681493</v>
      </c>
      <c r="B1016" s="2">
        <f t="shared" ca="1" si="121"/>
        <v>-2.5685283019095935</v>
      </c>
      <c r="C1016" s="2">
        <f t="shared" ca="1" si="118"/>
        <v>38.819485512771898</v>
      </c>
      <c r="D1016" s="10">
        <v>0</v>
      </c>
      <c r="E1016" s="2">
        <v>143</v>
      </c>
      <c r="F1016" s="11">
        <v>0.70787037037037026</v>
      </c>
      <c r="G1016" s="1"/>
      <c r="H1016" s="14">
        <f t="shared" si="120"/>
        <v>0.70787037037037026</v>
      </c>
      <c r="I1016" s="10">
        <v>1</v>
      </c>
      <c r="J1016" s="10">
        <v>100</v>
      </c>
      <c r="K1016" s="2">
        <f t="shared" ca="1" si="122"/>
        <v>2.5865998399079619</v>
      </c>
      <c r="L1016" s="2">
        <f t="shared" ca="1" si="119"/>
        <v>100</v>
      </c>
      <c r="M1016" s="10" t="s">
        <v>16</v>
      </c>
    </row>
    <row r="1017" spans="1:13" s="10" customFormat="1" x14ac:dyDescent="0.2">
      <c r="A1017">
        <v>43.252342866343334</v>
      </c>
      <c r="B1017" s="2">
        <f t="shared" ca="1" si="121"/>
        <v>-1.4328527545056104</v>
      </c>
      <c r="C1017" s="2">
        <f t="shared" ca="1" si="118"/>
        <v>41.819490111837723</v>
      </c>
      <c r="D1017" s="10">
        <v>1</v>
      </c>
      <c r="E1017" s="2">
        <v>4928</v>
      </c>
      <c r="F1017" s="11">
        <v>0.70800925925925917</v>
      </c>
      <c r="G1017" s="1"/>
      <c r="H1017" s="14">
        <f t="shared" si="120"/>
        <v>0.70800925925925917</v>
      </c>
      <c r="I1017" s="10">
        <v>0</v>
      </c>
      <c r="J1017" s="10">
        <v>10</v>
      </c>
      <c r="K1017" s="2">
        <f t="shared" ca="1" si="122"/>
        <v>2.2831901049104859</v>
      </c>
      <c r="L1017" s="2">
        <f t="shared" ca="1" si="119"/>
        <v>12.283190104910485</v>
      </c>
      <c r="M1017" s="10" t="s">
        <v>16</v>
      </c>
    </row>
    <row r="1018" spans="1:13" s="10" customFormat="1" x14ac:dyDescent="0.2">
      <c r="A1018">
        <v>35.622455213027692</v>
      </c>
      <c r="B1018" s="2">
        <f t="shared" ca="1" si="121"/>
        <v>-0.46263451258630528</v>
      </c>
      <c r="C1018" s="2">
        <f t="shared" ca="1" si="118"/>
        <v>35.159820700441387</v>
      </c>
      <c r="D1018" s="10">
        <v>0</v>
      </c>
      <c r="E1018" s="2">
        <v>75</v>
      </c>
      <c r="F1018" s="11">
        <v>0.70803240740740747</v>
      </c>
      <c r="G1018" s="1"/>
      <c r="H1018" s="14">
        <f t="shared" si="120"/>
        <v>0.70803240740740747</v>
      </c>
      <c r="I1018" s="10">
        <v>1</v>
      </c>
      <c r="J1018" s="10">
        <v>100</v>
      </c>
      <c r="K1018" s="2">
        <f t="shared" ca="1" si="122"/>
        <v>7.0604474660020022</v>
      </c>
      <c r="L1018" s="2">
        <f t="shared" ca="1" si="119"/>
        <v>100</v>
      </c>
      <c r="M1018" s="10" t="s">
        <v>16</v>
      </c>
    </row>
    <row r="1019" spans="1:13" s="10" customFormat="1" x14ac:dyDescent="0.2">
      <c r="A1019">
        <v>40.872739564784908</v>
      </c>
      <c r="B1019" s="2">
        <f t="shared" ca="1" si="121"/>
        <v>-2.2644379136134245</v>
      </c>
      <c r="C1019" s="2">
        <f t="shared" ca="1" si="118"/>
        <v>38.60830165117148</v>
      </c>
      <c r="D1019" s="10">
        <v>0</v>
      </c>
      <c r="E1019" s="2">
        <v>120</v>
      </c>
      <c r="F1019" s="11">
        <v>0.70804398148148151</v>
      </c>
      <c r="G1019" s="1"/>
      <c r="H1019" s="14">
        <f t="shared" si="120"/>
        <v>0.70804398148148151</v>
      </c>
      <c r="I1019" s="10">
        <v>1</v>
      </c>
      <c r="J1019" s="10">
        <v>100</v>
      </c>
      <c r="K1019" s="2">
        <f t="shared" ca="1" si="122"/>
        <v>-4.566791325355922</v>
      </c>
      <c r="L1019" s="2">
        <f t="shared" ca="1" si="119"/>
        <v>95.433208674644078</v>
      </c>
      <c r="M1019" s="10" t="s">
        <v>16</v>
      </c>
    </row>
    <row r="1020" spans="1:13" s="10" customFormat="1" x14ac:dyDescent="0.2">
      <c r="A1020">
        <v>42.921248329050954</v>
      </c>
      <c r="B1020" s="2">
        <f t="shared" ca="1" si="121"/>
        <v>3.5882402664625905</v>
      </c>
      <c r="C1020" s="2">
        <f t="shared" ca="1" si="118"/>
        <v>46.509488595513545</v>
      </c>
      <c r="D1020" s="10">
        <v>0</v>
      </c>
      <c r="E1020" s="2">
        <v>197</v>
      </c>
      <c r="F1020" s="11">
        <v>0.70805555555555555</v>
      </c>
      <c r="G1020" s="1"/>
      <c r="H1020" s="14">
        <f t="shared" si="120"/>
        <v>0.70805555555555555</v>
      </c>
      <c r="I1020" s="10">
        <v>1</v>
      </c>
      <c r="J1020" s="10">
        <v>100</v>
      </c>
      <c r="K1020" s="2">
        <f t="shared" ca="1" si="122"/>
        <v>-0.98192424667035683</v>
      </c>
      <c r="L1020" s="2">
        <f t="shared" ca="1" si="119"/>
        <v>99.01807575332964</v>
      </c>
      <c r="M1020" s="10" t="s">
        <v>16</v>
      </c>
    </row>
    <row r="1021" spans="1:13" s="10" customFormat="1" x14ac:dyDescent="0.2">
      <c r="A1021">
        <v>39.210447229071299</v>
      </c>
      <c r="B1021" s="2">
        <f t="shared" ca="1" si="121"/>
        <v>3.3278981807056112</v>
      </c>
      <c r="C1021" s="2">
        <f t="shared" ref="C1021:C1084" ca="1" si="123">IF(A1021+B1021&gt;100, 100, A1021+B1021)</f>
        <v>42.538345409776909</v>
      </c>
      <c r="D1021" s="10">
        <v>0</v>
      </c>
      <c r="E1021" s="2">
        <v>73</v>
      </c>
      <c r="F1021" s="11">
        <v>0.70806712962962959</v>
      </c>
      <c r="G1021" s="1"/>
      <c r="H1021" s="14">
        <f t="shared" si="120"/>
        <v>0.70806712962962959</v>
      </c>
      <c r="I1021" s="10">
        <v>1</v>
      </c>
      <c r="J1021" s="10">
        <v>100</v>
      </c>
      <c r="K1021" s="2">
        <f t="shared" ca="1" si="122"/>
        <v>5.32791221706138</v>
      </c>
      <c r="L1021" s="2">
        <f t="shared" ref="L1021:L1084" ca="1" si="124">IF(J1021+K1021&gt;100, 100, IF(J1021+K1021&lt;0, 0, J1021+K1021))</f>
        <v>100</v>
      </c>
      <c r="M1021" s="10" t="s">
        <v>16</v>
      </c>
    </row>
    <row r="1022" spans="1:13" s="10" customFormat="1" x14ac:dyDescent="0.2">
      <c r="A1022">
        <v>43.212602923610078</v>
      </c>
      <c r="B1022" s="2">
        <f t="shared" ca="1" si="121"/>
        <v>2.2594239854428317</v>
      </c>
      <c r="C1022" s="2">
        <f t="shared" ca="1" si="123"/>
        <v>45.472026909052907</v>
      </c>
      <c r="D1022" s="10">
        <v>1</v>
      </c>
      <c r="E1022" s="2">
        <v>613</v>
      </c>
      <c r="F1022" s="11">
        <v>0.70807870370370374</v>
      </c>
      <c r="G1022" s="1"/>
      <c r="H1022" s="14">
        <f t="shared" si="120"/>
        <v>0.70807870370370374</v>
      </c>
      <c r="I1022" s="10">
        <v>0</v>
      </c>
      <c r="J1022" s="10">
        <v>10</v>
      </c>
      <c r="K1022" s="2">
        <f t="shared" ca="1" si="122"/>
        <v>-6.0746887758988759</v>
      </c>
      <c r="L1022" s="2">
        <f t="shared" ca="1" si="124"/>
        <v>3.9253112241011241</v>
      </c>
      <c r="M1022" s="10" t="s">
        <v>16</v>
      </c>
    </row>
    <row r="1023" spans="1:13" s="10" customFormat="1" x14ac:dyDescent="0.2">
      <c r="A1023">
        <v>34.240896270259924</v>
      </c>
      <c r="B1023" s="2">
        <f t="shared" ca="1" si="121"/>
        <v>-6.7375823273546906</v>
      </c>
      <c r="C1023" s="2">
        <f t="shared" ca="1" si="123"/>
        <v>27.503313942905233</v>
      </c>
      <c r="D1023" s="10">
        <v>1</v>
      </c>
      <c r="E1023" s="2">
        <v>20880</v>
      </c>
      <c r="F1023" s="11">
        <v>0.70810185185185182</v>
      </c>
      <c r="G1023" s="1"/>
      <c r="H1023" s="14">
        <f t="shared" si="120"/>
        <v>0.70810185185185182</v>
      </c>
      <c r="I1023" s="10">
        <v>0</v>
      </c>
      <c r="J1023" s="10">
        <v>10</v>
      </c>
      <c r="K1023" s="2">
        <f t="shared" ca="1" si="122"/>
        <v>0.65493413333230732</v>
      </c>
      <c r="L1023" s="2">
        <f t="shared" ca="1" si="124"/>
        <v>10.654934133332308</v>
      </c>
      <c r="M1023" s="10" t="s">
        <v>16</v>
      </c>
    </row>
    <row r="1024" spans="1:13" s="10" customFormat="1" x14ac:dyDescent="0.2">
      <c r="A1024">
        <v>52.76615623499395</v>
      </c>
      <c r="B1024" s="2">
        <f t="shared" ca="1" si="121"/>
        <v>-5.3971235184597868</v>
      </c>
      <c r="C1024" s="2">
        <f t="shared" ca="1" si="123"/>
        <v>47.369032716534164</v>
      </c>
      <c r="D1024" s="10">
        <v>0</v>
      </c>
      <c r="E1024" s="2">
        <v>2</v>
      </c>
      <c r="F1024" s="11">
        <v>0.70811342592592597</v>
      </c>
      <c r="G1024" s="1"/>
      <c r="H1024" s="14">
        <f t="shared" si="120"/>
        <v>0.70811342592592597</v>
      </c>
      <c r="I1024" s="10">
        <v>1</v>
      </c>
      <c r="J1024" s="10">
        <v>100</v>
      </c>
      <c r="K1024" s="2">
        <f t="shared" ca="1" si="122"/>
        <v>6.181952238190922</v>
      </c>
      <c r="L1024" s="2">
        <f t="shared" ca="1" si="124"/>
        <v>100</v>
      </c>
      <c r="M1024" s="10" t="s">
        <v>16</v>
      </c>
    </row>
    <row r="1025" spans="1:13" s="10" customFormat="1" x14ac:dyDescent="0.2">
      <c r="A1025">
        <v>47.309958755376684</v>
      </c>
      <c r="B1025" s="2">
        <f t="shared" ca="1" si="121"/>
        <v>-4.2799073522417039</v>
      </c>
      <c r="C1025" s="2">
        <f t="shared" ca="1" si="123"/>
        <v>43.030051403134976</v>
      </c>
      <c r="D1025" s="10">
        <v>0</v>
      </c>
      <c r="E1025" s="2">
        <v>184</v>
      </c>
      <c r="F1025" s="11">
        <v>0.708125</v>
      </c>
      <c r="G1025" s="1"/>
      <c r="H1025" s="14">
        <f t="shared" si="120"/>
        <v>0.708125</v>
      </c>
      <c r="I1025" s="10">
        <v>1</v>
      </c>
      <c r="J1025" s="10">
        <v>100</v>
      </c>
      <c r="K1025" s="2">
        <f t="shared" ca="1" si="122"/>
        <v>8.0329049288421555</v>
      </c>
      <c r="L1025" s="2">
        <f t="shared" ca="1" si="124"/>
        <v>100</v>
      </c>
      <c r="M1025" s="10" t="s">
        <v>16</v>
      </c>
    </row>
    <row r="1026" spans="1:13" s="10" customFormat="1" x14ac:dyDescent="0.2">
      <c r="A1026">
        <v>43.023422436000303</v>
      </c>
      <c r="B1026" s="2">
        <f t="shared" ca="1" si="121"/>
        <v>6.1468715654175208</v>
      </c>
      <c r="C1026" s="2">
        <f t="shared" ca="1" si="123"/>
        <v>49.170294001417822</v>
      </c>
      <c r="D1026" s="10">
        <v>1</v>
      </c>
      <c r="E1026" s="2">
        <v>3330</v>
      </c>
      <c r="F1026" s="11">
        <v>0.70813657407407404</v>
      </c>
      <c r="G1026" s="1"/>
      <c r="H1026" s="14">
        <f t="shared" si="120"/>
        <v>0.70813657407407404</v>
      </c>
      <c r="I1026" s="10">
        <v>0</v>
      </c>
      <c r="J1026" s="10">
        <v>10</v>
      </c>
      <c r="K1026" s="2">
        <f t="shared" ca="1" si="122"/>
        <v>0.56457254079641062</v>
      </c>
      <c r="L1026" s="2">
        <f t="shared" ca="1" si="124"/>
        <v>10.56457254079641</v>
      </c>
      <c r="M1026" s="10" t="s">
        <v>16</v>
      </c>
    </row>
    <row r="1027" spans="1:13" s="10" customFormat="1" x14ac:dyDescent="0.2">
      <c r="A1027">
        <v>45.995024006550302</v>
      </c>
      <c r="B1027" s="2">
        <f t="shared" ca="1" si="121"/>
        <v>10.59583469315799</v>
      </c>
      <c r="C1027" s="2">
        <f t="shared" ca="1" si="123"/>
        <v>56.590858699708292</v>
      </c>
      <c r="D1027" s="10">
        <v>1</v>
      </c>
      <c r="E1027" s="2">
        <v>21363</v>
      </c>
      <c r="F1027" s="11">
        <v>0.70815972222222223</v>
      </c>
      <c r="G1027" s="1"/>
      <c r="H1027" s="14">
        <f t="shared" ref="H1027:H1090" si="125">F1027</f>
        <v>0.70815972222222223</v>
      </c>
      <c r="I1027" s="10">
        <v>0</v>
      </c>
      <c r="J1027" s="10">
        <v>10</v>
      </c>
      <c r="K1027" s="2">
        <f t="shared" ca="1" si="122"/>
        <v>-6.2272569015061139</v>
      </c>
      <c r="L1027" s="2">
        <f t="shared" ca="1" si="124"/>
        <v>3.7727430984938861</v>
      </c>
      <c r="M1027" s="10" t="s">
        <v>16</v>
      </c>
    </row>
    <row r="1028" spans="1:13" s="10" customFormat="1" x14ac:dyDescent="0.2">
      <c r="A1028">
        <v>46.216569157289484</v>
      </c>
      <c r="B1028" s="2">
        <f t="shared" ca="1" si="121"/>
        <v>-1.9329775512504177</v>
      </c>
      <c r="C1028" s="2">
        <f t="shared" ca="1" si="123"/>
        <v>44.283591606039067</v>
      </c>
      <c r="D1028" s="10">
        <v>1</v>
      </c>
      <c r="E1028" s="2">
        <v>602</v>
      </c>
      <c r="F1028" s="11">
        <v>0.70817129629629638</v>
      </c>
      <c r="G1028" s="1"/>
      <c r="H1028" s="14">
        <f t="shared" si="125"/>
        <v>0.70817129629629638</v>
      </c>
      <c r="I1028" s="10">
        <v>0</v>
      </c>
      <c r="J1028" s="10">
        <v>10</v>
      </c>
      <c r="K1028" s="2">
        <f t="shared" ca="1" si="122"/>
        <v>-3.0069579522031575</v>
      </c>
      <c r="L1028" s="2">
        <f t="shared" ca="1" si="124"/>
        <v>6.9930420477968429</v>
      </c>
      <c r="M1028" s="10" t="s">
        <v>16</v>
      </c>
    </row>
    <row r="1029" spans="1:13" s="10" customFormat="1" x14ac:dyDescent="0.2">
      <c r="A1029">
        <v>40.421026076652439</v>
      </c>
      <c r="B1029" s="2">
        <f t="shared" ca="1" si="121"/>
        <v>4.1972419553725251</v>
      </c>
      <c r="C1029" s="2">
        <f t="shared" ca="1" si="123"/>
        <v>44.618268032024964</v>
      </c>
      <c r="D1029" s="10">
        <v>1</v>
      </c>
      <c r="E1029" s="2">
        <v>18179</v>
      </c>
      <c r="F1029" s="11">
        <v>0.70818287037037031</v>
      </c>
      <c r="G1029" s="1"/>
      <c r="H1029" s="14">
        <f t="shared" si="125"/>
        <v>0.70818287037037031</v>
      </c>
      <c r="I1029" s="10">
        <v>0</v>
      </c>
      <c r="J1029" s="10">
        <v>10</v>
      </c>
      <c r="K1029" s="2">
        <f t="shared" ca="1" si="122"/>
        <v>4.8383399752684451</v>
      </c>
      <c r="L1029" s="2">
        <f t="shared" ca="1" si="124"/>
        <v>14.838339975268445</v>
      </c>
      <c r="M1029" s="10" t="s">
        <v>16</v>
      </c>
    </row>
    <row r="1030" spans="1:13" s="10" customFormat="1" x14ac:dyDescent="0.2">
      <c r="A1030">
        <v>39.943037912312136</v>
      </c>
      <c r="B1030" s="2">
        <f t="shared" ca="1" si="121"/>
        <v>-2.6008189787509228</v>
      </c>
      <c r="C1030" s="2">
        <f t="shared" ca="1" si="123"/>
        <v>37.342218933561213</v>
      </c>
      <c r="D1030" s="10">
        <v>1</v>
      </c>
      <c r="E1030" s="2">
        <v>9324</v>
      </c>
      <c r="F1030" s="11">
        <v>0.70819444444444446</v>
      </c>
      <c r="G1030" s="1"/>
      <c r="H1030" s="14">
        <f t="shared" si="125"/>
        <v>0.70819444444444446</v>
      </c>
      <c r="I1030" s="10">
        <v>0</v>
      </c>
      <c r="J1030" s="10">
        <v>10</v>
      </c>
      <c r="K1030" s="2">
        <f t="shared" ca="1" si="122"/>
        <v>2.5370060678418973</v>
      </c>
      <c r="L1030" s="2">
        <f t="shared" ca="1" si="124"/>
        <v>12.537006067841897</v>
      </c>
      <c r="M1030" s="10" t="s">
        <v>16</v>
      </c>
    </row>
    <row r="1031" spans="1:13" s="10" customFormat="1" x14ac:dyDescent="0.2">
      <c r="A1031">
        <v>30.902384328816396</v>
      </c>
      <c r="B1031" s="2">
        <f t="shared" ca="1" si="121"/>
        <v>-2.2339076793786741</v>
      </c>
      <c r="C1031" s="2">
        <f t="shared" ca="1" si="123"/>
        <v>28.668476649437721</v>
      </c>
      <c r="D1031" s="10">
        <v>1</v>
      </c>
      <c r="E1031" s="2">
        <v>1649</v>
      </c>
      <c r="F1031" s="11">
        <v>0.7082060185185185</v>
      </c>
      <c r="G1031" s="1"/>
      <c r="H1031" s="14">
        <f t="shared" si="125"/>
        <v>0.7082060185185185</v>
      </c>
      <c r="I1031" s="10">
        <v>0</v>
      </c>
      <c r="J1031" s="10">
        <v>10</v>
      </c>
      <c r="K1031" s="2">
        <f t="shared" ca="1" si="122"/>
        <v>-1.0787715591745066</v>
      </c>
      <c r="L1031" s="2">
        <f t="shared" ca="1" si="124"/>
        <v>8.9212284408254927</v>
      </c>
      <c r="M1031" s="10" t="s">
        <v>16</v>
      </c>
    </row>
    <row r="1032" spans="1:13" s="10" customFormat="1" x14ac:dyDescent="0.2">
      <c r="A1032">
        <v>43.391994217393751</v>
      </c>
      <c r="B1032" s="2">
        <f t="shared" ca="1" si="121"/>
        <v>-5.0324629106626828</v>
      </c>
      <c r="C1032" s="2">
        <f t="shared" ca="1" si="123"/>
        <v>38.359531306731071</v>
      </c>
      <c r="D1032" s="10">
        <v>1</v>
      </c>
      <c r="E1032" s="2">
        <v>6624</v>
      </c>
      <c r="F1032" s="11">
        <v>0.70821759259259265</v>
      </c>
      <c r="G1032" s="1"/>
      <c r="H1032" s="14">
        <f t="shared" si="125"/>
        <v>0.70821759259259265</v>
      </c>
      <c r="I1032" s="10">
        <v>0</v>
      </c>
      <c r="J1032" s="10">
        <v>10</v>
      </c>
      <c r="K1032" s="2">
        <f t="shared" ca="1" si="122"/>
        <v>5.6993161478703378</v>
      </c>
      <c r="L1032" s="2">
        <f t="shared" ca="1" si="124"/>
        <v>15.699316147870338</v>
      </c>
      <c r="M1032" s="10" t="s">
        <v>16</v>
      </c>
    </row>
    <row r="1033" spans="1:13" s="10" customFormat="1" x14ac:dyDescent="0.2">
      <c r="A1033">
        <v>40.843005324263224</v>
      </c>
      <c r="B1033" s="2">
        <f t="shared" ca="1" si="121"/>
        <v>-6.3622283647429434</v>
      </c>
      <c r="C1033" s="2">
        <f t="shared" ca="1" si="123"/>
        <v>34.480776959520284</v>
      </c>
      <c r="D1033" s="10">
        <v>1</v>
      </c>
      <c r="E1033" s="2">
        <v>3</v>
      </c>
      <c r="F1033" s="11">
        <v>0.70822916666666658</v>
      </c>
      <c r="G1033" s="1"/>
      <c r="H1033" s="14">
        <f t="shared" si="125"/>
        <v>0.70822916666666658</v>
      </c>
      <c r="I1033" s="10">
        <v>1</v>
      </c>
      <c r="J1033" s="10">
        <v>100</v>
      </c>
      <c r="K1033" s="2">
        <f t="shared" ca="1" si="122"/>
        <v>1.8104095739815103</v>
      </c>
      <c r="L1033" s="2">
        <f t="shared" ca="1" si="124"/>
        <v>100</v>
      </c>
      <c r="M1033" s="10" t="s">
        <v>16</v>
      </c>
    </row>
    <row r="1034" spans="1:13" s="10" customFormat="1" x14ac:dyDescent="0.2">
      <c r="A1034">
        <v>26.229394573172158</v>
      </c>
      <c r="B1034" s="2">
        <f t="shared" ca="1" si="121"/>
        <v>1.4141696070089738</v>
      </c>
      <c r="C1034" s="2">
        <f t="shared" ca="1" si="123"/>
        <v>27.64356418018113</v>
      </c>
      <c r="D1034" s="10">
        <v>1</v>
      </c>
      <c r="E1034" s="2">
        <v>128</v>
      </c>
      <c r="F1034" s="11">
        <v>0.70824074074074073</v>
      </c>
      <c r="G1034" s="1"/>
      <c r="H1034" s="14">
        <f t="shared" si="125"/>
        <v>0.70824074074074073</v>
      </c>
      <c r="I1034" s="10">
        <v>1</v>
      </c>
      <c r="J1034" s="10">
        <v>100</v>
      </c>
      <c r="K1034" s="2">
        <f t="shared" ca="1" si="122"/>
        <v>-2.843610750200435E-2</v>
      </c>
      <c r="L1034" s="2">
        <f t="shared" ca="1" si="124"/>
        <v>99.971563892497997</v>
      </c>
      <c r="M1034" s="10" t="s">
        <v>16</v>
      </c>
    </row>
    <row r="1035" spans="1:13" s="10" customFormat="1" x14ac:dyDescent="0.2">
      <c r="A1035">
        <v>45.186853815406145</v>
      </c>
      <c r="B1035" s="2">
        <f t="shared" ca="1" si="121"/>
        <v>-0.55554137974570228</v>
      </c>
      <c r="C1035" s="2">
        <f t="shared" ca="1" si="123"/>
        <v>44.63131243566044</v>
      </c>
      <c r="D1035" s="10">
        <v>0</v>
      </c>
      <c r="E1035" s="2">
        <v>188</v>
      </c>
      <c r="F1035" s="11">
        <v>0.70825231481481488</v>
      </c>
      <c r="G1035" s="1"/>
      <c r="H1035" s="14">
        <f t="shared" si="125"/>
        <v>0.70825231481481488</v>
      </c>
      <c r="I1035" s="10">
        <v>1</v>
      </c>
      <c r="J1035" s="10">
        <v>100</v>
      </c>
      <c r="K1035" s="2">
        <f t="shared" ca="1" si="122"/>
        <v>3.2784835666298746</v>
      </c>
      <c r="L1035" s="2">
        <f t="shared" ca="1" si="124"/>
        <v>100</v>
      </c>
      <c r="M1035" s="10" t="s">
        <v>16</v>
      </c>
    </row>
    <row r="1036" spans="1:13" s="10" customFormat="1" x14ac:dyDescent="0.2">
      <c r="A1036">
        <v>30.59930722416097</v>
      </c>
      <c r="B1036" s="2">
        <f t="shared" ca="1" si="121"/>
        <v>-4.2836616415105935</v>
      </c>
      <c r="C1036" s="2">
        <f t="shared" ca="1" si="123"/>
        <v>26.315645582650376</v>
      </c>
      <c r="D1036" s="10">
        <v>0</v>
      </c>
      <c r="E1036" s="2">
        <v>183</v>
      </c>
      <c r="F1036" s="11">
        <v>0.70826388888888892</v>
      </c>
      <c r="G1036" s="1"/>
      <c r="H1036" s="14">
        <f t="shared" si="125"/>
        <v>0.70826388888888892</v>
      </c>
      <c r="I1036" s="10">
        <v>1</v>
      </c>
      <c r="J1036" s="10">
        <v>100</v>
      </c>
      <c r="K1036" s="2">
        <f t="shared" ca="1" si="122"/>
        <v>2.2612165775322239</v>
      </c>
      <c r="L1036" s="2">
        <f t="shared" ca="1" si="124"/>
        <v>100</v>
      </c>
      <c r="M1036" s="10" t="s">
        <v>16</v>
      </c>
    </row>
    <row r="1037" spans="1:13" s="10" customFormat="1" x14ac:dyDescent="0.2">
      <c r="A1037">
        <v>41.192971682872269</v>
      </c>
      <c r="B1037" s="2">
        <f t="shared" ca="1" si="121"/>
        <v>-4.6709973824063074</v>
      </c>
      <c r="C1037" s="2">
        <f t="shared" ca="1" si="123"/>
        <v>36.521974300465963</v>
      </c>
      <c r="D1037" s="10">
        <v>0</v>
      </c>
      <c r="E1037" s="2">
        <v>78</v>
      </c>
      <c r="F1037" s="11">
        <v>0.70827546296296295</v>
      </c>
      <c r="G1037" s="1"/>
      <c r="H1037" s="14">
        <f t="shared" si="125"/>
        <v>0.70827546296296295</v>
      </c>
      <c r="I1037" s="10">
        <v>1</v>
      </c>
      <c r="J1037" s="10">
        <v>100</v>
      </c>
      <c r="K1037" s="2">
        <f t="shared" ca="1" si="122"/>
        <v>-9.4146495576021678</v>
      </c>
      <c r="L1037" s="2">
        <f t="shared" ca="1" si="124"/>
        <v>90.585350442397839</v>
      </c>
      <c r="M1037" s="10" t="s">
        <v>16</v>
      </c>
    </row>
    <row r="1038" spans="1:13" s="10" customFormat="1" x14ac:dyDescent="0.2">
      <c r="A1038">
        <v>33.798920054288672</v>
      </c>
      <c r="B1038" s="2">
        <f t="shared" ca="1" si="121"/>
        <v>4.8859455779565071</v>
      </c>
      <c r="C1038" s="2">
        <f t="shared" ca="1" si="123"/>
        <v>38.684865632245177</v>
      </c>
      <c r="D1038" s="10">
        <v>0</v>
      </c>
      <c r="E1038" s="2">
        <v>49</v>
      </c>
      <c r="F1038" s="11">
        <v>0.70828703703703699</v>
      </c>
      <c r="G1038" s="1"/>
      <c r="H1038" s="14">
        <f t="shared" si="125"/>
        <v>0.70828703703703699</v>
      </c>
      <c r="I1038" s="10">
        <v>1</v>
      </c>
      <c r="J1038" s="10">
        <v>100</v>
      </c>
      <c r="K1038" s="2">
        <f t="shared" ca="1" si="122"/>
        <v>-14.403609708353063</v>
      </c>
      <c r="L1038" s="2">
        <f t="shared" ca="1" si="124"/>
        <v>85.596390291646941</v>
      </c>
      <c r="M1038" s="10" t="s">
        <v>16</v>
      </c>
    </row>
    <row r="1039" spans="1:13" s="10" customFormat="1" x14ac:dyDescent="0.2">
      <c r="A1039">
        <v>42.097802810152487</v>
      </c>
      <c r="B1039" s="2">
        <f t="shared" ca="1" si="121"/>
        <v>-2.3097881408012442</v>
      </c>
      <c r="C1039" s="2">
        <f t="shared" ca="1" si="123"/>
        <v>39.788014669351242</v>
      </c>
      <c r="D1039" s="10">
        <v>0</v>
      </c>
      <c r="E1039" s="2">
        <v>135</v>
      </c>
      <c r="F1039" s="11">
        <v>0.70829861111111114</v>
      </c>
      <c r="G1039" s="1"/>
      <c r="H1039" s="14">
        <f t="shared" si="125"/>
        <v>0.70829861111111114</v>
      </c>
      <c r="I1039" s="10">
        <v>1</v>
      </c>
      <c r="J1039" s="10">
        <v>100</v>
      </c>
      <c r="K1039" s="2">
        <f t="shared" ca="1" si="122"/>
        <v>0.60298484515006701</v>
      </c>
      <c r="L1039" s="2">
        <f t="shared" ca="1" si="124"/>
        <v>100</v>
      </c>
      <c r="M1039" s="10" t="s">
        <v>16</v>
      </c>
    </row>
    <row r="1040" spans="1:13" s="10" customFormat="1" x14ac:dyDescent="0.2">
      <c r="A1040">
        <v>43.925935764742761</v>
      </c>
      <c r="B1040" s="2">
        <f t="shared" ca="1" si="121"/>
        <v>6.6424643283160254</v>
      </c>
      <c r="C1040" s="2">
        <f t="shared" ca="1" si="123"/>
        <v>50.568400093058784</v>
      </c>
      <c r="D1040" s="10">
        <v>0</v>
      </c>
      <c r="E1040" s="2">
        <v>118</v>
      </c>
      <c r="F1040" s="11">
        <v>0.70831018518518529</v>
      </c>
      <c r="G1040" s="1"/>
      <c r="H1040" s="14">
        <f t="shared" si="125"/>
        <v>0.70831018518518529</v>
      </c>
      <c r="I1040" s="10">
        <v>1</v>
      </c>
      <c r="J1040" s="10">
        <v>100</v>
      </c>
      <c r="K1040" s="2">
        <f t="shared" ca="1" si="122"/>
        <v>4.6913751657279947</v>
      </c>
      <c r="L1040" s="2">
        <f t="shared" ca="1" si="124"/>
        <v>100</v>
      </c>
      <c r="M1040" s="10" t="s">
        <v>16</v>
      </c>
    </row>
    <row r="1041" spans="1:13" s="10" customFormat="1" x14ac:dyDescent="0.2">
      <c r="A1041">
        <v>39.078192916527925</v>
      </c>
      <c r="B1041" s="2">
        <f t="shared" ca="1" si="121"/>
        <v>1.8828809939221858</v>
      </c>
      <c r="C1041" s="2">
        <f t="shared" ca="1" si="123"/>
        <v>40.961073910450111</v>
      </c>
      <c r="D1041" s="10">
        <v>0</v>
      </c>
      <c r="E1041" s="2">
        <v>168</v>
      </c>
      <c r="F1041" s="11">
        <v>0.70832175925925922</v>
      </c>
      <c r="G1041" s="1"/>
      <c r="H1041" s="14">
        <f t="shared" si="125"/>
        <v>0.70832175925925922</v>
      </c>
      <c r="I1041" s="10">
        <v>1</v>
      </c>
      <c r="J1041" s="10">
        <v>100</v>
      </c>
      <c r="K1041" s="2">
        <f t="shared" ca="1" si="122"/>
        <v>-3.2474337046498124E-2</v>
      </c>
      <c r="L1041" s="2">
        <f t="shared" ca="1" si="124"/>
        <v>99.967525662953506</v>
      </c>
      <c r="M1041" s="10" t="s">
        <v>16</v>
      </c>
    </row>
    <row r="1042" spans="1:13" s="10" customFormat="1" x14ac:dyDescent="0.2">
      <c r="A1042">
        <v>46.306636230595608</v>
      </c>
      <c r="B1042" s="2">
        <f t="shared" ca="1" si="121"/>
        <v>-2.2257835375890829</v>
      </c>
      <c r="C1042" s="2">
        <f t="shared" ca="1" si="123"/>
        <v>44.080852693006527</v>
      </c>
      <c r="D1042" s="10">
        <v>0</v>
      </c>
      <c r="E1042" s="2">
        <v>49</v>
      </c>
      <c r="F1042" s="11">
        <v>0.70833333333333337</v>
      </c>
      <c r="G1042" s="1"/>
      <c r="H1042" s="14">
        <f t="shared" si="125"/>
        <v>0.70833333333333337</v>
      </c>
      <c r="I1042" s="10">
        <v>1</v>
      </c>
      <c r="J1042" s="10">
        <v>100</v>
      </c>
      <c r="K1042" s="2">
        <f t="shared" ca="1" si="122"/>
        <v>1.4481031449428774</v>
      </c>
      <c r="L1042" s="2">
        <f t="shared" ca="1" si="124"/>
        <v>100</v>
      </c>
      <c r="M1042" s="10" t="s">
        <v>16</v>
      </c>
    </row>
    <row r="1043" spans="1:13" s="10" customFormat="1" x14ac:dyDescent="0.2">
      <c r="A1043">
        <v>37.565483797392154</v>
      </c>
      <c r="B1043" s="2">
        <f t="shared" ca="1" si="121"/>
        <v>8.8194063618538241</v>
      </c>
      <c r="C1043" s="2">
        <f t="shared" ca="1" si="123"/>
        <v>46.384890159245977</v>
      </c>
      <c r="D1043" s="10">
        <v>0</v>
      </c>
      <c r="E1043" s="2">
        <v>126</v>
      </c>
      <c r="F1043" s="11">
        <v>0.70834490740740741</v>
      </c>
      <c r="G1043" s="1"/>
      <c r="H1043" s="14">
        <f t="shared" si="125"/>
        <v>0.70834490740740741</v>
      </c>
      <c r="I1043" s="10">
        <v>1</v>
      </c>
      <c r="J1043" s="10">
        <v>100</v>
      </c>
      <c r="K1043" s="2">
        <f t="shared" ca="1" si="122"/>
        <v>-4.6526413842831387</v>
      </c>
      <c r="L1043" s="2">
        <f t="shared" ca="1" si="124"/>
        <v>95.347358615716857</v>
      </c>
      <c r="M1043" s="10" t="s">
        <v>16</v>
      </c>
    </row>
    <row r="1044" spans="1:13" s="10" customFormat="1" x14ac:dyDescent="0.2">
      <c r="A1044">
        <v>39.508846572047709</v>
      </c>
      <c r="B1044" s="2">
        <f t="shared" ca="1" si="121"/>
        <v>5.6471633305925515</v>
      </c>
      <c r="C1044" s="2">
        <f t="shared" ca="1" si="123"/>
        <v>45.156009902640264</v>
      </c>
      <c r="D1044" s="10">
        <v>0</v>
      </c>
      <c r="E1044" s="2">
        <v>36</v>
      </c>
      <c r="F1044" s="11">
        <v>0.70835648148148145</v>
      </c>
      <c r="G1044" s="1"/>
      <c r="H1044" s="14">
        <f t="shared" si="125"/>
        <v>0.70835648148148145</v>
      </c>
      <c r="I1044" s="10">
        <v>1</v>
      </c>
      <c r="J1044" s="10">
        <v>100</v>
      </c>
      <c r="K1044" s="2">
        <f t="shared" ca="1" si="122"/>
        <v>-1.025316223794341</v>
      </c>
      <c r="L1044" s="2">
        <f t="shared" ca="1" si="124"/>
        <v>98.974683776205666</v>
      </c>
      <c r="M1044" s="10" t="s">
        <v>16</v>
      </c>
    </row>
    <row r="1045" spans="1:13" s="10" customFormat="1" x14ac:dyDescent="0.2">
      <c r="A1045">
        <v>41.95751001159767</v>
      </c>
      <c r="B1045" s="2">
        <f t="shared" ca="1" si="121"/>
        <v>1.9999060337717651</v>
      </c>
      <c r="C1045" s="2">
        <f t="shared" ca="1" si="123"/>
        <v>43.957416045369435</v>
      </c>
      <c r="D1045" s="10">
        <v>0</v>
      </c>
      <c r="E1045" s="2">
        <v>199</v>
      </c>
      <c r="F1045" s="11">
        <v>0.70836805555555549</v>
      </c>
      <c r="G1045" s="1"/>
      <c r="H1045" s="14">
        <f t="shared" si="125"/>
        <v>0.70836805555555549</v>
      </c>
      <c r="I1045" s="10">
        <v>1</v>
      </c>
      <c r="J1045" s="10">
        <v>100</v>
      </c>
      <c r="K1045" s="2">
        <f t="shared" ca="1" si="122"/>
        <v>-3.2327222380032783</v>
      </c>
      <c r="L1045" s="2">
        <f t="shared" ca="1" si="124"/>
        <v>96.767277761996723</v>
      </c>
      <c r="M1045" s="10" t="s">
        <v>16</v>
      </c>
    </row>
    <row r="1046" spans="1:13" s="10" customFormat="1" x14ac:dyDescent="0.2">
      <c r="A1046">
        <v>41.125632339855862</v>
      </c>
      <c r="B1046" s="2">
        <f t="shared" ca="1" si="121"/>
        <v>6.5346803094401089</v>
      </c>
      <c r="C1046" s="2">
        <f t="shared" ca="1" si="123"/>
        <v>47.660312649295975</v>
      </c>
      <c r="D1046" s="10">
        <v>0</v>
      </c>
      <c r="E1046" s="2">
        <v>102</v>
      </c>
      <c r="F1046" s="11">
        <v>0.70837962962962964</v>
      </c>
      <c r="G1046" s="1"/>
      <c r="H1046" s="14">
        <f t="shared" si="125"/>
        <v>0.70837962962962964</v>
      </c>
      <c r="I1046" s="10">
        <v>1</v>
      </c>
      <c r="J1046" s="10">
        <v>100</v>
      </c>
      <c r="K1046" s="2">
        <f t="shared" ca="1" si="122"/>
        <v>8.9339220412681613</v>
      </c>
      <c r="L1046" s="2">
        <f t="shared" ca="1" si="124"/>
        <v>100</v>
      </c>
      <c r="M1046" s="10" t="s">
        <v>16</v>
      </c>
    </row>
    <row r="1047" spans="1:13" s="10" customFormat="1" x14ac:dyDescent="0.2">
      <c r="A1047">
        <v>50.34523471252168</v>
      </c>
      <c r="B1047" s="2">
        <f t="shared" ca="1" si="121"/>
        <v>4.2772325720153113</v>
      </c>
      <c r="C1047" s="2">
        <f t="shared" ca="1" si="123"/>
        <v>54.622467284536995</v>
      </c>
      <c r="D1047" s="10">
        <v>0</v>
      </c>
      <c r="E1047" s="2">
        <v>95</v>
      </c>
      <c r="F1047" s="11">
        <v>0.70839120370370379</v>
      </c>
      <c r="G1047" s="1"/>
      <c r="H1047" s="14">
        <f t="shared" si="125"/>
        <v>0.70839120370370379</v>
      </c>
      <c r="I1047" s="10">
        <v>1</v>
      </c>
      <c r="J1047" s="10">
        <v>100</v>
      </c>
      <c r="K1047" s="2">
        <f t="shared" ca="1" si="122"/>
        <v>1.6025869401762047</v>
      </c>
      <c r="L1047" s="2">
        <f t="shared" ca="1" si="124"/>
        <v>100</v>
      </c>
      <c r="M1047" s="10" t="s">
        <v>16</v>
      </c>
    </row>
    <row r="1048" spans="1:13" s="10" customFormat="1" x14ac:dyDescent="0.2">
      <c r="A1048">
        <v>46.476351595494044</v>
      </c>
      <c r="B1048" s="2">
        <f t="shared" ca="1" si="121"/>
        <v>-0.32359269915951955</v>
      </c>
      <c r="C1048" s="2">
        <f t="shared" ca="1" si="123"/>
        <v>46.152758896334525</v>
      </c>
      <c r="D1048" s="10">
        <v>0</v>
      </c>
      <c r="E1048" s="2">
        <v>188</v>
      </c>
      <c r="F1048" s="11">
        <v>0.70840277777777771</v>
      </c>
      <c r="G1048" s="1"/>
      <c r="H1048" s="14">
        <f t="shared" si="125"/>
        <v>0.70840277777777771</v>
      </c>
      <c r="I1048" s="10">
        <v>1</v>
      </c>
      <c r="J1048" s="10">
        <v>100</v>
      </c>
      <c r="K1048" s="2">
        <f t="shared" ca="1" si="122"/>
        <v>3.406058826194406</v>
      </c>
      <c r="L1048" s="2">
        <f t="shared" ca="1" si="124"/>
        <v>100</v>
      </c>
      <c r="M1048" s="10" t="s">
        <v>16</v>
      </c>
    </row>
    <row r="1049" spans="1:13" s="10" customFormat="1" x14ac:dyDescent="0.2">
      <c r="A1049">
        <v>34.814739647233417</v>
      </c>
      <c r="B1049" s="2">
        <f t="shared" ca="1" si="121"/>
        <v>-6.6593575663098923</v>
      </c>
      <c r="C1049" s="2">
        <f t="shared" ca="1" si="123"/>
        <v>28.155382080923523</v>
      </c>
      <c r="D1049" s="10">
        <v>0</v>
      </c>
      <c r="E1049" s="2">
        <v>83</v>
      </c>
      <c r="F1049" s="11">
        <v>0.70841435185185186</v>
      </c>
      <c r="G1049" s="1"/>
      <c r="H1049" s="14">
        <f t="shared" si="125"/>
        <v>0.70841435185185186</v>
      </c>
      <c r="I1049" s="10">
        <v>1</v>
      </c>
      <c r="J1049" s="10">
        <v>100</v>
      </c>
      <c r="K1049" s="2">
        <f t="shared" ca="1" si="122"/>
        <v>-1.839029711812358</v>
      </c>
      <c r="L1049" s="2">
        <f t="shared" ca="1" si="124"/>
        <v>98.160970288187642</v>
      </c>
      <c r="M1049" s="10" t="s">
        <v>16</v>
      </c>
    </row>
    <row r="1050" spans="1:13" s="10" customFormat="1" x14ac:dyDescent="0.2">
      <c r="A1050">
        <v>40.974402413120771</v>
      </c>
      <c r="B1050" s="2">
        <f t="shared" ca="1" si="121"/>
        <v>-2.9580113082426047</v>
      </c>
      <c r="C1050" s="2">
        <f t="shared" ca="1" si="123"/>
        <v>38.016391104878167</v>
      </c>
      <c r="D1050" s="10">
        <v>1</v>
      </c>
      <c r="E1050" s="2">
        <v>52</v>
      </c>
      <c r="F1050" s="11">
        <v>0.7084259259259259</v>
      </c>
      <c r="G1050" s="1"/>
      <c r="H1050" s="14">
        <f t="shared" si="125"/>
        <v>0.7084259259259259</v>
      </c>
      <c r="I1050" s="10">
        <v>1</v>
      </c>
      <c r="J1050" s="10">
        <v>100</v>
      </c>
      <c r="K1050" s="2">
        <f t="shared" ca="1" si="122"/>
        <v>-3.9401415865424743</v>
      </c>
      <c r="L1050" s="2">
        <f t="shared" ca="1" si="124"/>
        <v>96.059858413457519</v>
      </c>
      <c r="M1050" s="10" t="s">
        <v>16</v>
      </c>
    </row>
    <row r="1051" spans="1:13" s="10" customFormat="1" x14ac:dyDescent="0.2">
      <c r="A1051">
        <v>49.858018447721015</v>
      </c>
      <c r="B1051" s="2">
        <f t="shared" ca="1" si="121"/>
        <v>-5.9544752922753741</v>
      </c>
      <c r="C1051" s="2">
        <f t="shared" ca="1" si="123"/>
        <v>43.903543155445639</v>
      </c>
      <c r="D1051" s="10">
        <v>1</v>
      </c>
      <c r="E1051" s="2">
        <v>119</v>
      </c>
      <c r="F1051" s="11">
        <v>0.70843750000000005</v>
      </c>
      <c r="G1051" s="1"/>
      <c r="H1051" s="14">
        <f t="shared" si="125"/>
        <v>0.70843750000000005</v>
      </c>
      <c r="I1051" s="10">
        <v>1</v>
      </c>
      <c r="J1051" s="10">
        <v>100</v>
      </c>
      <c r="K1051" s="2">
        <f t="shared" ca="1" si="122"/>
        <v>-4.4920779369524624</v>
      </c>
      <c r="L1051" s="2">
        <f t="shared" ca="1" si="124"/>
        <v>95.507922063047545</v>
      </c>
      <c r="M1051" s="10" t="s">
        <v>16</v>
      </c>
    </row>
    <row r="1052" spans="1:13" s="10" customFormat="1" x14ac:dyDescent="0.2">
      <c r="A1052">
        <v>41.845803703014802</v>
      </c>
      <c r="B1052" s="2">
        <f t="shared" ca="1" si="121"/>
        <v>-1.1904495193219828</v>
      </c>
      <c r="C1052" s="2">
        <f t="shared" ca="1" si="123"/>
        <v>40.655354183692822</v>
      </c>
      <c r="D1052" s="10">
        <v>1</v>
      </c>
      <c r="E1052" s="2">
        <v>19178</v>
      </c>
      <c r="F1052" s="11">
        <v>0.70844907407407398</v>
      </c>
      <c r="G1052" s="1"/>
      <c r="H1052" s="14">
        <f t="shared" si="125"/>
        <v>0.70844907407407398</v>
      </c>
      <c r="I1052" s="10">
        <v>0</v>
      </c>
      <c r="J1052" s="10">
        <v>10</v>
      </c>
      <c r="K1052" s="2">
        <f t="shared" ca="1" si="122"/>
        <v>1.1500683591002947</v>
      </c>
      <c r="L1052" s="2">
        <f t="shared" ca="1" si="124"/>
        <v>11.150068359100295</v>
      </c>
      <c r="M1052" s="10" t="s">
        <v>16</v>
      </c>
    </row>
    <row r="1053" spans="1:13" s="10" customFormat="1" x14ac:dyDescent="0.2">
      <c r="A1053">
        <v>42.746764150656404</v>
      </c>
      <c r="B1053" s="2">
        <f t="shared" ca="1" si="121"/>
        <v>2.7467005872245669</v>
      </c>
      <c r="C1053" s="2">
        <f t="shared" ca="1" si="123"/>
        <v>45.49346473788097</v>
      </c>
      <c r="D1053" s="10">
        <v>1</v>
      </c>
      <c r="E1053" s="2">
        <v>1105</v>
      </c>
      <c r="F1053" s="11">
        <v>0.70847222222222228</v>
      </c>
      <c r="G1053" s="1"/>
      <c r="H1053" s="14">
        <f t="shared" si="125"/>
        <v>0.70847222222222228</v>
      </c>
      <c r="I1053" s="10">
        <v>0</v>
      </c>
      <c r="J1053" s="10">
        <v>10</v>
      </c>
      <c r="K1053" s="2">
        <f t="shared" ca="1" si="122"/>
        <v>-4.3484729085079081</v>
      </c>
      <c r="L1053" s="2">
        <f t="shared" ca="1" si="124"/>
        <v>5.6515270914920919</v>
      </c>
      <c r="M1053" s="10" t="s">
        <v>16</v>
      </c>
    </row>
    <row r="1054" spans="1:13" s="10" customFormat="1" x14ac:dyDescent="0.2">
      <c r="A1054">
        <v>40.132598477133165</v>
      </c>
      <c r="B1054" s="2">
        <f t="shared" ref="B1054:B1117" ca="1" si="126">NORMINV(RAND(),0,5)</f>
        <v>-10.088322126822531</v>
      </c>
      <c r="C1054" s="2">
        <f t="shared" ca="1" si="123"/>
        <v>30.044276350310632</v>
      </c>
      <c r="D1054" s="10">
        <v>1</v>
      </c>
      <c r="E1054" s="2">
        <v>20124</v>
      </c>
      <c r="F1054" s="11">
        <v>0.70848379629629632</v>
      </c>
      <c r="G1054" s="1"/>
      <c r="H1054" s="14">
        <f t="shared" si="125"/>
        <v>0.70848379629629632</v>
      </c>
      <c r="I1054" s="10">
        <v>0</v>
      </c>
      <c r="J1054" s="10">
        <v>10</v>
      </c>
      <c r="K1054" s="2">
        <f t="shared" ref="K1054:K1117" ca="1" si="127">NORMINV(RAND(),0,5)</f>
        <v>7.2386608140568409</v>
      </c>
      <c r="L1054" s="2">
        <f t="shared" ca="1" si="124"/>
        <v>17.238660814056843</v>
      </c>
      <c r="M1054" s="10" t="s">
        <v>16</v>
      </c>
    </row>
    <row r="1055" spans="1:13" s="10" customFormat="1" x14ac:dyDescent="0.2">
      <c r="A1055">
        <v>34.229156127614864</v>
      </c>
      <c r="B1055" s="2">
        <f t="shared" ca="1" si="126"/>
        <v>-9.0590630768734357</v>
      </c>
      <c r="C1055" s="2">
        <f t="shared" ca="1" si="123"/>
        <v>25.170093050741428</v>
      </c>
      <c r="D1055" s="10">
        <v>1</v>
      </c>
      <c r="E1055" s="2">
        <v>1016</v>
      </c>
      <c r="F1055" s="11">
        <v>0.70849537037037036</v>
      </c>
      <c r="G1055" s="1"/>
      <c r="H1055" s="14">
        <f t="shared" si="125"/>
        <v>0.70849537037037036</v>
      </c>
      <c r="I1055" s="10">
        <v>0</v>
      </c>
      <c r="J1055" s="10">
        <v>10</v>
      </c>
      <c r="K1055" s="2">
        <f t="shared" ca="1" si="127"/>
        <v>2.7522666444607733</v>
      </c>
      <c r="L1055" s="2">
        <f t="shared" ca="1" si="124"/>
        <v>12.752266644460773</v>
      </c>
      <c r="M1055" s="10" t="s">
        <v>16</v>
      </c>
    </row>
    <row r="1056" spans="1:13" s="10" customFormat="1" x14ac:dyDescent="0.2">
      <c r="A1056">
        <v>40.220388028030008</v>
      </c>
      <c r="B1056" s="2">
        <f t="shared" ca="1" si="126"/>
        <v>-1.3249989872351504</v>
      </c>
      <c r="C1056" s="2">
        <f t="shared" ca="1" si="123"/>
        <v>38.895389040794861</v>
      </c>
      <c r="D1056" s="10">
        <v>1</v>
      </c>
      <c r="E1056" s="2">
        <v>8570</v>
      </c>
      <c r="F1056" s="11">
        <v>0.7085069444444444</v>
      </c>
      <c r="G1056" s="1"/>
      <c r="H1056" s="14">
        <f t="shared" si="125"/>
        <v>0.7085069444444444</v>
      </c>
      <c r="I1056" s="10">
        <v>0</v>
      </c>
      <c r="J1056" s="10">
        <v>10</v>
      </c>
      <c r="K1056" s="2">
        <f t="shared" ca="1" si="127"/>
        <v>-3.9623136841291533</v>
      </c>
      <c r="L1056" s="2">
        <f t="shared" ca="1" si="124"/>
        <v>6.0376863158708467</v>
      </c>
      <c r="M1056" s="10" t="s">
        <v>16</v>
      </c>
    </row>
    <row r="1057" spans="1:13" s="10" customFormat="1" x14ac:dyDescent="0.2">
      <c r="A1057">
        <v>41.483827076834672</v>
      </c>
      <c r="B1057" s="2">
        <f t="shared" ca="1" si="126"/>
        <v>4.9384566415847946</v>
      </c>
      <c r="C1057" s="2">
        <f t="shared" ca="1" si="123"/>
        <v>46.422283718419465</v>
      </c>
      <c r="D1057" s="10">
        <v>1</v>
      </c>
      <c r="E1057" s="2">
        <v>19955</v>
      </c>
      <c r="F1057" s="11">
        <v>0.70851851851851855</v>
      </c>
      <c r="G1057" s="1"/>
      <c r="H1057" s="14">
        <f t="shared" si="125"/>
        <v>0.70851851851851855</v>
      </c>
      <c r="I1057" s="10">
        <v>0</v>
      </c>
      <c r="J1057" s="10">
        <v>10</v>
      </c>
      <c r="K1057" s="2">
        <f t="shared" ca="1" si="127"/>
        <v>2.858155630328711</v>
      </c>
      <c r="L1057" s="2">
        <f t="shared" ca="1" si="124"/>
        <v>12.85815563032871</v>
      </c>
      <c r="M1057" s="10" t="s">
        <v>16</v>
      </c>
    </row>
    <row r="1058" spans="1:13" s="10" customFormat="1" x14ac:dyDescent="0.2">
      <c r="A1058">
        <v>48.313185884770135</v>
      </c>
      <c r="B1058" s="2">
        <f t="shared" ca="1" si="126"/>
        <v>8.3681288327969732</v>
      </c>
      <c r="C1058" s="2">
        <f t="shared" ca="1" si="123"/>
        <v>56.681314717567105</v>
      </c>
      <c r="D1058" s="10">
        <v>1</v>
      </c>
      <c r="E1058" s="2">
        <v>3621</v>
      </c>
      <c r="F1058" s="11">
        <v>0.7085300925925927</v>
      </c>
      <c r="G1058" s="1"/>
      <c r="H1058" s="14">
        <f t="shared" si="125"/>
        <v>0.7085300925925927</v>
      </c>
      <c r="I1058" s="10">
        <v>0</v>
      </c>
      <c r="J1058" s="10">
        <v>10</v>
      </c>
      <c r="K1058" s="2">
        <f t="shared" ca="1" si="127"/>
        <v>2.6051251972902167</v>
      </c>
      <c r="L1058" s="2">
        <f t="shared" ca="1" si="124"/>
        <v>12.605125197290217</v>
      </c>
      <c r="M1058" s="10" t="s">
        <v>16</v>
      </c>
    </row>
    <row r="1059" spans="1:13" s="10" customFormat="1" x14ac:dyDescent="0.2">
      <c r="A1059">
        <v>43.01660832127353</v>
      </c>
      <c r="B1059" s="2">
        <f t="shared" ca="1" si="126"/>
        <v>-8.1191176982558897</v>
      </c>
      <c r="C1059" s="2">
        <f t="shared" ca="1" si="123"/>
        <v>34.897490623017639</v>
      </c>
      <c r="D1059" s="10">
        <v>0</v>
      </c>
      <c r="E1059" s="2">
        <v>94</v>
      </c>
      <c r="F1059" s="11">
        <v>0.70854166666666663</v>
      </c>
      <c r="G1059" s="1"/>
      <c r="H1059" s="14">
        <f t="shared" si="125"/>
        <v>0.70854166666666663</v>
      </c>
      <c r="I1059" s="10">
        <v>1</v>
      </c>
      <c r="J1059" s="10">
        <v>100</v>
      </c>
      <c r="K1059" s="2">
        <f t="shared" ca="1" si="127"/>
        <v>5.709290196917534</v>
      </c>
      <c r="L1059" s="2">
        <f t="shared" ca="1" si="124"/>
        <v>100</v>
      </c>
      <c r="M1059" s="10" t="s">
        <v>16</v>
      </c>
    </row>
    <row r="1060" spans="1:13" s="10" customFormat="1" x14ac:dyDescent="0.2">
      <c r="A1060">
        <v>31.035958088994104</v>
      </c>
      <c r="B1060" s="2">
        <f t="shared" ca="1" si="126"/>
        <v>-4.520089218255757</v>
      </c>
      <c r="C1060" s="2">
        <f t="shared" ca="1" si="123"/>
        <v>26.515868870738345</v>
      </c>
      <c r="D1060" s="10">
        <v>1</v>
      </c>
      <c r="E1060" s="2">
        <v>15669</v>
      </c>
      <c r="F1060" s="11">
        <v>0.70856481481481481</v>
      </c>
      <c r="G1060" s="1"/>
      <c r="H1060" s="14">
        <f t="shared" si="125"/>
        <v>0.70856481481481481</v>
      </c>
      <c r="I1060" s="10">
        <v>0</v>
      </c>
      <c r="J1060" s="10">
        <v>10</v>
      </c>
      <c r="K1060" s="2">
        <f t="shared" ca="1" si="127"/>
        <v>-1.7837679910410655</v>
      </c>
      <c r="L1060" s="2">
        <f t="shared" ca="1" si="124"/>
        <v>8.2162320089589347</v>
      </c>
      <c r="M1060" s="10" t="s">
        <v>16</v>
      </c>
    </row>
    <row r="1061" spans="1:13" s="10" customFormat="1" x14ac:dyDescent="0.2">
      <c r="A1061">
        <v>42.716990445992657</v>
      </c>
      <c r="B1061" s="2">
        <f t="shared" ca="1" si="126"/>
        <v>-0.5187491208536803</v>
      </c>
      <c r="C1061" s="2">
        <f t="shared" ca="1" si="123"/>
        <v>42.19824132513898</v>
      </c>
      <c r="D1061" s="10">
        <v>1</v>
      </c>
      <c r="E1061" s="2">
        <v>13789</v>
      </c>
      <c r="F1061" s="11">
        <v>0.70857638888888885</v>
      </c>
      <c r="G1061" s="1"/>
      <c r="H1061" s="14">
        <f t="shared" si="125"/>
        <v>0.70857638888888885</v>
      </c>
      <c r="I1061" s="10">
        <v>0</v>
      </c>
      <c r="J1061" s="10">
        <v>10</v>
      </c>
      <c r="K1061" s="2">
        <f t="shared" ca="1" si="127"/>
        <v>-4.8648263444983977</v>
      </c>
      <c r="L1061" s="2">
        <f t="shared" ca="1" si="124"/>
        <v>5.1351736555016023</v>
      </c>
      <c r="M1061" s="10" t="s">
        <v>16</v>
      </c>
    </row>
    <row r="1062" spans="1:13" s="10" customFormat="1" x14ac:dyDescent="0.2">
      <c r="A1062">
        <v>35.659579838914262</v>
      </c>
      <c r="B1062" s="2">
        <f t="shared" ca="1" si="126"/>
        <v>4.5142385512207559</v>
      </c>
      <c r="C1062" s="2">
        <f t="shared" ca="1" si="123"/>
        <v>40.173818390135018</v>
      </c>
      <c r="D1062" s="10">
        <v>1</v>
      </c>
      <c r="E1062" s="2">
        <v>15600</v>
      </c>
      <c r="F1062" s="11">
        <v>0.70858796296296289</v>
      </c>
      <c r="G1062" s="1"/>
      <c r="H1062" s="14">
        <f t="shared" si="125"/>
        <v>0.70858796296296289</v>
      </c>
      <c r="I1062" s="10">
        <v>0</v>
      </c>
      <c r="J1062" s="10">
        <v>10</v>
      </c>
      <c r="K1062" s="2">
        <f t="shared" ca="1" si="127"/>
        <v>-3.8849629107127748</v>
      </c>
      <c r="L1062" s="2">
        <f t="shared" ca="1" si="124"/>
        <v>6.1150370892872257</v>
      </c>
      <c r="M1062" s="10" t="s">
        <v>16</v>
      </c>
    </row>
    <row r="1063" spans="1:13" s="10" customFormat="1" x14ac:dyDescent="0.2">
      <c r="A1063">
        <v>39.049909779231577</v>
      </c>
      <c r="B1063" s="2">
        <f t="shared" ca="1" si="126"/>
        <v>3.9515052062953728</v>
      </c>
      <c r="C1063" s="2">
        <f t="shared" ca="1" si="123"/>
        <v>43.001414985526949</v>
      </c>
      <c r="D1063" s="10">
        <v>1</v>
      </c>
      <c r="E1063" s="2">
        <v>963</v>
      </c>
      <c r="F1063" s="11">
        <v>0.70859953703703704</v>
      </c>
      <c r="G1063" s="1"/>
      <c r="H1063" s="14">
        <f t="shared" si="125"/>
        <v>0.70859953703703704</v>
      </c>
      <c r="I1063" s="10">
        <v>0</v>
      </c>
      <c r="J1063" s="10">
        <v>10</v>
      </c>
      <c r="K1063" s="2">
        <f t="shared" ca="1" si="127"/>
        <v>-7.9637884762515467</v>
      </c>
      <c r="L1063" s="2">
        <f t="shared" ca="1" si="124"/>
        <v>2.0362115237484533</v>
      </c>
      <c r="M1063" s="10" t="s">
        <v>16</v>
      </c>
    </row>
    <row r="1064" spans="1:13" s="10" customFormat="1" x14ac:dyDescent="0.2">
      <c r="A1064">
        <v>39.214852017212763</v>
      </c>
      <c r="B1064" s="2">
        <f t="shared" ca="1" si="126"/>
        <v>-5.2787250684875477</v>
      </c>
      <c r="C1064" s="2">
        <f t="shared" ca="1" si="123"/>
        <v>33.936126948725217</v>
      </c>
      <c r="D1064" s="10">
        <v>1</v>
      </c>
      <c r="E1064" s="2">
        <v>14066</v>
      </c>
      <c r="F1064" s="11">
        <v>0.70861111111111119</v>
      </c>
      <c r="G1064" s="1"/>
      <c r="H1064" s="14">
        <f t="shared" si="125"/>
        <v>0.70861111111111119</v>
      </c>
      <c r="I1064" s="10">
        <v>0</v>
      </c>
      <c r="J1064" s="10">
        <v>10</v>
      </c>
      <c r="K1064" s="2">
        <f t="shared" ca="1" si="127"/>
        <v>1.9934316337517584</v>
      </c>
      <c r="L1064" s="2">
        <f t="shared" ca="1" si="124"/>
        <v>11.993431633751758</v>
      </c>
      <c r="M1064" s="10" t="s">
        <v>16</v>
      </c>
    </row>
    <row r="1065" spans="1:13" s="10" customFormat="1" x14ac:dyDescent="0.2">
      <c r="A1065">
        <v>45.647071505689709</v>
      </c>
      <c r="B1065" s="2">
        <f t="shared" ca="1" si="126"/>
        <v>0.22496590058287813</v>
      </c>
      <c r="C1065" s="2">
        <f t="shared" ca="1" si="123"/>
        <v>45.87203740627259</v>
      </c>
      <c r="D1065" s="10">
        <v>0</v>
      </c>
      <c r="E1065" s="2">
        <v>165</v>
      </c>
      <c r="F1065" s="11">
        <v>0.70862268518518512</v>
      </c>
      <c r="G1065" s="1"/>
      <c r="H1065" s="14">
        <f t="shared" si="125"/>
        <v>0.70862268518518512</v>
      </c>
      <c r="I1065" s="10">
        <v>1</v>
      </c>
      <c r="J1065" s="10">
        <v>100</v>
      </c>
      <c r="K1065" s="2">
        <f t="shared" ca="1" si="127"/>
        <v>0.68511544337092922</v>
      </c>
      <c r="L1065" s="2">
        <f t="shared" ca="1" si="124"/>
        <v>100</v>
      </c>
      <c r="M1065" s="10" t="s">
        <v>16</v>
      </c>
    </row>
    <row r="1066" spans="1:13" s="10" customFormat="1" x14ac:dyDescent="0.2">
      <c r="A1066">
        <v>45.644946873075</v>
      </c>
      <c r="B1066" s="2">
        <f t="shared" ca="1" si="126"/>
        <v>2.6681559290935342</v>
      </c>
      <c r="C1066" s="2">
        <f t="shared" ca="1" si="123"/>
        <v>48.313102802168537</v>
      </c>
      <c r="D1066" s="10">
        <v>1</v>
      </c>
      <c r="E1066" s="2">
        <v>1701</v>
      </c>
      <c r="F1066" s="11">
        <v>0.70864583333333331</v>
      </c>
      <c r="G1066" s="1"/>
      <c r="H1066" s="14">
        <f t="shared" si="125"/>
        <v>0.70864583333333331</v>
      </c>
      <c r="I1066" s="10">
        <v>0</v>
      </c>
      <c r="J1066" s="10">
        <v>10</v>
      </c>
      <c r="K1066" s="2">
        <f t="shared" ca="1" si="127"/>
        <v>8.3847830439695734</v>
      </c>
      <c r="L1066" s="2">
        <f t="shared" ca="1" si="124"/>
        <v>18.384783043969573</v>
      </c>
      <c r="M1066" s="10" t="s">
        <v>16</v>
      </c>
    </row>
    <row r="1067" spans="1:13" s="10" customFormat="1" x14ac:dyDescent="0.2">
      <c r="A1067">
        <v>47.090096848913532</v>
      </c>
      <c r="B1067" s="2">
        <f t="shared" ca="1" si="126"/>
        <v>-1.1629381718953318</v>
      </c>
      <c r="C1067" s="2">
        <f t="shared" ca="1" si="123"/>
        <v>45.927158677018198</v>
      </c>
      <c r="D1067" s="10">
        <v>0</v>
      </c>
      <c r="E1067" s="2">
        <v>18</v>
      </c>
      <c r="F1067" s="11">
        <v>0.70865740740740746</v>
      </c>
      <c r="G1067" s="1"/>
      <c r="H1067" s="14">
        <f t="shared" si="125"/>
        <v>0.70865740740740746</v>
      </c>
      <c r="I1067" s="10">
        <v>1</v>
      </c>
      <c r="J1067" s="10">
        <v>100</v>
      </c>
      <c r="K1067" s="2">
        <f t="shared" ca="1" si="127"/>
        <v>-8.1238727810762228</v>
      </c>
      <c r="L1067" s="2">
        <f t="shared" ca="1" si="124"/>
        <v>91.876127218923784</v>
      </c>
      <c r="M1067" s="10" t="s">
        <v>16</v>
      </c>
    </row>
    <row r="1068" spans="1:13" s="10" customFormat="1" x14ac:dyDescent="0.2">
      <c r="A1068">
        <v>41.722598690272612</v>
      </c>
      <c r="B1068" s="2">
        <f t="shared" ca="1" si="126"/>
        <v>0.52619780941191763</v>
      </c>
      <c r="C1068" s="2">
        <f t="shared" ca="1" si="123"/>
        <v>42.248796499684531</v>
      </c>
      <c r="D1068" s="10">
        <v>0</v>
      </c>
      <c r="E1068" s="2">
        <v>121</v>
      </c>
      <c r="F1068" s="11">
        <v>0.70868055555555554</v>
      </c>
      <c r="G1068" s="1"/>
      <c r="H1068" s="14">
        <f t="shared" si="125"/>
        <v>0.70868055555555554</v>
      </c>
      <c r="I1068" s="10">
        <v>1</v>
      </c>
      <c r="J1068" s="10">
        <v>100</v>
      </c>
      <c r="K1068" s="2">
        <f t="shared" ca="1" si="127"/>
        <v>-3.3577512611744575</v>
      </c>
      <c r="L1068" s="2">
        <f t="shared" ca="1" si="124"/>
        <v>96.642248738825543</v>
      </c>
      <c r="M1068" s="10" t="s">
        <v>16</v>
      </c>
    </row>
    <row r="1069" spans="1:13" s="10" customFormat="1" x14ac:dyDescent="0.2">
      <c r="A1069">
        <v>38.371868875698937</v>
      </c>
      <c r="B1069" s="2">
        <f t="shared" ca="1" si="126"/>
        <v>0.12061536694321084</v>
      </c>
      <c r="C1069" s="2">
        <f t="shared" ca="1" si="123"/>
        <v>38.492484242642149</v>
      </c>
      <c r="D1069" s="10">
        <v>0</v>
      </c>
      <c r="E1069" s="2">
        <v>106</v>
      </c>
      <c r="F1069" s="11">
        <v>0.70869212962962969</v>
      </c>
      <c r="G1069" s="1"/>
      <c r="H1069" s="14">
        <f t="shared" si="125"/>
        <v>0.70869212962962969</v>
      </c>
      <c r="I1069" s="10">
        <v>1</v>
      </c>
      <c r="J1069" s="10">
        <v>100</v>
      </c>
      <c r="K1069" s="2">
        <f t="shared" ca="1" si="127"/>
        <v>-5.8060642779258185</v>
      </c>
      <c r="L1069" s="2">
        <f t="shared" ca="1" si="124"/>
        <v>94.193935722074187</v>
      </c>
      <c r="M1069" s="10" t="s">
        <v>16</v>
      </c>
    </row>
    <row r="1070" spans="1:13" s="10" customFormat="1" x14ac:dyDescent="0.2">
      <c r="A1070">
        <v>36.045762968210958</v>
      </c>
      <c r="B1070" s="2">
        <f t="shared" ca="1" si="126"/>
        <v>-2.6386555224614892</v>
      </c>
      <c r="C1070" s="2">
        <f t="shared" ca="1" si="123"/>
        <v>33.407107445749467</v>
      </c>
      <c r="D1070" s="10">
        <v>0</v>
      </c>
      <c r="E1070" s="2">
        <v>102</v>
      </c>
      <c r="F1070" s="11">
        <v>0.70870370370370372</v>
      </c>
      <c r="G1070" s="1"/>
      <c r="H1070" s="14">
        <f t="shared" si="125"/>
        <v>0.70870370370370372</v>
      </c>
      <c r="I1070" s="10">
        <v>1</v>
      </c>
      <c r="J1070" s="10">
        <v>100</v>
      </c>
      <c r="K1070" s="2">
        <f t="shared" ca="1" si="127"/>
        <v>-1.6792407162951484</v>
      </c>
      <c r="L1070" s="2">
        <f t="shared" ca="1" si="124"/>
        <v>98.320759283704845</v>
      </c>
      <c r="M1070" s="10" t="s">
        <v>16</v>
      </c>
    </row>
    <row r="1071" spans="1:13" s="10" customFormat="1" x14ac:dyDescent="0.2">
      <c r="A1071">
        <v>41.042974882266151</v>
      </c>
      <c r="B1071" s="2">
        <f t="shared" ca="1" si="126"/>
        <v>3.4565084663956225</v>
      </c>
      <c r="C1071" s="2">
        <f t="shared" ca="1" si="123"/>
        <v>44.499483348661776</v>
      </c>
      <c r="D1071" s="10">
        <v>0</v>
      </c>
      <c r="E1071" s="2">
        <v>148</v>
      </c>
      <c r="F1071" s="11">
        <v>0.70871527777777776</v>
      </c>
      <c r="G1071" s="1"/>
      <c r="H1071" s="14">
        <f t="shared" si="125"/>
        <v>0.70871527777777776</v>
      </c>
      <c r="I1071" s="10">
        <v>1</v>
      </c>
      <c r="J1071" s="10">
        <v>100</v>
      </c>
      <c r="K1071" s="2">
        <f t="shared" ca="1" si="127"/>
        <v>0.55921067719107964</v>
      </c>
      <c r="L1071" s="2">
        <f t="shared" ca="1" si="124"/>
        <v>100</v>
      </c>
      <c r="M1071" s="10" t="s">
        <v>16</v>
      </c>
    </row>
    <row r="1072" spans="1:13" s="10" customFormat="1" x14ac:dyDescent="0.2">
      <c r="A1072">
        <v>48.523605501777851</v>
      </c>
      <c r="B1072" s="2">
        <f t="shared" ca="1" si="126"/>
        <v>-1.8309735599876822</v>
      </c>
      <c r="C1072" s="2">
        <f t="shared" ca="1" si="123"/>
        <v>46.692631941790168</v>
      </c>
      <c r="D1072" s="10">
        <v>0</v>
      </c>
      <c r="E1072" s="2">
        <v>40</v>
      </c>
      <c r="F1072" s="11">
        <v>0.7087268518518518</v>
      </c>
      <c r="G1072" s="1"/>
      <c r="H1072" s="14">
        <f t="shared" si="125"/>
        <v>0.7087268518518518</v>
      </c>
      <c r="I1072" s="10">
        <v>1</v>
      </c>
      <c r="J1072" s="10">
        <v>100</v>
      </c>
      <c r="K1072" s="2">
        <f t="shared" ca="1" si="127"/>
        <v>9.5089862469320146</v>
      </c>
      <c r="L1072" s="2">
        <f t="shared" ca="1" si="124"/>
        <v>100</v>
      </c>
      <c r="M1072" s="10" t="s">
        <v>16</v>
      </c>
    </row>
    <row r="1073" spans="1:13" s="10" customFormat="1" x14ac:dyDescent="0.2">
      <c r="A1073">
        <v>27.447412886068975</v>
      </c>
      <c r="B1073" s="2">
        <f t="shared" ca="1" si="126"/>
        <v>-6.6388763368052732</v>
      </c>
      <c r="C1073" s="2">
        <f t="shared" ca="1" si="123"/>
        <v>20.8085365492637</v>
      </c>
      <c r="D1073" s="10">
        <v>0</v>
      </c>
      <c r="E1073" s="2">
        <v>52</v>
      </c>
      <c r="F1073" s="11">
        <v>0.70873842592592595</v>
      </c>
      <c r="G1073" s="1"/>
      <c r="H1073" s="14">
        <f t="shared" si="125"/>
        <v>0.70873842592592595</v>
      </c>
      <c r="I1073" s="10">
        <v>1</v>
      </c>
      <c r="J1073" s="10">
        <v>100</v>
      </c>
      <c r="K1073" s="2">
        <f t="shared" ca="1" si="127"/>
        <v>-0.80665961721511659</v>
      </c>
      <c r="L1073" s="2">
        <f t="shared" ca="1" si="124"/>
        <v>99.193340382784882</v>
      </c>
      <c r="M1073" s="10" t="s">
        <v>16</v>
      </c>
    </row>
    <row r="1074" spans="1:13" s="10" customFormat="1" x14ac:dyDescent="0.2">
      <c r="A1074">
        <v>42.153015359976777</v>
      </c>
      <c r="B1074" s="2">
        <f t="shared" ca="1" si="126"/>
        <v>8.8243552666357576</v>
      </c>
      <c r="C1074" s="2">
        <f t="shared" ca="1" si="123"/>
        <v>50.977370626612533</v>
      </c>
      <c r="D1074" s="10">
        <v>0</v>
      </c>
      <c r="E1074" s="2">
        <v>63</v>
      </c>
      <c r="F1074" s="11">
        <v>0.7087500000000001</v>
      </c>
      <c r="G1074" s="1"/>
      <c r="H1074" s="14">
        <f t="shared" si="125"/>
        <v>0.7087500000000001</v>
      </c>
      <c r="I1074" s="10">
        <v>1</v>
      </c>
      <c r="J1074" s="10">
        <v>100</v>
      </c>
      <c r="K1074" s="2">
        <f t="shared" ca="1" si="127"/>
        <v>6.3607558486839384</v>
      </c>
      <c r="L1074" s="2">
        <f t="shared" ca="1" si="124"/>
        <v>100</v>
      </c>
      <c r="M1074" s="10" t="s">
        <v>16</v>
      </c>
    </row>
    <row r="1075" spans="1:13" s="10" customFormat="1" x14ac:dyDescent="0.2">
      <c r="A1075">
        <v>45.223121810510008</v>
      </c>
      <c r="B1075" s="2">
        <f t="shared" ca="1" si="126"/>
        <v>3.6214104962135742</v>
      </c>
      <c r="C1075" s="2">
        <f t="shared" ca="1" si="123"/>
        <v>48.844532306723579</v>
      </c>
      <c r="D1075" s="10">
        <v>1</v>
      </c>
      <c r="E1075" s="2">
        <v>12259</v>
      </c>
      <c r="F1075" s="11">
        <v>0.70876157407407403</v>
      </c>
      <c r="G1075" s="1"/>
      <c r="H1075" s="14">
        <f t="shared" si="125"/>
        <v>0.70876157407407403</v>
      </c>
      <c r="I1075" s="10">
        <v>0</v>
      </c>
      <c r="J1075" s="10">
        <v>10</v>
      </c>
      <c r="K1075" s="2">
        <f t="shared" ca="1" si="127"/>
        <v>-0.83054223056783805</v>
      </c>
      <c r="L1075" s="2">
        <f t="shared" ca="1" si="124"/>
        <v>9.169457769432162</v>
      </c>
      <c r="M1075" s="10" t="s">
        <v>16</v>
      </c>
    </row>
    <row r="1076" spans="1:13" s="10" customFormat="1" x14ac:dyDescent="0.2">
      <c r="A1076">
        <v>50.204242274000038</v>
      </c>
      <c r="B1076" s="2">
        <f t="shared" ca="1" si="126"/>
        <v>0.91370585704996576</v>
      </c>
      <c r="C1076" s="2">
        <f t="shared" ca="1" si="123"/>
        <v>51.117948131050007</v>
      </c>
      <c r="D1076" s="10">
        <v>1</v>
      </c>
      <c r="E1076" s="2">
        <v>18907</v>
      </c>
      <c r="F1076" s="11">
        <v>0.70878472222222222</v>
      </c>
      <c r="G1076" s="1"/>
      <c r="H1076" s="14">
        <f t="shared" si="125"/>
        <v>0.70878472222222222</v>
      </c>
      <c r="I1076" s="10">
        <v>0</v>
      </c>
      <c r="J1076" s="10">
        <v>10</v>
      </c>
      <c r="K1076" s="2">
        <f t="shared" ca="1" si="127"/>
        <v>1.9992713552746977</v>
      </c>
      <c r="L1076" s="2">
        <f t="shared" ca="1" si="124"/>
        <v>11.999271355274697</v>
      </c>
      <c r="M1076" s="10" t="s">
        <v>16</v>
      </c>
    </row>
    <row r="1077" spans="1:13" s="10" customFormat="1" x14ac:dyDescent="0.2">
      <c r="A1077">
        <v>36.575181309528716</v>
      </c>
      <c r="B1077" s="2">
        <f t="shared" ca="1" si="126"/>
        <v>2.2842706017219734</v>
      </c>
      <c r="C1077" s="2">
        <f t="shared" ca="1" si="123"/>
        <v>38.859451911250687</v>
      </c>
      <c r="D1077" s="10">
        <v>1</v>
      </c>
      <c r="E1077" s="2">
        <v>4795</v>
      </c>
      <c r="F1077" s="11">
        <v>0.70879629629629637</v>
      </c>
      <c r="G1077" s="1"/>
      <c r="H1077" s="14">
        <f t="shared" si="125"/>
        <v>0.70879629629629637</v>
      </c>
      <c r="I1077" s="10">
        <v>0</v>
      </c>
      <c r="J1077" s="10">
        <v>10</v>
      </c>
      <c r="K1077" s="2">
        <f t="shared" ca="1" si="127"/>
        <v>-4.8813333313350258</v>
      </c>
      <c r="L1077" s="2">
        <f t="shared" ca="1" si="124"/>
        <v>5.1186666686649742</v>
      </c>
      <c r="M1077" s="10" t="s">
        <v>16</v>
      </c>
    </row>
    <row r="1078" spans="1:13" s="10" customFormat="1" x14ac:dyDescent="0.2">
      <c r="A1078">
        <v>40.807364272071403</v>
      </c>
      <c r="B1078" s="2">
        <f t="shared" ca="1" si="126"/>
        <v>1.4145496678574909</v>
      </c>
      <c r="C1078" s="2">
        <f t="shared" ca="1" si="123"/>
        <v>42.221913939928896</v>
      </c>
      <c r="D1078" s="10">
        <v>1</v>
      </c>
      <c r="E1078" s="2">
        <v>13420</v>
      </c>
      <c r="F1078" s="11">
        <v>0.7088078703703703</v>
      </c>
      <c r="G1078" s="1"/>
      <c r="H1078" s="14">
        <f t="shared" si="125"/>
        <v>0.7088078703703703</v>
      </c>
      <c r="I1078" s="10">
        <v>0</v>
      </c>
      <c r="J1078" s="10">
        <v>10</v>
      </c>
      <c r="K1078" s="2">
        <f t="shared" ca="1" si="127"/>
        <v>-4.9022628124284555</v>
      </c>
      <c r="L1078" s="2">
        <f t="shared" ca="1" si="124"/>
        <v>5.0977371875715445</v>
      </c>
      <c r="M1078" s="10" t="s">
        <v>16</v>
      </c>
    </row>
    <row r="1079" spans="1:13" s="10" customFormat="1" x14ac:dyDescent="0.2">
      <c r="A1079">
        <v>40.125928693180924</v>
      </c>
      <c r="B1079" s="2">
        <f t="shared" ca="1" si="126"/>
        <v>3.7635560884914385</v>
      </c>
      <c r="C1079" s="2">
        <f t="shared" ca="1" si="123"/>
        <v>43.889484781672365</v>
      </c>
      <c r="D1079" s="10">
        <v>1</v>
      </c>
      <c r="E1079" s="2">
        <v>12636</v>
      </c>
      <c r="F1079" s="11">
        <v>0.70940972222222232</v>
      </c>
      <c r="G1079" s="1"/>
      <c r="H1079" s="14">
        <f t="shared" si="125"/>
        <v>0.70940972222222232</v>
      </c>
      <c r="I1079" s="10">
        <v>0</v>
      </c>
      <c r="J1079" s="10">
        <v>10</v>
      </c>
      <c r="K1079" s="2">
        <f t="shared" ca="1" si="127"/>
        <v>1.5949226467818602</v>
      </c>
      <c r="L1079" s="2">
        <f t="shared" ca="1" si="124"/>
        <v>11.59492264678186</v>
      </c>
      <c r="M1079" s="10" t="s">
        <v>16</v>
      </c>
    </row>
    <row r="1080" spans="1:13" s="10" customFormat="1" x14ac:dyDescent="0.2">
      <c r="A1080">
        <v>43.583376967768935</v>
      </c>
      <c r="B1080" s="2">
        <f t="shared" ca="1" si="126"/>
        <v>1.459795930063803</v>
      </c>
      <c r="C1080" s="2">
        <f t="shared" ca="1" si="123"/>
        <v>45.04317289783274</v>
      </c>
      <c r="D1080" s="10">
        <v>1</v>
      </c>
      <c r="E1080" s="2">
        <v>13041</v>
      </c>
      <c r="F1080" s="11">
        <v>0.70942129629629624</v>
      </c>
      <c r="G1080" s="1"/>
      <c r="H1080" s="14">
        <f t="shared" si="125"/>
        <v>0.70942129629629624</v>
      </c>
      <c r="I1080" s="10">
        <v>0</v>
      </c>
      <c r="J1080" s="10">
        <v>10</v>
      </c>
      <c r="K1080" s="2">
        <f t="shared" ca="1" si="127"/>
        <v>1.6593117501006822</v>
      </c>
      <c r="L1080" s="2">
        <f t="shared" ca="1" si="124"/>
        <v>11.659311750100683</v>
      </c>
      <c r="M1080" s="10" t="s">
        <v>16</v>
      </c>
    </row>
    <row r="1081" spans="1:13" s="10" customFormat="1" x14ac:dyDescent="0.2">
      <c r="A1081">
        <v>40.850928583509535</v>
      </c>
      <c r="B1081" s="2">
        <f t="shared" ca="1" si="126"/>
        <v>-2.8021244735689788</v>
      </c>
      <c r="C1081" s="2">
        <f t="shared" ca="1" si="123"/>
        <v>38.048804109940555</v>
      </c>
      <c r="D1081" s="10">
        <v>1</v>
      </c>
      <c r="E1081" s="2">
        <v>11185</v>
      </c>
      <c r="F1081" s="11">
        <v>0.70943287037037039</v>
      </c>
      <c r="G1081" s="1"/>
      <c r="H1081" s="14">
        <f t="shared" si="125"/>
        <v>0.70943287037037039</v>
      </c>
      <c r="I1081" s="10">
        <v>0</v>
      </c>
      <c r="J1081" s="10">
        <v>10</v>
      </c>
      <c r="K1081" s="2">
        <f t="shared" ca="1" si="127"/>
        <v>12.802068655226824</v>
      </c>
      <c r="L1081" s="2">
        <f t="shared" ca="1" si="124"/>
        <v>22.802068655226826</v>
      </c>
      <c r="M1081" s="10" t="s">
        <v>16</v>
      </c>
    </row>
    <row r="1082" spans="1:13" s="10" customFormat="1" x14ac:dyDescent="0.2">
      <c r="A1082">
        <v>40.637277907053274</v>
      </c>
      <c r="B1082" s="2">
        <f t="shared" ca="1" si="126"/>
        <v>-3.8416435093525925</v>
      </c>
      <c r="C1082" s="2">
        <f t="shared" ca="1" si="123"/>
        <v>36.795634397700681</v>
      </c>
      <c r="D1082" s="10">
        <v>1</v>
      </c>
      <c r="E1082" s="2">
        <v>55</v>
      </c>
      <c r="F1082" s="11">
        <v>0.70944444444444443</v>
      </c>
      <c r="G1082" s="1"/>
      <c r="H1082" s="14">
        <f t="shared" si="125"/>
        <v>0.70944444444444443</v>
      </c>
      <c r="I1082" s="10">
        <v>1</v>
      </c>
      <c r="J1082" s="10">
        <v>100</v>
      </c>
      <c r="K1082" s="2">
        <f t="shared" ca="1" si="127"/>
        <v>4.2963170283391729</v>
      </c>
      <c r="L1082" s="2">
        <f t="shared" ca="1" si="124"/>
        <v>100</v>
      </c>
      <c r="M1082" s="10" t="s">
        <v>16</v>
      </c>
    </row>
    <row r="1083" spans="1:13" s="10" customFormat="1" x14ac:dyDescent="0.2">
      <c r="A1083">
        <v>36.338966253290714</v>
      </c>
      <c r="B1083" s="2">
        <f t="shared" ca="1" si="126"/>
        <v>2.7151252555295162</v>
      </c>
      <c r="C1083" s="2">
        <f t="shared" ca="1" si="123"/>
        <v>39.054091508820228</v>
      </c>
      <c r="D1083" s="10">
        <v>1</v>
      </c>
      <c r="E1083" s="2">
        <v>170</v>
      </c>
      <c r="F1083" s="11">
        <v>0.70946759259259251</v>
      </c>
      <c r="G1083" s="1"/>
      <c r="H1083" s="14">
        <f t="shared" si="125"/>
        <v>0.70946759259259251</v>
      </c>
      <c r="I1083" s="10">
        <v>1</v>
      </c>
      <c r="J1083" s="10">
        <v>100</v>
      </c>
      <c r="K1083" s="2">
        <f t="shared" ca="1" si="127"/>
        <v>-10.045897886005408</v>
      </c>
      <c r="L1083" s="2">
        <f t="shared" ca="1" si="124"/>
        <v>89.954102113994594</v>
      </c>
      <c r="M1083" s="10" t="s">
        <v>16</v>
      </c>
    </row>
    <row r="1084" spans="1:13" s="10" customFormat="1" x14ac:dyDescent="0.2">
      <c r="A1084">
        <v>41.193319399645105</v>
      </c>
      <c r="B1084" s="2">
        <f t="shared" ca="1" si="126"/>
        <v>5.1377751077802927</v>
      </c>
      <c r="C1084" s="2">
        <f t="shared" ca="1" si="123"/>
        <v>46.331094507425398</v>
      </c>
      <c r="D1084" s="10">
        <v>0</v>
      </c>
      <c r="E1084" s="2">
        <v>117</v>
      </c>
      <c r="F1084" s="11">
        <v>0.70947916666666666</v>
      </c>
      <c r="G1084" s="1"/>
      <c r="H1084" s="14">
        <f t="shared" si="125"/>
        <v>0.70947916666666666</v>
      </c>
      <c r="I1084" s="10">
        <v>1</v>
      </c>
      <c r="J1084" s="10">
        <v>100</v>
      </c>
      <c r="K1084" s="2">
        <f t="shared" ca="1" si="127"/>
        <v>7.0613530364630392</v>
      </c>
      <c r="L1084" s="2">
        <f t="shared" ca="1" si="124"/>
        <v>100</v>
      </c>
      <c r="M1084" s="10" t="s">
        <v>16</v>
      </c>
    </row>
    <row r="1085" spans="1:13" s="10" customFormat="1" x14ac:dyDescent="0.2">
      <c r="A1085">
        <v>40.469612389984256</v>
      </c>
      <c r="B1085" s="2">
        <f t="shared" ca="1" si="126"/>
        <v>-4.5659339167332131</v>
      </c>
      <c r="C1085" s="2">
        <f t="shared" ref="C1085:C1148" ca="1" si="128">IF(A1085+B1085&gt;100, 100, A1085+B1085)</f>
        <v>35.903678473251041</v>
      </c>
      <c r="D1085" s="10">
        <v>0</v>
      </c>
      <c r="E1085" s="2">
        <v>167</v>
      </c>
      <c r="F1085" s="11">
        <v>0.70949074074074081</v>
      </c>
      <c r="G1085" s="1"/>
      <c r="H1085" s="14">
        <f t="shared" si="125"/>
        <v>0.70949074074074081</v>
      </c>
      <c r="I1085" s="10">
        <v>1</v>
      </c>
      <c r="J1085" s="10">
        <v>100</v>
      </c>
      <c r="K1085" s="2">
        <f t="shared" ca="1" si="127"/>
        <v>-7.5491823008729444</v>
      </c>
      <c r="L1085" s="2">
        <f t="shared" ref="L1085:L1148" ca="1" si="129">IF(J1085+K1085&gt;100, 100, IF(J1085+K1085&lt;0, 0, J1085+K1085))</f>
        <v>92.450817699127057</v>
      </c>
      <c r="M1085" s="10" t="s">
        <v>16</v>
      </c>
    </row>
    <row r="1086" spans="1:13" s="10" customFormat="1" x14ac:dyDescent="0.2">
      <c r="A1086">
        <v>35.03358263485854</v>
      </c>
      <c r="B1086" s="2">
        <f t="shared" ca="1" si="126"/>
        <v>3.206224217624011</v>
      </c>
      <c r="C1086" s="2">
        <f t="shared" ca="1" si="128"/>
        <v>38.239806852482552</v>
      </c>
      <c r="D1086" s="10">
        <v>0</v>
      </c>
      <c r="E1086" s="2">
        <v>115</v>
      </c>
      <c r="F1086" s="11">
        <v>0.70950231481481485</v>
      </c>
      <c r="G1086" s="1"/>
      <c r="H1086" s="14">
        <f t="shared" si="125"/>
        <v>0.70950231481481485</v>
      </c>
      <c r="I1086" s="10">
        <v>1</v>
      </c>
      <c r="J1086" s="10">
        <v>100</v>
      </c>
      <c r="K1086" s="2">
        <f t="shared" ca="1" si="127"/>
        <v>0.30436761049341665</v>
      </c>
      <c r="L1086" s="2">
        <f t="shared" ca="1" si="129"/>
        <v>100</v>
      </c>
      <c r="M1086" s="10" t="s">
        <v>16</v>
      </c>
    </row>
    <row r="1087" spans="1:13" s="10" customFormat="1" x14ac:dyDescent="0.2">
      <c r="A1087">
        <v>45.926920001000276</v>
      </c>
      <c r="B1087" s="2">
        <f t="shared" ca="1" si="126"/>
        <v>4.1327927546431971</v>
      </c>
      <c r="C1087" s="2">
        <f t="shared" ca="1" si="128"/>
        <v>50.059712755643474</v>
      </c>
      <c r="D1087" s="10">
        <v>0</v>
      </c>
      <c r="E1087" s="2">
        <v>10603</v>
      </c>
      <c r="F1087" s="11">
        <v>0.70951388888888889</v>
      </c>
      <c r="G1087" s="1"/>
      <c r="H1087" s="14">
        <f t="shared" si="125"/>
        <v>0.70951388888888889</v>
      </c>
      <c r="I1087" s="10">
        <v>0</v>
      </c>
      <c r="J1087" s="10">
        <v>10</v>
      </c>
      <c r="K1087" s="2">
        <f t="shared" ca="1" si="127"/>
        <v>3.8068714686575356</v>
      </c>
      <c r="L1087" s="2">
        <f t="shared" ca="1" si="129"/>
        <v>13.806871468657535</v>
      </c>
      <c r="M1087" s="10" t="s">
        <v>16</v>
      </c>
    </row>
    <row r="1088" spans="1:13" s="10" customFormat="1" x14ac:dyDescent="0.2">
      <c r="A1088">
        <v>42.987911296525645</v>
      </c>
      <c r="B1088" s="2">
        <f t="shared" ca="1" si="126"/>
        <v>-9.8127523925517419</v>
      </c>
      <c r="C1088" s="2">
        <f t="shared" ca="1" si="128"/>
        <v>33.175158903973902</v>
      </c>
      <c r="D1088" s="10">
        <v>0</v>
      </c>
      <c r="E1088" s="2">
        <v>7037</v>
      </c>
      <c r="F1088" s="11">
        <v>0.70952546296296293</v>
      </c>
      <c r="G1088" s="1"/>
      <c r="H1088" s="14">
        <f t="shared" si="125"/>
        <v>0.70952546296296293</v>
      </c>
      <c r="I1088" s="10">
        <v>0</v>
      </c>
      <c r="J1088" s="10">
        <v>10</v>
      </c>
      <c r="K1088" s="2">
        <f t="shared" ca="1" si="127"/>
        <v>1.506082307829584</v>
      </c>
      <c r="L1088" s="2">
        <f t="shared" ca="1" si="129"/>
        <v>11.506082307829583</v>
      </c>
      <c r="M1088" s="10" t="s">
        <v>16</v>
      </c>
    </row>
    <row r="1089" spans="1:13" s="10" customFormat="1" x14ac:dyDescent="0.2">
      <c r="A1089">
        <v>41.318727925774695</v>
      </c>
      <c r="B1089" s="2">
        <f t="shared" ca="1" si="126"/>
        <v>-1.6828021690407223E-2</v>
      </c>
      <c r="C1089" s="2">
        <f t="shared" ca="1" si="128"/>
        <v>41.301899904084287</v>
      </c>
      <c r="D1089" s="10">
        <v>0</v>
      </c>
      <c r="E1089" s="2">
        <v>12497</v>
      </c>
      <c r="F1089" s="11">
        <v>0.70953703703703708</v>
      </c>
      <c r="G1089" s="1"/>
      <c r="H1089" s="14">
        <f t="shared" si="125"/>
        <v>0.70953703703703708</v>
      </c>
      <c r="I1089" s="10">
        <v>0</v>
      </c>
      <c r="J1089" s="10">
        <v>10</v>
      </c>
      <c r="K1089" s="2">
        <f t="shared" ca="1" si="127"/>
        <v>1.1625997603646654</v>
      </c>
      <c r="L1089" s="2">
        <f t="shared" ca="1" si="129"/>
        <v>11.162599760364666</v>
      </c>
      <c r="M1089" s="10" t="s">
        <v>16</v>
      </c>
    </row>
    <row r="1090" spans="1:13" s="10" customFormat="1" x14ac:dyDescent="0.2">
      <c r="A1090">
        <v>38.287152393412178</v>
      </c>
      <c r="B1090" s="2">
        <f t="shared" ca="1" si="126"/>
        <v>-2.3029048468392039</v>
      </c>
      <c r="C1090" s="2">
        <f t="shared" ca="1" si="128"/>
        <v>35.984247546572973</v>
      </c>
      <c r="D1090" s="10">
        <v>1</v>
      </c>
      <c r="E1090" s="2">
        <v>17561</v>
      </c>
      <c r="F1090" s="11">
        <v>0.70954861111111101</v>
      </c>
      <c r="G1090" s="1"/>
      <c r="H1090" s="14">
        <f t="shared" si="125"/>
        <v>0.70954861111111101</v>
      </c>
      <c r="I1090" s="10">
        <v>0</v>
      </c>
      <c r="J1090" s="10">
        <v>10</v>
      </c>
      <c r="K1090" s="2">
        <f t="shared" ca="1" si="127"/>
        <v>-3.0820543071108899</v>
      </c>
      <c r="L1090" s="2">
        <f t="shared" ca="1" si="129"/>
        <v>6.9179456928891101</v>
      </c>
      <c r="M1090" s="10" t="s">
        <v>16</v>
      </c>
    </row>
    <row r="1091" spans="1:13" s="10" customFormat="1" x14ac:dyDescent="0.2">
      <c r="A1091">
        <v>49.63651781054422</v>
      </c>
      <c r="B1091" s="2">
        <f t="shared" ca="1" si="126"/>
        <v>-3.0848730465959386</v>
      </c>
      <c r="C1091" s="2">
        <f t="shared" ca="1" si="128"/>
        <v>46.551644763948282</v>
      </c>
      <c r="D1091" s="10">
        <v>1</v>
      </c>
      <c r="E1091" s="2">
        <v>14748</v>
      </c>
      <c r="F1091" s="11">
        <v>0.70956018518518515</v>
      </c>
      <c r="G1091" s="1"/>
      <c r="H1091" s="14">
        <f t="shared" ref="H1091:H1154" si="130">F1091</f>
        <v>0.70956018518518515</v>
      </c>
      <c r="I1091" s="10">
        <v>0</v>
      </c>
      <c r="J1091" s="10">
        <v>10</v>
      </c>
      <c r="K1091" s="2">
        <f t="shared" ca="1" si="127"/>
        <v>-8.471090302897327</v>
      </c>
      <c r="L1091" s="2">
        <f t="shared" ca="1" si="129"/>
        <v>1.528909697102673</v>
      </c>
      <c r="M1091" s="10" t="s">
        <v>16</v>
      </c>
    </row>
    <row r="1092" spans="1:13" s="10" customFormat="1" x14ac:dyDescent="0.2">
      <c r="A1092">
        <v>43.317208307776028</v>
      </c>
      <c r="B1092" s="2">
        <f t="shared" ca="1" si="126"/>
        <v>0.86321311610361851</v>
      </c>
      <c r="C1092" s="2">
        <f t="shared" ca="1" si="128"/>
        <v>44.180421423879643</v>
      </c>
      <c r="D1092" s="10">
        <v>1</v>
      </c>
      <c r="E1092" s="2">
        <v>9415</v>
      </c>
      <c r="F1092" s="11">
        <v>0.7095717592592593</v>
      </c>
      <c r="G1092" s="1"/>
      <c r="H1092" s="14">
        <f t="shared" si="130"/>
        <v>0.7095717592592593</v>
      </c>
      <c r="I1092" s="10">
        <v>0</v>
      </c>
      <c r="J1092" s="10">
        <v>10</v>
      </c>
      <c r="K1092" s="2">
        <f t="shared" ca="1" si="127"/>
        <v>-0.68820368806366772</v>
      </c>
      <c r="L1092" s="2">
        <f t="shared" ca="1" si="129"/>
        <v>9.3117963119363321</v>
      </c>
      <c r="M1092" s="10" t="s">
        <v>16</v>
      </c>
    </row>
    <row r="1093" spans="1:13" s="10" customFormat="1" x14ac:dyDescent="0.2">
      <c r="A1093">
        <v>39.911377897052141</v>
      </c>
      <c r="B1093" s="2">
        <f t="shared" ca="1" si="126"/>
        <v>1.7768121935250019</v>
      </c>
      <c r="C1093" s="2">
        <f t="shared" ca="1" si="128"/>
        <v>41.688190090577145</v>
      </c>
      <c r="D1093" s="10">
        <v>1</v>
      </c>
      <c r="E1093" s="2">
        <v>19279</v>
      </c>
      <c r="F1093" s="11">
        <v>0.70958333333333334</v>
      </c>
      <c r="G1093" s="1"/>
      <c r="H1093" s="14">
        <f t="shared" si="130"/>
        <v>0.70958333333333334</v>
      </c>
      <c r="I1093" s="10">
        <v>0</v>
      </c>
      <c r="J1093" s="10">
        <v>10</v>
      </c>
      <c r="K1093" s="2">
        <f t="shared" ca="1" si="127"/>
        <v>8.5567865161329255</v>
      </c>
      <c r="L1093" s="2">
        <f t="shared" ca="1" si="129"/>
        <v>18.556786516132924</v>
      </c>
      <c r="M1093" s="10" t="s">
        <v>16</v>
      </c>
    </row>
    <row r="1094" spans="1:13" s="10" customFormat="1" x14ac:dyDescent="0.2">
      <c r="A1094">
        <v>47.038686676149894</v>
      </c>
      <c r="B1094" s="2">
        <f t="shared" ca="1" si="126"/>
        <v>-4.2144527419319546</v>
      </c>
      <c r="C1094" s="2">
        <f t="shared" ca="1" si="128"/>
        <v>42.824233934217936</v>
      </c>
      <c r="D1094" s="10">
        <v>1</v>
      </c>
      <c r="E1094" s="2">
        <v>18838</v>
      </c>
      <c r="F1094" s="11">
        <v>0.70959490740740738</v>
      </c>
      <c r="G1094" s="1"/>
      <c r="H1094" s="14">
        <f t="shared" si="130"/>
        <v>0.70959490740740738</v>
      </c>
      <c r="I1094" s="10">
        <v>0</v>
      </c>
      <c r="J1094" s="10">
        <v>10</v>
      </c>
      <c r="K1094" s="2">
        <f t="shared" ca="1" si="127"/>
        <v>11.51819149115992</v>
      </c>
      <c r="L1094" s="2">
        <f t="shared" ca="1" si="129"/>
        <v>21.518191491159918</v>
      </c>
      <c r="M1094" s="10" t="s">
        <v>16</v>
      </c>
    </row>
    <row r="1095" spans="1:13" s="10" customFormat="1" x14ac:dyDescent="0.2">
      <c r="A1095">
        <v>35.485652256564144</v>
      </c>
      <c r="B1095" s="2">
        <f t="shared" ca="1" si="126"/>
        <v>-3.6968984144354264</v>
      </c>
      <c r="C1095" s="2">
        <f t="shared" ca="1" si="128"/>
        <v>31.788753842128717</v>
      </c>
      <c r="D1095" s="10">
        <v>1</v>
      </c>
      <c r="E1095" s="2">
        <v>14278</v>
      </c>
      <c r="F1095" s="11">
        <v>0.70960648148148142</v>
      </c>
      <c r="G1095" s="1"/>
      <c r="H1095" s="14">
        <f t="shared" si="130"/>
        <v>0.70960648148148142</v>
      </c>
      <c r="I1095" s="10">
        <v>0</v>
      </c>
      <c r="J1095" s="10">
        <v>10</v>
      </c>
      <c r="K1095" s="2">
        <f t="shared" ca="1" si="127"/>
        <v>19.211088929915611</v>
      </c>
      <c r="L1095" s="2">
        <f t="shared" ca="1" si="129"/>
        <v>29.211088929915611</v>
      </c>
      <c r="M1095" s="10" t="s">
        <v>16</v>
      </c>
    </row>
    <row r="1096" spans="1:13" s="10" customFormat="1" x14ac:dyDescent="0.2">
      <c r="A1096">
        <v>37.134349321973417</v>
      </c>
      <c r="B1096" s="2">
        <f t="shared" ca="1" si="126"/>
        <v>6.1680789480022806</v>
      </c>
      <c r="C1096" s="2">
        <f t="shared" ca="1" si="128"/>
        <v>43.302428269975699</v>
      </c>
      <c r="D1096" s="10">
        <v>1</v>
      </c>
      <c r="E1096" s="2">
        <v>1263</v>
      </c>
      <c r="F1096" s="11">
        <v>0.70961805555555557</v>
      </c>
      <c r="G1096" s="1"/>
      <c r="H1096" s="14">
        <f t="shared" si="130"/>
        <v>0.70961805555555557</v>
      </c>
      <c r="I1096" s="10">
        <v>0</v>
      </c>
      <c r="J1096" s="10">
        <v>10</v>
      </c>
      <c r="K1096" s="2">
        <f t="shared" ca="1" si="127"/>
        <v>-1.9035425110104929</v>
      </c>
      <c r="L1096" s="2">
        <f t="shared" ca="1" si="129"/>
        <v>8.0964574889895076</v>
      </c>
      <c r="M1096" s="10" t="s">
        <v>16</v>
      </c>
    </row>
    <row r="1097" spans="1:13" s="10" customFormat="1" x14ac:dyDescent="0.2">
      <c r="A1097">
        <v>31.41263059488567</v>
      </c>
      <c r="B1097" s="2">
        <f t="shared" ca="1" si="126"/>
        <v>0.66047194958234301</v>
      </c>
      <c r="C1097" s="2">
        <f t="shared" ca="1" si="128"/>
        <v>32.073102544468014</v>
      </c>
      <c r="D1097" s="10">
        <v>1</v>
      </c>
      <c r="E1097" s="2">
        <v>21864</v>
      </c>
      <c r="F1097" s="11">
        <v>0.70964120370370365</v>
      </c>
      <c r="G1097" s="1"/>
      <c r="H1097" s="14">
        <f t="shared" si="130"/>
        <v>0.70964120370370365</v>
      </c>
      <c r="I1097" s="10">
        <v>0</v>
      </c>
      <c r="J1097" s="10">
        <v>10</v>
      </c>
      <c r="K1097" s="2">
        <f t="shared" ca="1" si="127"/>
        <v>-2.82504479315896</v>
      </c>
      <c r="L1097" s="2">
        <f t="shared" ca="1" si="129"/>
        <v>7.17495520684104</v>
      </c>
      <c r="M1097" s="10" t="s">
        <v>16</v>
      </c>
    </row>
    <row r="1098" spans="1:13" s="10" customFormat="1" x14ac:dyDescent="0.2">
      <c r="A1098">
        <v>38.391131896284818</v>
      </c>
      <c r="B1098" s="2">
        <f t="shared" ca="1" si="126"/>
        <v>1.5472051532019644</v>
      </c>
      <c r="C1098" s="2">
        <f t="shared" ca="1" si="128"/>
        <v>39.938337049486783</v>
      </c>
      <c r="D1098" s="10">
        <v>1</v>
      </c>
      <c r="E1098" s="2">
        <v>6599</v>
      </c>
      <c r="F1098" s="11">
        <v>0.7096527777777778</v>
      </c>
      <c r="G1098" s="1"/>
      <c r="H1098" s="14">
        <f t="shared" si="130"/>
        <v>0.7096527777777778</v>
      </c>
      <c r="I1098" s="10">
        <v>0</v>
      </c>
      <c r="J1098" s="10">
        <v>10</v>
      </c>
      <c r="K1098" s="2">
        <f t="shared" ca="1" si="127"/>
        <v>5.2115338532432283</v>
      </c>
      <c r="L1098" s="2">
        <f t="shared" ca="1" si="129"/>
        <v>15.211533853243228</v>
      </c>
      <c r="M1098" s="10" t="s">
        <v>16</v>
      </c>
    </row>
    <row r="1099" spans="1:13" s="10" customFormat="1" x14ac:dyDescent="0.2">
      <c r="A1099">
        <v>46.340290587705141</v>
      </c>
      <c r="B1099" s="2">
        <f t="shared" ca="1" si="126"/>
        <v>-2.4553404167415409</v>
      </c>
      <c r="C1099" s="2">
        <f t="shared" ca="1" si="128"/>
        <v>43.884950170963599</v>
      </c>
      <c r="D1099" s="10">
        <v>1</v>
      </c>
      <c r="E1099" s="2">
        <v>4720</v>
      </c>
      <c r="F1099" s="11">
        <v>0.70966435185185184</v>
      </c>
      <c r="G1099" s="1"/>
      <c r="H1099" s="14">
        <f t="shared" si="130"/>
        <v>0.70966435185185184</v>
      </c>
      <c r="I1099" s="10">
        <v>0</v>
      </c>
      <c r="J1099" s="10">
        <v>10</v>
      </c>
      <c r="K1099" s="2">
        <f t="shared" ca="1" si="127"/>
        <v>-6.1346486075970654</v>
      </c>
      <c r="L1099" s="2">
        <f t="shared" ca="1" si="129"/>
        <v>3.8653513924029346</v>
      </c>
      <c r="M1099" s="10" t="s">
        <v>16</v>
      </c>
    </row>
    <row r="1100" spans="1:13" s="10" customFormat="1" x14ac:dyDescent="0.2">
      <c r="A1100">
        <v>35.561285065139039</v>
      </c>
      <c r="B1100" s="2">
        <f t="shared" ca="1" si="126"/>
        <v>-3.7336674981422231</v>
      </c>
      <c r="C1100" s="2">
        <f t="shared" ca="1" si="128"/>
        <v>31.827617566996814</v>
      </c>
      <c r="D1100" s="10">
        <v>1</v>
      </c>
      <c r="E1100" s="2">
        <v>20622</v>
      </c>
      <c r="F1100" s="11">
        <v>0.70967592592592599</v>
      </c>
      <c r="G1100" s="1"/>
      <c r="H1100" s="14">
        <f t="shared" si="130"/>
        <v>0.70967592592592599</v>
      </c>
      <c r="I1100" s="10">
        <v>0</v>
      </c>
      <c r="J1100" s="10">
        <v>10</v>
      </c>
      <c r="K1100" s="2">
        <f t="shared" ca="1" si="127"/>
        <v>-1.007985590830857</v>
      </c>
      <c r="L1100" s="2">
        <f t="shared" ca="1" si="129"/>
        <v>8.9920144091691423</v>
      </c>
      <c r="M1100" s="10" t="s">
        <v>16</v>
      </c>
    </row>
    <row r="1101" spans="1:13" s="10" customFormat="1" x14ac:dyDescent="0.2">
      <c r="A1101">
        <v>36.869015034474074</v>
      </c>
      <c r="B1101" s="2">
        <f t="shared" ca="1" si="126"/>
        <v>1.0805755087726781</v>
      </c>
      <c r="C1101" s="2">
        <f t="shared" ca="1" si="128"/>
        <v>37.94959054324675</v>
      </c>
      <c r="D1101" s="10">
        <v>1</v>
      </c>
      <c r="E1101" s="2">
        <v>13876</v>
      </c>
      <c r="F1101" s="11">
        <v>0.70968749999999992</v>
      </c>
      <c r="G1101" s="1"/>
      <c r="H1101" s="14">
        <f t="shared" si="130"/>
        <v>0.70968749999999992</v>
      </c>
      <c r="I1101" s="10">
        <v>0</v>
      </c>
      <c r="J1101" s="10">
        <v>10</v>
      </c>
      <c r="K1101" s="2">
        <f t="shared" ca="1" si="127"/>
        <v>-0.15247518800931922</v>
      </c>
      <c r="L1101" s="2">
        <f t="shared" ca="1" si="129"/>
        <v>9.8475248119906809</v>
      </c>
      <c r="M1101" s="10" t="s">
        <v>16</v>
      </c>
    </row>
    <row r="1102" spans="1:13" s="10" customFormat="1" x14ac:dyDescent="0.2">
      <c r="A1102">
        <v>32.70430195967004</v>
      </c>
      <c r="B1102" s="2">
        <f t="shared" ca="1" si="126"/>
        <v>1.0266715510248177</v>
      </c>
      <c r="C1102" s="2">
        <f t="shared" ca="1" si="128"/>
        <v>33.730973510694859</v>
      </c>
      <c r="D1102" s="10">
        <v>1</v>
      </c>
      <c r="E1102" s="2">
        <v>12202</v>
      </c>
      <c r="F1102" s="11">
        <v>0.70969907407407407</v>
      </c>
      <c r="G1102" s="1"/>
      <c r="H1102" s="14">
        <f t="shared" si="130"/>
        <v>0.70969907407407407</v>
      </c>
      <c r="I1102" s="10">
        <v>0</v>
      </c>
      <c r="J1102" s="10">
        <v>10</v>
      </c>
      <c r="K1102" s="2">
        <f t="shared" ca="1" si="127"/>
        <v>-2.5574640623310554</v>
      </c>
      <c r="L1102" s="2">
        <f t="shared" ca="1" si="129"/>
        <v>7.4425359376689446</v>
      </c>
      <c r="M1102" s="10" t="s">
        <v>16</v>
      </c>
    </row>
    <row r="1103" spans="1:13" s="10" customFormat="1" x14ac:dyDescent="0.2">
      <c r="A1103">
        <v>44.800247385414444</v>
      </c>
      <c r="B1103" s="2">
        <f t="shared" ca="1" si="126"/>
        <v>0.11752716040652594</v>
      </c>
      <c r="C1103" s="2">
        <f t="shared" ca="1" si="128"/>
        <v>44.917774545820969</v>
      </c>
      <c r="D1103" s="10">
        <v>1</v>
      </c>
      <c r="E1103" s="2">
        <v>8193</v>
      </c>
      <c r="F1103" s="11">
        <v>0.70971064814814822</v>
      </c>
      <c r="G1103" s="1"/>
      <c r="H1103" s="14">
        <f t="shared" si="130"/>
        <v>0.70971064814814822</v>
      </c>
      <c r="I1103" s="10">
        <v>0</v>
      </c>
      <c r="J1103" s="10">
        <v>10</v>
      </c>
      <c r="K1103" s="2">
        <f t="shared" ca="1" si="127"/>
        <v>-3.4581661339913543</v>
      </c>
      <c r="L1103" s="2">
        <f t="shared" ca="1" si="129"/>
        <v>6.5418338660086457</v>
      </c>
      <c r="M1103" s="10" t="s">
        <v>16</v>
      </c>
    </row>
    <row r="1104" spans="1:13" s="10" customFormat="1" x14ac:dyDescent="0.2">
      <c r="A1104">
        <v>45.211781065508156</v>
      </c>
      <c r="B1104" s="2">
        <f t="shared" ca="1" si="126"/>
        <v>-0.32711000938404544</v>
      </c>
      <c r="C1104" s="2">
        <f t="shared" ca="1" si="128"/>
        <v>44.884671056124112</v>
      </c>
      <c r="D1104" s="10">
        <v>1</v>
      </c>
      <c r="E1104" s="2">
        <v>12025</v>
      </c>
      <c r="F1104" s="11">
        <v>0.70972222222222225</v>
      </c>
      <c r="G1104" s="1"/>
      <c r="H1104" s="14">
        <f t="shared" si="130"/>
        <v>0.70972222222222225</v>
      </c>
      <c r="I1104" s="10">
        <v>0</v>
      </c>
      <c r="J1104" s="10">
        <v>10</v>
      </c>
      <c r="K1104" s="2">
        <f t="shared" ca="1" si="127"/>
        <v>-4.8912178651266753</v>
      </c>
      <c r="L1104" s="2">
        <f t="shared" ca="1" si="129"/>
        <v>5.1087821348733247</v>
      </c>
      <c r="M1104" s="10" t="s">
        <v>16</v>
      </c>
    </row>
    <row r="1105" spans="1:13" s="10" customFormat="1" x14ac:dyDescent="0.2">
      <c r="A1105">
        <v>45.86304639924542</v>
      </c>
      <c r="B1105" s="2">
        <f t="shared" ca="1" si="126"/>
        <v>-2.3588250563704167</v>
      </c>
      <c r="C1105" s="2">
        <f t="shared" ca="1" si="128"/>
        <v>43.504221342875006</v>
      </c>
      <c r="D1105" s="10">
        <v>1</v>
      </c>
      <c r="E1105" s="2">
        <v>15697</v>
      </c>
      <c r="F1105" s="11">
        <v>0.70973379629629629</v>
      </c>
      <c r="G1105" s="1"/>
      <c r="H1105" s="14">
        <f t="shared" si="130"/>
        <v>0.70973379629629629</v>
      </c>
      <c r="I1105" s="10">
        <v>0</v>
      </c>
      <c r="J1105" s="10">
        <v>10</v>
      </c>
      <c r="K1105" s="2">
        <f t="shared" ca="1" si="127"/>
        <v>0.55271695167734147</v>
      </c>
      <c r="L1105" s="2">
        <f t="shared" ca="1" si="129"/>
        <v>10.552716951677342</v>
      </c>
      <c r="M1105" s="10" t="s">
        <v>16</v>
      </c>
    </row>
    <row r="1106" spans="1:13" s="10" customFormat="1" x14ac:dyDescent="0.2">
      <c r="A1106">
        <v>38.60052142739022</v>
      </c>
      <c r="B1106" s="2">
        <f t="shared" ca="1" si="126"/>
        <v>2.1316124829321241</v>
      </c>
      <c r="C1106" s="2">
        <f t="shared" ca="1" si="128"/>
        <v>40.732133910322347</v>
      </c>
      <c r="D1106" s="10">
        <v>1</v>
      </c>
      <c r="E1106" s="2">
        <v>3068</v>
      </c>
      <c r="F1106" s="11">
        <v>0.70974537037037033</v>
      </c>
      <c r="G1106" s="1"/>
      <c r="H1106" s="14">
        <f t="shared" si="130"/>
        <v>0.70974537037037033</v>
      </c>
      <c r="I1106" s="10">
        <v>0</v>
      </c>
      <c r="J1106" s="10">
        <v>10</v>
      </c>
      <c r="K1106" s="2">
        <f t="shared" ca="1" si="127"/>
        <v>-5.8878182827974026</v>
      </c>
      <c r="L1106" s="2">
        <f t="shared" ca="1" si="129"/>
        <v>4.1121817172025974</v>
      </c>
      <c r="M1106" s="10" t="s">
        <v>16</v>
      </c>
    </row>
    <row r="1107" spans="1:13" s="10" customFormat="1" x14ac:dyDescent="0.2">
      <c r="A1107">
        <v>35.816768311494002</v>
      </c>
      <c r="B1107" s="2">
        <f t="shared" ca="1" si="126"/>
        <v>-1.6153902709721535</v>
      </c>
      <c r="C1107" s="2">
        <f t="shared" ca="1" si="128"/>
        <v>34.201378040521845</v>
      </c>
      <c r="D1107" s="10">
        <v>1</v>
      </c>
      <c r="E1107" s="2">
        <v>18292</v>
      </c>
      <c r="F1107" s="11">
        <v>0.70975694444444448</v>
      </c>
      <c r="G1107" s="1"/>
      <c r="H1107" s="14">
        <f t="shared" si="130"/>
        <v>0.70975694444444448</v>
      </c>
      <c r="I1107" s="10">
        <v>0</v>
      </c>
      <c r="J1107" s="10">
        <v>10</v>
      </c>
      <c r="K1107" s="2">
        <f t="shared" ca="1" si="127"/>
        <v>-0.56381360598533292</v>
      </c>
      <c r="L1107" s="2">
        <f t="shared" ca="1" si="129"/>
        <v>9.4361863940146673</v>
      </c>
      <c r="M1107" s="10" t="s">
        <v>16</v>
      </c>
    </row>
    <row r="1108" spans="1:13" s="10" customFormat="1" x14ac:dyDescent="0.2">
      <c r="A1108">
        <v>38.679916097691894</v>
      </c>
      <c r="B1108" s="2">
        <f t="shared" ca="1" si="126"/>
        <v>-6.4936117231784829</v>
      </c>
      <c r="C1108" s="2">
        <f t="shared" ca="1" si="128"/>
        <v>32.186304374513412</v>
      </c>
      <c r="D1108" s="10">
        <v>1</v>
      </c>
      <c r="E1108" s="2">
        <v>10951</v>
      </c>
      <c r="F1108" s="11">
        <v>0.70976851851851841</v>
      </c>
      <c r="G1108" s="1"/>
      <c r="H1108" s="14">
        <f t="shared" si="130"/>
        <v>0.70976851851851841</v>
      </c>
      <c r="I1108" s="10">
        <v>0</v>
      </c>
      <c r="J1108" s="10">
        <v>10</v>
      </c>
      <c r="K1108" s="2">
        <f t="shared" ca="1" si="127"/>
        <v>-3.2331304106893723</v>
      </c>
      <c r="L1108" s="2">
        <f t="shared" ca="1" si="129"/>
        <v>6.7668695893106277</v>
      </c>
      <c r="M1108" s="10" t="s">
        <v>16</v>
      </c>
    </row>
    <row r="1109" spans="1:13" s="10" customFormat="1" x14ac:dyDescent="0.2">
      <c r="A1109">
        <v>34.396565410497558</v>
      </c>
      <c r="B1109" s="2">
        <f t="shared" ca="1" si="126"/>
        <v>-5.8144530311226461</v>
      </c>
      <c r="C1109" s="2">
        <f t="shared" ca="1" si="128"/>
        <v>28.582112379374912</v>
      </c>
      <c r="D1109" s="10">
        <v>1</v>
      </c>
      <c r="E1109" s="2">
        <v>9507</v>
      </c>
      <c r="F1109" s="11">
        <v>0.70978009259259256</v>
      </c>
      <c r="G1109" s="1"/>
      <c r="H1109" s="14">
        <f t="shared" si="130"/>
        <v>0.70978009259259256</v>
      </c>
      <c r="I1109" s="10">
        <v>0</v>
      </c>
      <c r="J1109" s="10">
        <v>10</v>
      </c>
      <c r="K1109" s="2">
        <f t="shared" ca="1" si="127"/>
        <v>2.3139160394910414</v>
      </c>
      <c r="L1109" s="2">
        <f t="shared" ca="1" si="129"/>
        <v>12.313916039491041</v>
      </c>
      <c r="M1109" s="10" t="s">
        <v>16</v>
      </c>
    </row>
    <row r="1110" spans="1:13" s="10" customFormat="1" x14ac:dyDescent="0.2">
      <c r="A1110">
        <v>43.990331232715846</v>
      </c>
      <c r="B1110" s="2">
        <f t="shared" ca="1" si="126"/>
        <v>2.6316358044594574</v>
      </c>
      <c r="C1110" s="2">
        <f t="shared" ca="1" si="128"/>
        <v>46.621967037175303</v>
      </c>
      <c r="D1110" s="10">
        <v>1</v>
      </c>
      <c r="E1110" s="2">
        <v>14275</v>
      </c>
      <c r="F1110" s="11">
        <v>0.70979166666666671</v>
      </c>
      <c r="G1110" s="1"/>
      <c r="H1110" s="14">
        <f t="shared" si="130"/>
        <v>0.70979166666666671</v>
      </c>
      <c r="I1110" s="10">
        <v>0</v>
      </c>
      <c r="J1110" s="10">
        <v>10</v>
      </c>
      <c r="K1110" s="2">
        <f t="shared" ca="1" si="127"/>
        <v>-3.5216734384299047</v>
      </c>
      <c r="L1110" s="2">
        <f t="shared" ca="1" si="129"/>
        <v>6.4783265615700953</v>
      </c>
      <c r="M1110" s="10" t="s">
        <v>16</v>
      </c>
    </row>
    <row r="1111" spans="1:13" s="10" customFormat="1" x14ac:dyDescent="0.2">
      <c r="A1111">
        <v>45.51173427451387</v>
      </c>
      <c r="B1111" s="2">
        <f t="shared" ca="1" si="126"/>
        <v>-3.5883397484739525</v>
      </c>
      <c r="C1111" s="2">
        <f t="shared" ca="1" si="128"/>
        <v>41.923394526039914</v>
      </c>
      <c r="D1111" s="10">
        <v>1</v>
      </c>
      <c r="E1111" s="2">
        <v>2898</v>
      </c>
      <c r="F1111" s="11">
        <v>0.70980324074074075</v>
      </c>
      <c r="G1111" s="1"/>
      <c r="H1111" s="14">
        <f t="shared" si="130"/>
        <v>0.70980324074074075</v>
      </c>
      <c r="I1111" s="10">
        <v>0</v>
      </c>
      <c r="J1111" s="10">
        <v>10</v>
      </c>
      <c r="K1111" s="2">
        <f t="shared" ca="1" si="127"/>
        <v>1.6120882631873532</v>
      </c>
      <c r="L1111" s="2">
        <f t="shared" ca="1" si="129"/>
        <v>11.612088263187353</v>
      </c>
      <c r="M1111" s="10" t="s">
        <v>16</v>
      </c>
    </row>
    <row r="1112" spans="1:13" s="10" customFormat="1" x14ac:dyDescent="0.2">
      <c r="A1112">
        <v>41.761452410091195</v>
      </c>
      <c r="B1112" s="2">
        <f t="shared" ca="1" si="126"/>
        <v>7.5271752507832002</v>
      </c>
      <c r="C1112" s="2">
        <f t="shared" ca="1" si="128"/>
        <v>49.288627660874397</v>
      </c>
      <c r="D1112" s="10">
        <v>1</v>
      </c>
      <c r="E1112" s="2">
        <v>2224</v>
      </c>
      <c r="F1112" s="11">
        <v>0.70981481481481479</v>
      </c>
      <c r="G1112" s="1"/>
      <c r="H1112" s="14">
        <f t="shared" si="130"/>
        <v>0.70981481481481479</v>
      </c>
      <c r="I1112" s="10">
        <v>0</v>
      </c>
      <c r="J1112" s="10">
        <v>10</v>
      </c>
      <c r="K1112" s="2">
        <f t="shared" ca="1" si="127"/>
        <v>1.1918266835900007</v>
      </c>
      <c r="L1112" s="2">
        <f t="shared" ca="1" si="129"/>
        <v>11.191826683590001</v>
      </c>
      <c r="M1112" s="10" t="s">
        <v>16</v>
      </c>
    </row>
    <row r="1113" spans="1:13" s="10" customFormat="1" x14ac:dyDescent="0.2">
      <c r="A1113">
        <v>41.021068345117087</v>
      </c>
      <c r="B1113" s="2">
        <f t="shared" ca="1" si="126"/>
        <v>3.1135609836786031</v>
      </c>
      <c r="C1113" s="2">
        <f t="shared" ca="1" si="128"/>
        <v>44.13462932879569</v>
      </c>
      <c r="D1113" s="10">
        <v>1</v>
      </c>
      <c r="E1113" s="2">
        <v>2590</v>
      </c>
      <c r="F1113" s="11">
        <v>0.70982638888888883</v>
      </c>
      <c r="G1113" s="1"/>
      <c r="H1113" s="14">
        <f t="shared" si="130"/>
        <v>0.70982638888888883</v>
      </c>
      <c r="I1113" s="10">
        <v>0</v>
      </c>
      <c r="J1113" s="10">
        <v>10</v>
      </c>
      <c r="K1113" s="2">
        <f t="shared" ca="1" si="127"/>
        <v>6.0015733597090568</v>
      </c>
      <c r="L1113" s="2">
        <f t="shared" ca="1" si="129"/>
        <v>16.001573359709056</v>
      </c>
      <c r="M1113" s="10" t="s">
        <v>16</v>
      </c>
    </row>
    <row r="1114" spans="1:13" s="10" customFormat="1" x14ac:dyDescent="0.2">
      <c r="A1114">
        <v>36.966684324422594</v>
      </c>
      <c r="B1114" s="2">
        <f t="shared" ca="1" si="126"/>
        <v>0.11288971410679866</v>
      </c>
      <c r="C1114" s="2">
        <f t="shared" ca="1" si="128"/>
        <v>37.079574038529394</v>
      </c>
      <c r="D1114" s="10">
        <v>1</v>
      </c>
      <c r="E1114" s="2">
        <v>5805</v>
      </c>
      <c r="F1114" s="11">
        <v>0.70983796296296298</v>
      </c>
      <c r="G1114" s="1"/>
      <c r="H1114" s="14">
        <f t="shared" si="130"/>
        <v>0.70983796296296298</v>
      </c>
      <c r="I1114" s="10">
        <v>0</v>
      </c>
      <c r="J1114" s="10">
        <v>10</v>
      </c>
      <c r="K1114" s="2">
        <f t="shared" ca="1" si="127"/>
        <v>-10.517989841867506</v>
      </c>
      <c r="L1114" s="2">
        <f t="shared" ca="1" si="129"/>
        <v>0</v>
      </c>
      <c r="M1114" s="10" t="s">
        <v>16</v>
      </c>
    </row>
    <row r="1115" spans="1:13" s="10" customFormat="1" x14ac:dyDescent="0.2">
      <c r="A1115">
        <v>42.220529324559458</v>
      </c>
      <c r="B1115" s="2">
        <f t="shared" ca="1" si="126"/>
        <v>2.3745226303369695</v>
      </c>
      <c r="C1115" s="2">
        <f t="shared" ca="1" si="128"/>
        <v>44.595051954896427</v>
      </c>
      <c r="D1115" s="10">
        <v>1</v>
      </c>
      <c r="E1115" s="2">
        <v>11388</v>
      </c>
      <c r="F1115" s="11">
        <v>0.70984953703703713</v>
      </c>
      <c r="G1115" s="1"/>
      <c r="H1115" s="14">
        <f t="shared" si="130"/>
        <v>0.70984953703703713</v>
      </c>
      <c r="I1115" s="10">
        <v>0</v>
      </c>
      <c r="J1115" s="10">
        <v>10</v>
      </c>
      <c r="K1115" s="2">
        <f t="shared" ca="1" si="127"/>
        <v>0.96413345965017105</v>
      </c>
      <c r="L1115" s="2">
        <f t="shared" ca="1" si="129"/>
        <v>10.964133459650171</v>
      </c>
      <c r="M1115" s="10" t="s">
        <v>16</v>
      </c>
    </row>
    <row r="1116" spans="1:13" s="10" customFormat="1" x14ac:dyDescent="0.2">
      <c r="A1116">
        <v>40.714983053067748</v>
      </c>
      <c r="B1116" s="2">
        <f t="shared" ca="1" si="126"/>
        <v>13.748991014721923</v>
      </c>
      <c r="C1116" s="2">
        <f t="shared" ca="1" si="128"/>
        <v>54.463974067789671</v>
      </c>
      <c r="D1116" s="10">
        <v>1</v>
      </c>
      <c r="E1116" s="2">
        <v>2953</v>
      </c>
      <c r="F1116" s="11">
        <v>0.70986111111111105</v>
      </c>
      <c r="G1116" s="1"/>
      <c r="H1116" s="14">
        <f t="shared" si="130"/>
        <v>0.70986111111111105</v>
      </c>
      <c r="I1116" s="10">
        <v>0</v>
      </c>
      <c r="J1116" s="10">
        <v>10</v>
      </c>
      <c r="K1116" s="2">
        <f t="shared" ca="1" si="127"/>
        <v>-3.9071035207685192</v>
      </c>
      <c r="L1116" s="2">
        <f t="shared" ca="1" si="129"/>
        <v>6.0928964792314808</v>
      </c>
      <c r="M1116" s="10" t="s">
        <v>16</v>
      </c>
    </row>
    <row r="1117" spans="1:13" s="10" customFormat="1" x14ac:dyDescent="0.2">
      <c r="A1117">
        <v>37.884191121290051</v>
      </c>
      <c r="B1117" s="2">
        <f t="shared" ca="1" si="126"/>
        <v>5.2814474693530391</v>
      </c>
      <c r="C1117" s="2">
        <f t="shared" ca="1" si="128"/>
        <v>43.165638590643091</v>
      </c>
      <c r="D1117" s="10">
        <v>1</v>
      </c>
      <c r="E1117" s="2">
        <v>17983</v>
      </c>
      <c r="F1117" s="11">
        <v>0.7098726851851852</v>
      </c>
      <c r="G1117" s="1"/>
      <c r="H1117" s="14">
        <f t="shared" si="130"/>
        <v>0.7098726851851852</v>
      </c>
      <c r="I1117" s="10">
        <v>0</v>
      </c>
      <c r="J1117" s="10">
        <v>10</v>
      </c>
      <c r="K1117" s="2">
        <f t="shared" ca="1" si="127"/>
        <v>-2.2514099603345232</v>
      </c>
      <c r="L1117" s="2">
        <f t="shared" ca="1" si="129"/>
        <v>7.7485900396654763</v>
      </c>
      <c r="M1117" s="10" t="s">
        <v>16</v>
      </c>
    </row>
    <row r="1118" spans="1:13" s="10" customFormat="1" x14ac:dyDescent="0.2">
      <c r="A1118">
        <v>41.293362653019933</v>
      </c>
      <c r="B1118" s="2">
        <f t="shared" ref="B1118:B1181" ca="1" si="131">NORMINV(RAND(),0,5)</f>
        <v>5.2426146089455035</v>
      </c>
      <c r="C1118" s="2">
        <f t="shared" ca="1" si="128"/>
        <v>46.535977261965435</v>
      </c>
      <c r="D1118" s="10">
        <v>1</v>
      </c>
      <c r="E1118" s="2">
        <v>6842</v>
      </c>
      <c r="F1118" s="11">
        <v>0.70988425925925924</v>
      </c>
      <c r="G1118" s="1"/>
      <c r="H1118" s="14">
        <f t="shared" si="130"/>
        <v>0.70988425925925924</v>
      </c>
      <c r="I1118" s="10">
        <v>0</v>
      </c>
      <c r="J1118" s="10">
        <v>10</v>
      </c>
      <c r="K1118" s="2">
        <f t="shared" ref="K1118:K1181" ca="1" si="132">NORMINV(RAND(),0,5)</f>
        <v>1.2183032990238194</v>
      </c>
      <c r="L1118" s="2">
        <f t="shared" ca="1" si="129"/>
        <v>11.21830329902382</v>
      </c>
      <c r="M1118" s="10" t="s">
        <v>16</v>
      </c>
    </row>
    <row r="1119" spans="1:13" s="10" customFormat="1" x14ac:dyDescent="0.2">
      <c r="A1119">
        <v>51.901625265168065</v>
      </c>
      <c r="B1119" s="2">
        <f t="shared" ca="1" si="131"/>
        <v>2.9631717712082772</v>
      </c>
      <c r="C1119" s="2">
        <f t="shared" ca="1" si="128"/>
        <v>54.864797036376345</v>
      </c>
      <c r="D1119" s="10">
        <v>1</v>
      </c>
      <c r="E1119" s="2">
        <v>4029</v>
      </c>
      <c r="F1119" s="11">
        <v>0.70989583333333339</v>
      </c>
      <c r="G1119" s="1"/>
      <c r="H1119" s="14">
        <f t="shared" si="130"/>
        <v>0.70989583333333339</v>
      </c>
      <c r="I1119" s="10">
        <v>0</v>
      </c>
      <c r="J1119" s="10">
        <v>10</v>
      </c>
      <c r="K1119" s="2">
        <f t="shared" ca="1" si="132"/>
        <v>-3.9118304334595129</v>
      </c>
      <c r="L1119" s="2">
        <f t="shared" ca="1" si="129"/>
        <v>6.0881695665404871</v>
      </c>
      <c r="M1119" s="10" t="s">
        <v>16</v>
      </c>
    </row>
    <row r="1120" spans="1:13" s="10" customFormat="1" x14ac:dyDescent="0.2">
      <c r="A1120">
        <v>42.843222161075502</v>
      </c>
      <c r="B1120" s="2">
        <f t="shared" ca="1" si="131"/>
        <v>-9.319647955913501</v>
      </c>
      <c r="C1120" s="2">
        <f t="shared" ca="1" si="128"/>
        <v>33.523574205161999</v>
      </c>
      <c r="D1120" s="10">
        <v>1</v>
      </c>
      <c r="E1120" s="2">
        <v>8653</v>
      </c>
      <c r="F1120" s="11">
        <v>0.70990740740740732</v>
      </c>
      <c r="G1120" s="1"/>
      <c r="H1120" s="14">
        <f t="shared" si="130"/>
        <v>0.70990740740740732</v>
      </c>
      <c r="I1120" s="10">
        <v>0</v>
      </c>
      <c r="J1120" s="10">
        <v>10</v>
      </c>
      <c r="K1120" s="2">
        <f t="shared" ca="1" si="132"/>
        <v>-0.99902917383508472</v>
      </c>
      <c r="L1120" s="2">
        <f t="shared" ca="1" si="129"/>
        <v>9.0009708261649148</v>
      </c>
      <c r="M1120" s="10" t="s">
        <v>16</v>
      </c>
    </row>
    <row r="1121" spans="1:13" s="10" customFormat="1" x14ac:dyDescent="0.2">
      <c r="A1121">
        <v>39.075198127757368</v>
      </c>
      <c r="B1121" s="2">
        <f t="shared" ca="1" si="131"/>
        <v>-2.2891306725330414</v>
      </c>
      <c r="C1121" s="2">
        <f t="shared" ca="1" si="128"/>
        <v>36.786067455224327</v>
      </c>
      <c r="D1121" s="10">
        <v>1</v>
      </c>
      <c r="E1121" s="2">
        <v>3332</v>
      </c>
      <c r="F1121" s="11">
        <v>0.70991898148148147</v>
      </c>
      <c r="G1121" s="1"/>
      <c r="H1121" s="14">
        <f t="shared" si="130"/>
        <v>0.70991898148148147</v>
      </c>
      <c r="I1121" s="10">
        <v>0</v>
      </c>
      <c r="J1121" s="10">
        <v>10</v>
      </c>
      <c r="K1121" s="2">
        <f t="shared" ca="1" si="132"/>
        <v>5.9187539784438981</v>
      </c>
      <c r="L1121" s="2">
        <f t="shared" ca="1" si="129"/>
        <v>15.918753978443899</v>
      </c>
      <c r="M1121" s="10" t="s">
        <v>16</v>
      </c>
    </row>
    <row r="1122" spans="1:13" s="10" customFormat="1" x14ac:dyDescent="0.2">
      <c r="A1122">
        <v>40.760051524534475</v>
      </c>
      <c r="B1122" s="2">
        <f t="shared" ca="1" si="131"/>
        <v>0.67506474081881696</v>
      </c>
      <c r="C1122" s="2">
        <f t="shared" ca="1" si="128"/>
        <v>41.435116265353294</v>
      </c>
      <c r="D1122" s="10">
        <v>1</v>
      </c>
      <c r="E1122" s="2">
        <v>8561</v>
      </c>
      <c r="F1122" s="11">
        <v>0.70993055555555562</v>
      </c>
      <c r="G1122" s="1"/>
      <c r="H1122" s="14">
        <f t="shared" si="130"/>
        <v>0.70993055555555562</v>
      </c>
      <c r="I1122" s="10">
        <v>0</v>
      </c>
      <c r="J1122" s="10">
        <v>10</v>
      </c>
      <c r="K1122" s="2">
        <f t="shared" ca="1" si="132"/>
        <v>-4.7583471192152125</v>
      </c>
      <c r="L1122" s="2">
        <f t="shared" ca="1" si="129"/>
        <v>5.2416528807847875</v>
      </c>
      <c r="M1122" s="10" t="s">
        <v>16</v>
      </c>
    </row>
    <row r="1123" spans="1:13" s="10" customFormat="1" x14ac:dyDescent="0.2">
      <c r="A1123">
        <v>41.84528312059431</v>
      </c>
      <c r="B1123" s="2">
        <f t="shared" ca="1" si="131"/>
        <v>-1.3926005044458112</v>
      </c>
      <c r="C1123" s="2">
        <f t="shared" ca="1" si="128"/>
        <v>40.4526826161485</v>
      </c>
      <c r="D1123" s="10">
        <v>1</v>
      </c>
      <c r="E1123" s="2">
        <v>14271</v>
      </c>
      <c r="F1123" s="11">
        <v>0.70994212962962966</v>
      </c>
      <c r="G1123" s="1"/>
      <c r="H1123" s="14">
        <f t="shared" si="130"/>
        <v>0.70994212962962966</v>
      </c>
      <c r="I1123" s="10">
        <v>0</v>
      </c>
      <c r="J1123" s="10">
        <v>10</v>
      </c>
      <c r="K1123" s="2">
        <f t="shared" ca="1" si="132"/>
        <v>-15.870714845734106</v>
      </c>
      <c r="L1123" s="2">
        <f t="shared" ca="1" si="129"/>
        <v>0</v>
      </c>
      <c r="M1123" s="10" t="s">
        <v>16</v>
      </c>
    </row>
    <row r="1124" spans="1:13" s="10" customFormat="1" x14ac:dyDescent="0.2">
      <c r="A1124">
        <v>30.743566239170399</v>
      </c>
      <c r="B1124" s="2">
        <f t="shared" ca="1" si="131"/>
        <v>4.5319110700642753</v>
      </c>
      <c r="C1124" s="2">
        <f t="shared" ca="1" si="128"/>
        <v>35.275477309234674</v>
      </c>
      <c r="D1124" s="10">
        <v>1</v>
      </c>
      <c r="E1124" s="2">
        <v>11258</v>
      </c>
      <c r="F1124" s="11">
        <v>0.7099537037037037</v>
      </c>
      <c r="G1124" s="1"/>
      <c r="H1124" s="14">
        <f t="shared" si="130"/>
        <v>0.7099537037037037</v>
      </c>
      <c r="I1124" s="10">
        <v>0</v>
      </c>
      <c r="J1124" s="10">
        <v>10</v>
      </c>
      <c r="K1124" s="2">
        <f t="shared" ca="1" si="132"/>
        <v>-6.1333491944457199</v>
      </c>
      <c r="L1124" s="2">
        <f t="shared" ca="1" si="129"/>
        <v>3.8666508055542801</v>
      </c>
      <c r="M1124" s="10" t="s">
        <v>16</v>
      </c>
    </row>
    <row r="1125" spans="1:13" s="10" customFormat="1" x14ac:dyDescent="0.2">
      <c r="A1125">
        <v>45.57504114853144</v>
      </c>
      <c r="B1125" s="2">
        <f t="shared" ca="1" si="131"/>
        <v>-2.7105101930209958</v>
      </c>
      <c r="C1125" s="2">
        <f t="shared" ca="1" si="128"/>
        <v>42.864530955510446</v>
      </c>
      <c r="D1125" s="10">
        <v>1</v>
      </c>
      <c r="E1125" s="2">
        <v>7661</v>
      </c>
      <c r="F1125" s="11">
        <v>0.70996527777777774</v>
      </c>
      <c r="G1125" s="1"/>
      <c r="H1125" s="14">
        <f t="shared" si="130"/>
        <v>0.70996527777777774</v>
      </c>
      <c r="I1125" s="10">
        <v>0</v>
      </c>
      <c r="J1125" s="10">
        <v>10</v>
      </c>
      <c r="K1125" s="2">
        <f t="shared" ca="1" si="132"/>
        <v>10.719924728608838</v>
      </c>
      <c r="L1125" s="2">
        <f t="shared" ca="1" si="129"/>
        <v>20.719924728608838</v>
      </c>
      <c r="M1125" s="10" t="s">
        <v>16</v>
      </c>
    </row>
    <row r="1126" spans="1:13" s="10" customFormat="1" x14ac:dyDescent="0.2">
      <c r="A1126">
        <v>43.471974871498212</v>
      </c>
      <c r="B1126" s="2">
        <f t="shared" ca="1" si="131"/>
        <v>-3.865220656323177</v>
      </c>
      <c r="C1126" s="2">
        <f t="shared" ca="1" si="128"/>
        <v>39.606754215175037</v>
      </c>
      <c r="D1126" s="10">
        <v>1</v>
      </c>
      <c r="E1126" s="2">
        <v>4309</v>
      </c>
      <c r="F1126" s="11">
        <v>0.70997685185185189</v>
      </c>
      <c r="G1126" s="1"/>
      <c r="H1126" s="14">
        <f t="shared" si="130"/>
        <v>0.70997685185185189</v>
      </c>
      <c r="I1126" s="10">
        <v>0</v>
      </c>
      <c r="J1126" s="10">
        <v>10</v>
      </c>
      <c r="K1126" s="2">
        <f t="shared" ca="1" si="132"/>
        <v>2.2703484638697184</v>
      </c>
      <c r="L1126" s="2">
        <f t="shared" ca="1" si="129"/>
        <v>12.270348463869718</v>
      </c>
      <c r="M1126" s="10" t="s">
        <v>16</v>
      </c>
    </row>
    <row r="1127" spans="1:13" s="10" customFormat="1" x14ac:dyDescent="0.2">
      <c r="A1127">
        <v>39.343893104083932</v>
      </c>
      <c r="B1127" s="2">
        <f t="shared" ca="1" si="131"/>
        <v>-4.1177385124003871</v>
      </c>
      <c r="C1127" s="2">
        <f t="shared" ca="1" si="128"/>
        <v>35.226154591683546</v>
      </c>
      <c r="D1127" s="10">
        <v>1</v>
      </c>
      <c r="E1127" s="2">
        <v>13089</v>
      </c>
      <c r="F1127" s="11">
        <v>0.70998842592592604</v>
      </c>
      <c r="G1127" s="1"/>
      <c r="H1127" s="14">
        <f t="shared" si="130"/>
        <v>0.70998842592592604</v>
      </c>
      <c r="I1127" s="10">
        <v>0</v>
      </c>
      <c r="J1127" s="10">
        <v>10</v>
      </c>
      <c r="K1127" s="2">
        <f t="shared" ca="1" si="132"/>
        <v>0.62045643041667731</v>
      </c>
      <c r="L1127" s="2">
        <f t="shared" ca="1" si="129"/>
        <v>10.620456430416677</v>
      </c>
      <c r="M1127" s="10" t="s">
        <v>16</v>
      </c>
    </row>
    <row r="1128" spans="1:13" s="10" customFormat="1" x14ac:dyDescent="0.2">
      <c r="A1128">
        <v>41.239723708076497</v>
      </c>
      <c r="B1128" s="2">
        <f t="shared" ca="1" si="131"/>
        <v>-1.7209567741233331</v>
      </c>
      <c r="C1128" s="2">
        <f t="shared" ca="1" si="128"/>
        <v>39.518766933953167</v>
      </c>
      <c r="D1128" s="10">
        <v>1</v>
      </c>
      <c r="E1128" s="2">
        <v>11814</v>
      </c>
      <c r="F1128" s="11">
        <v>0.71</v>
      </c>
      <c r="G1128" s="1"/>
      <c r="H1128" s="14">
        <f t="shared" si="130"/>
        <v>0.71</v>
      </c>
      <c r="I1128" s="10">
        <v>0</v>
      </c>
      <c r="J1128" s="10">
        <v>10</v>
      </c>
      <c r="K1128" s="2">
        <f t="shared" ca="1" si="132"/>
        <v>3.4116920178760073</v>
      </c>
      <c r="L1128" s="2">
        <f t="shared" ca="1" si="129"/>
        <v>13.411692017876007</v>
      </c>
      <c r="M1128" s="10" t="s">
        <v>16</v>
      </c>
    </row>
    <row r="1129" spans="1:13" s="10" customFormat="1" x14ac:dyDescent="0.2">
      <c r="A1129">
        <v>39.289995045344646</v>
      </c>
      <c r="B1129" s="2">
        <f t="shared" ca="1" si="131"/>
        <v>-6.0150495449100916</v>
      </c>
      <c r="C1129" s="2">
        <f t="shared" ca="1" si="128"/>
        <v>33.274945500434555</v>
      </c>
      <c r="D1129" s="10">
        <v>1</v>
      </c>
      <c r="E1129" s="2">
        <v>15455</v>
      </c>
      <c r="F1129" s="11">
        <v>0.71001157407407411</v>
      </c>
      <c r="G1129" s="1"/>
      <c r="H1129" s="14">
        <f t="shared" si="130"/>
        <v>0.71001157407407411</v>
      </c>
      <c r="I1129" s="10">
        <v>0</v>
      </c>
      <c r="J1129" s="10">
        <v>10</v>
      </c>
      <c r="K1129" s="2">
        <f t="shared" ca="1" si="132"/>
        <v>-2.081394850784775</v>
      </c>
      <c r="L1129" s="2">
        <f t="shared" ca="1" si="129"/>
        <v>7.9186051492152245</v>
      </c>
      <c r="M1129" s="10" t="s">
        <v>16</v>
      </c>
    </row>
    <row r="1130" spans="1:13" s="10" customFormat="1" x14ac:dyDescent="0.2">
      <c r="A1130">
        <v>37.65261258032838</v>
      </c>
      <c r="B1130" s="2">
        <f t="shared" ca="1" si="131"/>
        <v>-1.6495382587081384</v>
      </c>
      <c r="C1130" s="2">
        <f t="shared" ca="1" si="128"/>
        <v>36.00307432162024</v>
      </c>
      <c r="D1130" s="10">
        <v>1</v>
      </c>
      <c r="E1130" s="2">
        <v>496</v>
      </c>
      <c r="F1130" s="11">
        <v>0.71002314814814815</v>
      </c>
      <c r="G1130" s="1"/>
      <c r="H1130" s="14">
        <f t="shared" si="130"/>
        <v>0.71002314814814815</v>
      </c>
      <c r="I1130" s="10">
        <v>0</v>
      </c>
      <c r="J1130" s="10">
        <v>10</v>
      </c>
      <c r="K1130" s="2">
        <f t="shared" ca="1" si="132"/>
        <v>-1.9779304379254217</v>
      </c>
      <c r="L1130" s="2">
        <f t="shared" ca="1" si="129"/>
        <v>8.022069562074579</v>
      </c>
      <c r="M1130" s="10" t="s">
        <v>16</v>
      </c>
    </row>
    <row r="1131" spans="1:13" s="10" customFormat="1" x14ac:dyDescent="0.2">
      <c r="A1131">
        <v>48.700773590157809</v>
      </c>
      <c r="B1131" s="2">
        <f t="shared" ca="1" si="131"/>
        <v>-8.1080674716252723</v>
      </c>
      <c r="C1131" s="2">
        <f t="shared" ca="1" si="128"/>
        <v>40.592706118532533</v>
      </c>
      <c r="D1131" s="10">
        <v>1</v>
      </c>
      <c r="E1131" s="2">
        <v>19147</v>
      </c>
      <c r="F1131" s="11">
        <v>0.71003472222222219</v>
      </c>
      <c r="G1131" s="1"/>
      <c r="H1131" s="14">
        <f t="shared" si="130"/>
        <v>0.71003472222222219</v>
      </c>
      <c r="I1131" s="10">
        <v>0</v>
      </c>
      <c r="J1131" s="10">
        <v>10</v>
      </c>
      <c r="K1131" s="2">
        <f t="shared" ca="1" si="132"/>
        <v>-4.2886803800024129</v>
      </c>
      <c r="L1131" s="2">
        <f t="shared" ca="1" si="129"/>
        <v>5.7113196199975871</v>
      </c>
      <c r="M1131" s="10" t="s">
        <v>16</v>
      </c>
    </row>
    <row r="1132" spans="1:13" s="10" customFormat="1" x14ac:dyDescent="0.2">
      <c r="A1132">
        <v>44.239380777885977</v>
      </c>
      <c r="B1132" s="2">
        <f t="shared" ca="1" si="131"/>
        <v>1.084122858916386</v>
      </c>
      <c r="C1132" s="2">
        <f t="shared" ca="1" si="128"/>
        <v>45.323503636802364</v>
      </c>
      <c r="D1132" s="10">
        <v>1</v>
      </c>
      <c r="E1132" s="2">
        <v>6873</v>
      </c>
      <c r="F1132" s="11">
        <v>0.71004629629629623</v>
      </c>
      <c r="G1132" s="1"/>
      <c r="H1132" s="14">
        <f t="shared" si="130"/>
        <v>0.71004629629629623</v>
      </c>
      <c r="I1132" s="10">
        <v>0</v>
      </c>
      <c r="J1132" s="10">
        <v>10</v>
      </c>
      <c r="K1132" s="2">
        <f t="shared" ca="1" si="132"/>
        <v>3.5440185376208349</v>
      </c>
      <c r="L1132" s="2">
        <f t="shared" ca="1" si="129"/>
        <v>13.544018537620834</v>
      </c>
      <c r="M1132" s="10" t="s">
        <v>16</v>
      </c>
    </row>
    <row r="1133" spans="1:13" s="10" customFormat="1" x14ac:dyDescent="0.2">
      <c r="A1133">
        <v>42.01373634943279</v>
      </c>
      <c r="B1133" s="2">
        <f t="shared" ca="1" si="131"/>
        <v>9.3936836416748335</v>
      </c>
      <c r="C1133" s="2">
        <f t="shared" ca="1" si="128"/>
        <v>51.407419991107624</v>
      </c>
      <c r="D1133" s="10">
        <v>1</v>
      </c>
      <c r="E1133" s="2">
        <v>17116</v>
      </c>
      <c r="F1133" s="11">
        <v>0.71005787037037038</v>
      </c>
      <c r="G1133" s="1"/>
      <c r="H1133" s="14">
        <f t="shared" si="130"/>
        <v>0.71005787037037038</v>
      </c>
      <c r="I1133" s="10">
        <v>0</v>
      </c>
      <c r="J1133" s="10">
        <v>10</v>
      </c>
      <c r="K1133" s="2">
        <f t="shared" ca="1" si="132"/>
        <v>8.7964025751067823</v>
      </c>
      <c r="L1133" s="2">
        <f t="shared" ca="1" si="129"/>
        <v>18.796402575106782</v>
      </c>
      <c r="M1133" s="10" t="s">
        <v>16</v>
      </c>
    </row>
    <row r="1134" spans="1:13" s="10" customFormat="1" x14ac:dyDescent="0.2">
      <c r="A1134">
        <v>47.687718950134787</v>
      </c>
      <c r="B1134" s="2">
        <f t="shared" ca="1" si="131"/>
        <v>-4.1153819287620603</v>
      </c>
      <c r="C1134" s="2">
        <f t="shared" ca="1" si="128"/>
        <v>43.572337021372725</v>
      </c>
      <c r="D1134" s="10">
        <v>1</v>
      </c>
      <c r="E1134" s="2">
        <v>7192</v>
      </c>
      <c r="F1134" s="11">
        <v>0.71006944444444453</v>
      </c>
      <c r="G1134" s="1"/>
      <c r="H1134" s="14">
        <f t="shared" si="130"/>
        <v>0.71006944444444453</v>
      </c>
      <c r="I1134" s="10">
        <v>0</v>
      </c>
      <c r="J1134" s="10">
        <v>10</v>
      </c>
      <c r="K1134" s="2">
        <f t="shared" ca="1" si="132"/>
        <v>-5.8843977080468512</v>
      </c>
      <c r="L1134" s="2">
        <f t="shared" ca="1" si="129"/>
        <v>4.1156022919531488</v>
      </c>
      <c r="M1134" s="10" t="s">
        <v>16</v>
      </c>
    </row>
    <row r="1135" spans="1:13" s="10" customFormat="1" x14ac:dyDescent="0.2">
      <c r="A1135">
        <v>34.759396120064686</v>
      </c>
      <c r="B1135" s="2">
        <f t="shared" ca="1" si="131"/>
        <v>0.36527889610275255</v>
      </c>
      <c r="C1135" s="2">
        <f t="shared" ca="1" si="128"/>
        <v>35.124675016167437</v>
      </c>
      <c r="D1135" s="10">
        <v>1</v>
      </c>
      <c r="E1135" s="2">
        <v>20599</v>
      </c>
      <c r="F1135" s="11">
        <v>0.71008101851851846</v>
      </c>
      <c r="G1135" s="1"/>
      <c r="H1135" s="14">
        <f t="shared" si="130"/>
        <v>0.71008101851851846</v>
      </c>
      <c r="I1135" s="10">
        <v>0</v>
      </c>
      <c r="J1135" s="10">
        <v>10</v>
      </c>
      <c r="K1135" s="2">
        <f t="shared" ca="1" si="132"/>
        <v>5.0596286083930186</v>
      </c>
      <c r="L1135" s="2">
        <f t="shared" ca="1" si="129"/>
        <v>15.05962860839302</v>
      </c>
      <c r="M1135" s="10" t="s">
        <v>16</v>
      </c>
    </row>
    <row r="1136" spans="1:13" s="10" customFormat="1" x14ac:dyDescent="0.2">
      <c r="A1136">
        <v>40.50119621249938</v>
      </c>
      <c r="B1136" s="2">
        <f t="shared" ca="1" si="131"/>
        <v>3.1287037788190011</v>
      </c>
      <c r="C1136" s="2">
        <f t="shared" ca="1" si="128"/>
        <v>43.629899991318382</v>
      </c>
      <c r="D1136" s="10">
        <v>1</v>
      </c>
      <c r="E1136" s="2">
        <v>21209</v>
      </c>
      <c r="F1136" s="11">
        <v>0.71009259259259261</v>
      </c>
      <c r="G1136" s="1"/>
      <c r="H1136" s="14">
        <f t="shared" si="130"/>
        <v>0.71009259259259261</v>
      </c>
      <c r="I1136" s="10">
        <v>0</v>
      </c>
      <c r="J1136" s="10">
        <v>10</v>
      </c>
      <c r="K1136" s="2">
        <f t="shared" ca="1" si="132"/>
        <v>-0.9492223579068968</v>
      </c>
      <c r="L1136" s="2">
        <f t="shared" ca="1" si="129"/>
        <v>9.0507776420931023</v>
      </c>
      <c r="M1136" s="10" t="s">
        <v>16</v>
      </c>
    </row>
    <row r="1137" spans="1:13" s="10" customFormat="1" x14ac:dyDescent="0.2">
      <c r="A1137">
        <v>38.612128794352472</v>
      </c>
      <c r="B1137" s="2">
        <f t="shared" ca="1" si="131"/>
        <v>-10.648786117370193</v>
      </c>
      <c r="C1137" s="2">
        <f t="shared" ca="1" si="128"/>
        <v>27.963342676982279</v>
      </c>
      <c r="D1137" s="10">
        <v>1</v>
      </c>
      <c r="E1137" s="2">
        <v>16938</v>
      </c>
      <c r="F1137" s="11">
        <v>0.71010416666666665</v>
      </c>
      <c r="G1137" s="1"/>
      <c r="H1137" s="14">
        <f t="shared" si="130"/>
        <v>0.71010416666666665</v>
      </c>
      <c r="I1137" s="10">
        <v>0</v>
      </c>
      <c r="J1137" s="10">
        <v>10</v>
      </c>
      <c r="K1137" s="2">
        <f t="shared" ca="1" si="132"/>
        <v>-0.46305871615133853</v>
      </c>
      <c r="L1137" s="2">
        <f t="shared" ca="1" si="129"/>
        <v>9.5369412838486607</v>
      </c>
      <c r="M1137" s="10" t="s">
        <v>16</v>
      </c>
    </row>
    <row r="1138" spans="1:13" s="10" customFormat="1" x14ac:dyDescent="0.2">
      <c r="A1138">
        <v>30.303823349373417</v>
      </c>
      <c r="B1138" s="2">
        <f t="shared" ca="1" si="131"/>
        <v>8.0922515886253326</v>
      </c>
      <c r="C1138" s="2">
        <f t="shared" ca="1" si="128"/>
        <v>38.396074937998748</v>
      </c>
      <c r="D1138" s="10">
        <v>1</v>
      </c>
      <c r="E1138" s="2">
        <v>15947</v>
      </c>
      <c r="F1138" s="11">
        <v>0.7101157407407408</v>
      </c>
      <c r="G1138" s="1"/>
      <c r="H1138" s="14">
        <f t="shared" si="130"/>
        <v>0.7101157407407408</v>
      </c>
      <c r="I1138" s="10">
        <v>0</v>
      </c>
      <c r="J1138" s="10">
        <v>10</v>
      </c>
      <c r="K1138" s="2">
        <f t="shared" ca="1" si="132"/>
        <v>6.216536131572572</v>
      </c>
      <c r="L1138" s="2">
        <f t="shared" ca="1" si="129"/>
        <v>16.216536131572571</v>
      </c>
      <c r="M1138" s="10" t="s">
        <v>16</v>
      </c>
    </row>
    <row r="1139" spans="1:13" s="10" customFormat="1" x14ac:dyDescent="0.2">
      <c r="A1139">
        <v>33.048310055612376</v>
      </c>
      <c r="B1139" s="2">
        <f t="shared" ca="1" si="131"/>
        <v>2.7029734099510669</v>
      </c>
      <c r="C1139" s="2">
        <f t="shared" ca="1" si="128"/>
        <v>35.751283465563446</v>
      </c>
      <c r="D1139" s="10">
        <v>1</v>
      </c>
      <c r="E1139" s="2">
        <v>10626</v>
      </c>
      <c r="F1139" s="11">
        <v>0.71012731481481473</v>
      </c>
      <c r="G1139" s="1"/>
      <c r="H1139" s="14">
        <f t="shared" si="130"/>
        <v>0.71012731481481473</v>
      </c>
      <c r="I1139" s="10">
        <v>0</v>
      </c>
      <c r="J1139" s="10">
        <v>10</v>
      </c>
      <c r="K1139" s="2">
        <f t="shared" ca="1" si="132"/>
        <v>0.98735659292458366</v>
      </c>
      <c r="L1139" s="2">
        <f t="shared" ca="1" si="129"/>
        <v>10.987356592924584</v>
      </c>
      <c r="M1139" s="10" t="s">
        <v>16</v>
      </c>
    </row>
    <row r="1140" spans="1:13" s="10" customFormat="1" x14ac:dyDescent="0.2">
      <c r="A1140">
        <v>42.414534238679366</v>
      </c>
      <c r="B1140" s="2">
        <f t="shared" ca="1" si="131"/>
        <v>0.87627209742724765</v>
      </c>
      <c r="C1140" s="2">
        <f t="shared" ca="1" si="128"/>
        <v>43.290806336106613</v>
      </c>
      <c r="D1140" s="10">
        <v>1</v>
      </c>
      <c r="E1140" s="2">
        <v>19820</v>
      </c>
      <c r="F1140" s="11">
        <v>0.71013888888888888</v>
      </c>
      <c r="G1140" s="1"/>
      <c r="H1140" s="14">
        <f t="shared" si="130"/>
        <v>0.71013888888888888</v>
      </c>
      <c r="I1140" s="10">
        <v>0</v>
      </c>
      <c r="J1140" s="10">
        <v>10</v>
      </c>
      <c r="K1140" s="2">
        <f t="shared" ca="1" si="132"/>
        <v>-4.173990146547581</v>
      </c>
      <c r="L1140" s="2">
        <f t="shared" ca="1" si="129"/>
        <v>5.826009853452419</v>
      </c>
      <c r="M1140" s="10" t="s">
        <v>16</v>
      </c>
    </row>
    <row r="1141" spans="1:13" s="10" customFormat="1" x14ac:dyDescent="0.2">
      <c r="A1141">
        <v>33.001848189620112</v>
      </c>
      <c r="B1141" s="2">
        <f t="shared" ca="1" si="131"/>
        <v>1.1671087634929158</v>
      </c>
      <c r="C1141" s="2">
        <f t="shared" ca="1" si="128"/>
        <v>34.168956953113025</v>
      </c>
      <c r="D1141" s="10">
        <v>1</v>
      </c>
      <c r="E1141" s="2">
        <v>7485</v>
      </c>
      <c r="F1141" s="11">
        <v>0.71015046296296302</v>
      </c>
      <c r="G1141" s="1"/>
      <c r="H1141" s="14">
        <f t="shared" si="130"/>
        <v>0.71015046296296302</v>
      </c>
      <c r="I1141" s="10">
        <v>0</v>
      </c>
      <c r="J1141" s="10">
        <v>10</v>
      </c>
      <c r="K1141" s="2">
        <f t="shared" ca="1" si="132"/>
        <v>-3.1610325949532014</v>
      </c>
      <c r="L1141" s="2">
        <f t="shared" ca="1" si="129"/>
        <v>6.8389674050467981</v>
      </c>
      <c r="M1141" s="10" t="s">
        <v>16</v>
      </c>
    </row>
    <row r="1142" spans="1:13" s="10" customFormat="1" x14ac:dyDescent="0.2">
      <c r="A1142">
        <v>36.135113925764749</v>
      </c>
      <c r="B1142" s="2">
        <f t="shared" ca="1" si="131"/>
        <v>7.4238411588926869</v>
      </c>
      <c r="C1142" s="2">
        <f t="shared" ca="1" si="128"/>
        <v>43.558955084657434</v>
      </c>
      <c r="D1142" s="10">
        <v>1</v>
      </c>
      <c r="E1142" s="2">
        <v>11562</v>
      </c>
      <c r="F1142" s="11">
        <v>0.71016203703703706</v>
      </c>
      <c r="G1142" s="1"/>
      <c r="H1142" s="14">
        <f t="shared" si="130"/>
        <v>0.71016203703703706</v>
      </c>
      <c r="I1142" s="10">
        <v>0</v>
      </c>
      <c r="J1142" s="10">
        <v>10</v>
      </c>
      <c r="K1142" s="2">
        <f t="shared" ca="1" si="132"/>
        <v>3.5733723146184055</v>
      </c>
      <c r="L1142" s="2">
        <f t="shared" ca="1" si="129"/>
        <v>13.573372314618405</v>
      </c>
      <c r="M1142" s="10" t="s">
        <v>16</v>
      </c>
    </row>
    <row r="1143" spans="1:13" s="10" customFormat="1" x14ac:dyDescent="0.2">
      <c r="A1143">
        <v>39.308121645290903</v>
      </c>
      <c r="B1143" s="2">
        <f t="shared" ca="1" si="131"/>
        <v>11.092595105614416</v>
      </c>
      <c r="C1143" s="2">
        <f t="shared" ca="1" si="128"/>
        <v>50.400716750905318</v>
      </c>
      <c r="D1143" s="10">
        <v>1</v>
      </c>
      <c r="E1143" s="2">
        <v>19720</v>
      </c>
      <c r="F1143" s="11">
        <v>0.7101736111111111</v>
      </c>
      <c r="G1143" s="1"/>
      <c r="H1143" s="14">
        <f t="shared" si="130"/>
        <v>0.7101736111111111</v>
      </c>
      <c r="I1143" s="10">
        <v>0</v>
      </c>
      <c r="J1143" s="10">
        <v>10</v>
      </c>
      <c r="K1143" s="2">
        <f t="shared" ca="1" si="132"/>
        <v>0.47370442241250599</v>
      </c>
      <c r="L1143" s="2">
        <f t="shared" ca="1" si="129"/>
        <v>10.473704422412506</v>
      </c>
      <c r="M1143" s="10" t="s">
        <v>16</v>
      </c>
    </row>
    <row r="1144" spans="1:13" s="10" customFormat="1" x14ac:dyDescent="0.2">
      <c r="A1144">
        <v>37.033339254424675</v>
      </c>
      <c r="B1144" s="2">
        <f t="shared" ca="1" si="131"/>
        <v>-1.0302884065020099</v>
      </c>
      <c r="C1144" s="2">
        <f t="shared" ca="1" si="128"/>
        <v>36.003050847922665</v>
      </c>
      <c r="D1144" s="10">
        <v>1</v>
      </c>
      <c r="E1144" s="2">
        <v>13556</v>
      </c>
      <c r="F1144" s="11">
        <v>0.71018518518518514</v>
      </c>
      <c r="G1144" s="1"/>
      <c r="H1144" s="14">
        <f t="shared" si="130"/>
        <v>0.71018518518518514</v>
      </c>
      <c r="I1144" s="10">
        <v>0</v>
      </c>
      <c r="J1144" s="10">
        <v>10</v>
      </c>
      <c r="K1144" s="2">
        <f t="shared" ca="1" si="132"/>
        <v>8.8309449253825019</v>
      </c>
      <c r="L1144" s="2">
        <f t="shared" ca="1" si="129"/>
        <v>18.830944925382504</v>
      </c>
      <c r="M1144" s="10" t="s">
        <v>16</v>
      </c>
    </row>
    <row r="1145" spans="1:13" s="10" customFormat="1" x14ac:dyDescent="0.2">
      <c r="A1145">
        <v>48.553070167962858</v>
      </c>
      <c r="B1145" s="2">
        <f t="shared" ca="1" si="131"/>
        <v>5.0191572377797753</v>
      </c>
      <c r="C1145" s="2">
        <f t="shared" ca="1" si="128"/>
        <v>53.57222740574263</v>
      </c>
      <c r="D1145" s="10">
        <v>1</v>
      </c>
      <c r="E1145" s="2">
        <v>18271</v>
      </c>
      <c r="F1145" s="11">
        <v>0.71019675925925929</v>
      </c>
      <c r="G1145" s="1"/>
      <c r="H1145" s="14">
        <f t="shared" si="130"/>
        <v>0.71019675925925929</v>
      </c>
      <c r="I1145" s="10">
        <v>0</v>
      </c>
      <c r="J1145" s="10">
        <v>10</v>
      </c>
      <c r="K1145" s="2">
        <f t="shared" ca="1" si="132"/>
        <v>-0.1361187599344896</v>
      </c>
      <c r="L1145" s="2">
        <f t="shared" ca="1" si="129"/>
        <v>9.8638812400655098</v>
      </c>
      <c r="M1145" s="10" t="s">
        <v>16</v>
      </c>
    </row>
    <row r="1146" spans="1:13" s="10" customFormat="1" x14ac:dyDescent="0.2">
      <c r="A1146">
        <v>43.563701353627046</v>
      </c>
      <c r="B1146" s="2">
        <f t="shared" ca="1" si="131"/>
        <v>-2.5663175877405657</v>
      </c>
      <c r="C1146" s="2">
        <f t="shared" ca="1" si="128"/>
        <v>40.997383765886482</v>
      </c>
      <c r="D1146" s="10">
        <v>1</v>
      </c>
      <c r="E1146" s="2">
        <v>7991</v>
      </c>
      <c r="F1146" s="11">
        <v>0.71020833333333344</v>
      </c>
      <c r="G1146" s="1"/>
      <c r="H1146" s="14">
        <f t="shared" si="130"/>
        <v>0.71020833333333344</v>
      </c>
      <c r="I1146" s="10">
        <v>0</v>
      </c>
      <c r="J1146" s="10">
        <v>10</v>
      </c>
      <c r="K1146" s="2">
        <f t="shared" ca="1" si="132"/>
        <v>6.857271984195398</v>
      </c>
      <c r="L1146" s="2">
        <f t="shared" ca="1" si="129"/>
        <v>16.8572719841954</v>
      </c>
      <c r="M1146" s="10" t="s">
        <v>16</v>
      </c>
    </row>
    <row r="1147" spans="1:13" s="10" customFormat="1" x14ac:dyDescent="0.2">
      <c r="A1147">
        <v>44.809993944390428</v>
      </c>
      <c r="B1147" s="2">
        <f t="shared" ca="1" si="131"/>
        <v>0.4903971319727598</v>
      </c>
      <c r="C1147" s="2">
        <f t="shared" ca="1" si="128"/>
        <v>45.300391076363191</v>
      </c>
      <c r="D1147" s="10">
        <v>1</v>
      </c>
      <c r="E1147" s="2">
        <v>14214</v>
      </c>
      <c r="F1147" s="11">
        <v>0.71021990740740737</v>
      </c>
      <c r="G1147" s="1"/>
      <c r="H1147" s="14">
        <f t="shared" si="130"/>
        <v>0.71021990740740737</v>
      </c>
      <c r="I1147" s="10">
        <v>0</v>
      </c>
      <c r="J1147" s="10">
        <v>10</v>
      </c>
      <c r="K1147" s="2">
        <f t="shared" ca="1" si="132"/>
        <v>-2.6925957648773723E-3</v>
      </c>
      <c r="L1147" s="2">
        <f t="shared" ca="1" si="129"/>
        <v>9.9973074042351229</v>
      </c>
      <c r="M1147" s="10" t="s">
        <v>16</v>
      </c>
    </row>
    <row r="1148" spans="1:13" s="10" customFormat="1" x14ac:dyDescent="0.2">
      <c r="A1148">
        <v>39.006383660907638</v>
      </c>
      <c r="B1148" s="2">
        <f t="shared" ca="1" si="131"/>
        <v>-5.7001046834551854</v>
      </c>
      <c r="C1148" s="2">
        <f t="shared" ca="1" si="128"/>
        <v>33.30627897745245</v>
      </c>
      <c r="D1148" s="10">
        <v>1</v>
      </c>
      <c r="E1148" s="2">
        <v>13245</v>
      </c>
      <c r="F1148" s="11">
        <v>0.71023148148148152</v>
      </c>
      <c r="G1148" s="1"/>
      <c r="H1148" s="14">
        <f t="shared" si="130"/>
        <v>0.71023148148148152</v>
      </c>
      <c r="I1148" s="10">
        <v>0</v>
      </c>
      <c r="J1148" s="10">
        <v>10</v>
      </c>
      <c r="K1148" s="2">
        <f t="shared" ca="1" si="132"/>
        <v>4.9155255339726853</v>
      </c>
      <c r="L1148" s="2">
        <f t="shared" ca="1" si="129"/>
        <v>14.915525533972685</v>
      </c>
      <c r="M1148" s="10" t="s">
        <v>16</v>
      </c>
    </row>
    <row r="1149" spans="1:13" s="10" customFormat="1" x14ac:dyDescent="0.2">
      <c r="A1149">
        <v>38.720906405455374</v>
      </c>
      <c r="B1149" s="2">
        <f t="shared" ca="1" si="131"/>
        <v>-1.8102527337831362</v>
      </c>
      <c r="C1149" s="2">
        <f t="shared" ref="C1149:C1212" ca="1" si="133">IF(A1149+B1149&gt;100, 100, A1149+B1149)</f>
        <v>36.910653671672236</v>
      </c>
      <c r="D1149" s="10">
        <v>1</v>
      </c>
      <c r="E1149" s="2">
        <v>15946</v>
      </c>
      <c r="F1149" s="11">
        <v>0.71024305555555556</v>
      </c>
      <c r="G1149" s="1"/>
      <c r="H1149" s="14">
        <f t="shared" si="130"/>
        <v>0.71024305555555556</v>
      </c>
      <c r="I1149" s="10">
        <v>0</v>
      </c>
      <c r="J1149" s="10">
        <v>10</v>
      </c>
      <c r="K1149" s="2">
        <f t="shared" ca="1" si="132"/>
        <v>-2.9075275068466393</v>
      </c>
      <c r="L1149" s="2">
        <f t="shared" ref="L1149:L1212" ca="1" si="134">IF(J1149+K1149&gt;100, 100, IF(J1149+K1149&lt;0, 0, J1149+K1149))</f>
        <v>7.0924724931533607</v>
      </c>
      <c r="M1149" s="10" t="s">
        <v>16</v>
      </c>
    </row>
    <row r="1150" spans="1:13" s="10" customFormat="1" x14ac:dyDescent="0.2">
      <c r="A1150">
        <v>37.663070096778569</v>
      </c>
      <c r="B1150" s="2">
        <f t="shared" ca="1" si="131"/>
        <v>-4.9379174252945299</v>
      </c>
      <c r="C1150" s="2">
        <f t="shared" ca="1" si="133"/>
        <v>32.72515267148404</v>
      </c>
      <c r="D1150" s="10">
        <v>1</v>
      </c>
      <c r="E1150" s="2">
        <v>19471</v>
      </c>
      <c r="F1150" s="11">
        <v>0.7102546296296296</v>
      </c>
      <c r="G1150" s="1"/>
      <c r="H1150" s="14">
        <f t="shared" si="130"/>
        <v>0.7102546296296296</v>
      </c>
      <c r="I1150" s="10">
        <v>0</v>
      </c>
      <c r="J1150" s="10">
        <v>10</v>
      </c>
      <c r="K1150" s="2">
        <f t="shared" ca="1" si="132"/>
        <v>0.78303779547793484</v>
      </c>
      <c r="L1150" s="2">
        <f t="shared" ca="1" si="134"/>
        <v>10.783037795477934</v>
      </c>
      <c r="M1150" s="10" t="s">
        <v>16</v>
      </c>
    </row>
    <row r="1151" spans="1:13" s="10" customFormat="1" x14ac:dyDescent="0.2">
      <c r="A1151">
        <v>36.422719837797636</v>
      </c>
      <c r="B1151" s="2">
        <f t="shared" ca="1" si="131"/>
        <v>10.896630929683672</v>
      </c>
      <c r="C1151" s="2">
        <f t="shared" ca="1" si="133"/>
        <v>47.319350767481311</v>
      </c>
      <c r="D1151" s="10">
        <v>1</v>
      </c>
      <c r="E1151" s="2">
        <v>7624</v>
      </c>
      <c r="F1151" s="11">
        <v>0.71026620370370364</v>
      </c>
      <c r="G1151" s="1"/>
      <c r="H1151" s="14">
        <f t="shared" si="130"/>
        <v>0.71026620370370364</v>
      </c>
      <c r="I1151" s="10">
        <v>0</v>
      </c>
      <c r="J1151" s="10">
        <v>10</v>
      </c>
      <c r="K1151" s="2">
        <f t="shared" ca="1" si="132"/>
        <v>-0.14706455192541643</v>
      </c>
      <c r="L1151" s="2">
        <f t="shared" ca="1" si="134"/>
        <v>9.8529354480745841</v>
      </c>
      <c r="M1151" s="10" t="s">
        <v>16</v>
      </c>
    </row>
    <row r="1152" spans="1:13" s="10" customFormat="1" x14ac:dyDescent="0.2">
      <c r="A1152">
        <v>47.937561872286111</v>
      </c>
      <c r="B1152" s="2">
        <f t="shared" ca="1" si="131"/>
        <v>-5.1596448686835696</v>
      </c>
      <c r="C1152" s="2">
        <f t="shared" ca="1" si="133"/>
        <v>42.777917003602539</v>
      </c>
      <c r="D1152" s="10">
        <v>1</v>
      </c>
      <c r="E1152" s="2">
        <v>14723</v>
      </c>
      <c r="F1152" s="11">
        <v>0.71027777777777779</v>
      </c>
      <c r="G1152" s="1"/>
      <c r="H1152" s="14">
        <f t="shared" si="130"/>
        <v>0.71027777777777779</v>
      </c>
      <c r="I1152" s="10">
        <v>0</v>
      </c>
      <c r="J1152" s="10">
        <v>10</v>
      </c>
      <c r="K1152" s="2">
        <f t="shared" ca="1" si="132"/>
        <v>4.5035731440038909</v>
      </c>
      <c r="L1152" s="2">
        <f t="shared" ca="1" si="134"/>
        <v>14.503573144003891</v>
      </c>
      <c r="M1152" s="10" t="s">
        <v>16</v>
      </c>
    </row>
    <row r="1153" spans="1:13" s="10" customFormat="1" x14ac:dyDescent="0.2">
      <c r="A1153">
        <v>37.56882897473205</v>
      </c>
      <c r="B1153" s="2">
        <f t="shared" ca="1" si="131"/>
        <v>2.6160373973496172</v>
      </c>
      <c r="C1153" s="2">
        <f t="shared" ca="1" si="133"/>
        <v>40.184866372081665</v>
      </c>
      <c r="D1153" s="10">
        <v>1</v>
      </c>
      <c r="E1153" s="2">
        <v>15160</v>
      </c>
      <c r="F1153" s="11">
        <v>0.71028935185185194</v>
      </c>
      <c r="G1153" s="1"/>
      <c r="H1153" s="14">
        <f t="shared" si="130"/>
        <v>0.71028935185185194</v>
      </c>
      <c r="I1153" s="10">
        <v>0</v>
      </c>
      <c r="J1153" s="10">
        <v>10</v>
      </c>
      <c r="K1153" s="2">
        <f t="shared" ca="1" si="132"/>
        <v>0.44660489536577241</v>
      </c>
      <c r="L1153" s="2">
        <f t="shared" ca="1" si="134"/>
        <v>10.446604895365773</v>
      </c>
      <c r="M1153" s="10" t="s">
        <v>16</v>
      </c>
    </row>
    <row r="1154" spans="1:13" s="10" customFormat="1" x14ac:dyDescent="0.2">
      <c r="A1154">
        <v>40.580945553651034</v>
      </c>
      <c r="B1154" s="2">
        <f t="shared" ca="1" si="131"/>
        <v>3.7676758967884489</v>
      </c>
      <c r="C1154" s="2">
        <f t="shared" ca="1" si="133"/>
        <v>44.348621450439481</v>
      </c>
      <c r="D1154" s="10">
        <v>1</v>
      </c>
      <c r="E1154" s="2">
        <v>8658</v>
      </c>
      <c r="F1154" s="11">
        <v>0.71030092592592586</v>
      </c>
      <c r="G1154" s="1"/>
      <c r="H1154" s="14">
        <f t="shared" si="130"/>
        <v>0.71030092592592586</v>
      </c>
      <c r="I1154" s="10">
        <v>0</v>
      </c>
      <c r="J1154" s="10">
        <v>10</v>
      </c>
      <c r="K1154" s="2">
        <f t="shared" ca="1" si="132"/>
        <v>-3.6259002254227695</v>
      </c>
      <c r="L1154" s="2">
        <f t="shared" ca="1" si="134"/>
        <v>6.3740997745772301</v>
      </c>
      <c r="M1154" s="10" t="s">
        <v>16</v>
      </c>
    </row>
    <row r="1155" spans="1:13" s="10" customFormat="1" x14ac:dyDescent="0.2">
      <c r="A1155">
        <v>31.445136024496705</v>
      </c>
      <c r="B1155" s="2">
        <f t="shared" ca="1" si="131"/>
        <v>-2.3113948770646555</v>
      </c>
      <c r="C1155" s="2">
        <f t="shared" ca="1" si="133"/>
        <v>29.133741147432048</v>
      </c>
      <c r="D1155" s="10">
        <v>1</v>
      </c>
      <c r="E1155" s="2">
        <v>18821</v>
      </c>
      <c r="F1155" s="11">
        <v>0.71031250000000001</v>
      </c>
      <c r="G1155" s="1"/>
      <c r="H1155" s="14">
        <f t="shared" ref="H1155:H1218" si="135">F1155</f>
        <v>0.71031250000000001</v>
      </c>
      <c r="I1155" s="10">
        <v>0</v>
      </c>
      <c r="J1155" s="10">
        <v>10</v>
      </c>
      <c r="K1155" s="2">
        <f t="shared" ca="1" si="132"/>
        <v>-3.1871789683407323</v>
      </c>
      <c r="L1155" s="2">
        <f t="shared" ca="1" si="134"/>
        <v>6.8128210316592677</v>
      </c>
      <c r="M1155" s="10" t="s">
        <v>16</v>
      </c>
    </row>
    <row r="1156" spans="1:13" s="10" customFormat="1" x14ac:dyDescent="0.2">
      <c r="A1156">
        <v>40.927546805456998</v>
      </c>
      <c r="B1156" s="2">
        <f t="shared" ca="1" si="131"/>
        <v>-2.8821938664427775</v>
      </c>
      <c r="C1156" s="2">
        <f t="shared" ca="1" si="133"/>
        <v>38.045352939014222</v>
      </c>
      <c r="D1156" s="10">
        <v>1</v>
      </c>
      <c r="E1156" s="2">
        <v>13671</v>
      </c>
      <c r="F1156" s="11">
        <v>0.71032407407407405</v>
      </c>
      <c r="G1156" s="1"/>
      <c r="H1156" s="14">
        <f t="shared" si="135"/>
        <v>0.71032407407407405</v>
      </c>
      <c r="I1156" s="10">
        <v>0</v>
      </c>
      <c r="J1156" s="10">
        <v>10</v>
      </c>
      <c r="K1156" s="2">
        <f t="shared" ca="1" si="132"/>
        <v>-9.1177513118404168</v>
      </c>
      <c r="L1156" s="2">
        <f t="shared" ca="1" si="134"/>
        <v>0.88224868815958324</v>
      </c>
      <c r="M1156" s="10" t="s">
        <v>16</v>
      </c>
    </row>
    <row r="1157" spans="1:13" s="10" customFormat="1" x14ac:dyDescent="0.2">
      <c r="A1157">
        <v>40.943765257966959</v>
      </c>
      <c r="B1157" s="2">
        <f t="shared" ca="1" si="131"/>
        <v>-1.3927901364443955</v>
      </c>
      <c r="C1157" s="2">
        <f t="shared" ca="1" si="133"/>
        <v>39.550975121522562</v>
      </c>
      <c r="D1157" s="10">
        <v>1</v>
      </c>
      <c r="E1157" s="2">
        <v>2634</v>
      </c>
      <c r="F1157" s="11">
        <v>0.7103356481481482</v>
      </c>
      <c r="G1157" s="1"/>
      <c r="H1157" s="14">
        <f t="shared" si="135"/>
        <v>0.7103356481481482</v>
      </c>
      <c r="I1157" s="10">
        <v>0</v>
      </c>
      <c r="J1157" s="10">
        <v>10</v>
      </c>
      <c r="K1157" s="2">
        <f t="shared" ca="1" si="132"/>
        <v>-0.12806777218180221</v>
      </c>
      <c r="L1157" s="2">
        <f t="shared" ca="1" si="134"/>
        <v>9.8719322278181973</v>
      </c>
      <c r="M1157" s="10" t="s">
        <v>16</v>
      </c>
    </row>
    <row r="1158" spans="1:13" s="10" customFormat="1" x14ac:dyDescent="0.2">
      <c r="A1158">
        <v>40.268234085288057</v>
      </c>
      <c r="B1158" s="2">
        <f t="shared" ca="1" si="131"/>
        <v>-5.1973481452528887</v>
      </c>
      <c r="C1158" s="2">
        <f t="shared" ca="1" si="133"/>
        <v>35.070885940035168</v>
      </c>
      <c r="D1158" s="10">
        <v>1</v>
      </c>
      <c r="E1158" s="2">
        <v>8938</v>
      </c>
      <c r="F1158" s="11">
        <v>0.71035879629629628</v>
      </c>
      <c r="G1158" s="1"/>
      <c r="H1158" s="14">
        <f t="shared" si="135"/>
        <v>0.71035879629629628</v>
      </c>
      <c r="I1158" s="10">
        <v>0</v>
      </c>
      <c r="J1158" s="10">
        <v>10</v>
      </c>
      <c r="K1158" s="2">
        <f t="shared" ca="1" si="132"/>
        <v>0.40397771086646383</v>
      </c>
      <c r="L1158" s="2">
        <f t="shared" ca="1" si="134"/>
        <v>10.403977710866464</v>
      </c>
      <c r="M1158" s="10" t="s">
        <v>16</v>
      </c>
    </row>
    <row r="1159" spans="1:13" s="10" customFormat="1" x14ac:dyDescent="0.2">
      <c r="A1159">
        <v>38.291801732087691</v>
      </c>
      <c r="B1159" s="2">
        <f t="shared" ca="1" si="131"/>
        <v>-3.6046934855343578</v>
      </c>
      <c r="C1159" s="2">
        <f t="shared" ca="1" si="133"/>
        <v>34.687108246553336</v>
      </c>
      <c r="D1159" s="10">
        <v>1</v>
      </c>
      <c r="E1159" s="2">
        <v>14855</v>
      </c>
      <c r="F1159" s="11">
        <v>0.71037037037037043</v>
      </c>
      <c r="G1159" s="1"/>
      <c r="H1159" s="14">
        <f t="shared" si="135"/>
        <v>0.71037037037037043</v>
      </c>
      <c r="I1159" s="10">
        <v>0</v>
      </c>
      <c r="J1159" s="10">
        <v>10</v>
      </c>
      <c r="K1159" s="2">
        <f t="shared" ca="1" si="132"/>
        <v>-5.094049694440268</v>
      </c>
      <c r="L1159" s="2">
        <f t="shared" ca="1" si="134"/>
        <v>4.905950305559732</v>
      </c>
      <c r="M1159" s="10" t="s">
        <v>16</v>
      </c>
    </row>
    <row r="1160" spans="1:13" s="10" customFormat="1" x14ac:dyDescent="0.2">
      <c r="A1160">
        <v>38.711075654748143</v>
      </c>
      <c r="B1160" s="2">
        <f t="shared" ca="1" si="131"/>
        <v>-7.57546876944091</v>
      </c>
      <c r="C1160" s="2">
        <f t="shared" ca="1" si="133"/>
        <v>31.135606885307233</v>
      </c>
      <c r="D1160" s="10">
        <v>1</v>
      </c>
      <c r="E1160" s="2">
        <v>14746</v>
      </c>
      <c r="F1160" s="11">
        <v>0.71038194444444447</v>
      </c>
      <c r="G1160" s="1"/>
      <c r="H1160" s="14">
        <f t="shared" si="135"/>
        <v>0.71038194444444447</v>
      </c>
      <c r="I1160" s="10">
        <v>0</v>
      </c>
      <c r="J1160" s="10">
        <v>10</v>
      </c>
      <c r="K1160" s="2">
        <f t="shared" ca="1" si="132"/>
        <v>-10.144197125059575</v>
      </c>
      <c r="L1160" s="2">
        <f t="shared" ca="1" si="134"/>
        <v>0</v>
      </c>
      <c r="M1160" s="10" t="s">
        <v>16</v>
      </c>
    </row>
    <row r="1161" spans="1:13" s="10" customFormat="1" x14ac:dyDescent="0.2">
      <c r="A1161">
        <v>46.468583953712873</v>
      </c>
      <c r="B1161" s="2">
        <f t="shared" ca="1" si="131"/>
        <v>0.78531507361894071</v>
      </c>
      <c r="C1161" s="2">
        <f t="shared" ca="1" si="133"/>
        <v>47.253899027331812</v>
      </c>
      <c r="D1161" s="10">
        <v>1</v>
      </c>
      <c r="E1161" s="2">
        <v>7513</v>
      </c>
      <c r="F1161" s="11">
        <v>0.71039351851851851</v>
      </c>
      <c r="G1161" s="1"/>
      <c r="H1161" s="14">
        <f t="shared" si="135"/>
        <v>0.71039351851851851</v>
      </c>
      <c r="I1161" s="10">
        <v>0</v>
      </c>
      <c r="J1161" s="10">
        <v>10</v>
      </c>
      <c r="K1161" s="2">
        <f t="shared" ca="1" si="132"/>
        <v>-3.7507707689257588</v>
      </c>
      <c r="L1161" s="2">
        <f t="shared" ca="1" si="134"/>
        <v>6.2492292310742412</v>
      </c>
      <c r="M1161" s="10" t="s">
        <v>16</v>
      </c>
    </row>
    <row r="1162" spans="1:13" s="10" customFormat="1" x14ac:dyDescent="0.2">
      <c r="A1162">
        <v>37.835359151959672</v>
      </c>
      <c r="B1162" s="2">
        <f t="shared" ca="1" si="131"/>
        <v>9.0669062864954331</v>
      </c>
      <c r="C1162" s="2">
        <f t="shared" ca="1" si="133"/>
        <v>46.902265438455103</v>
      </c>
      <c r="D1162" s="10">
        <v>1</v>
      </c>
      <c r="E1162" s="2">
        <v>17129</v>
      </c>
      <c r="F1162" s="11">
        <v>0.71040509259259255</v>
      </c>
      <c r="G1162" s="1"/>
      <c r="H1162" s="14">
        <f t="shared" si="135"/>
        <v>0.71040509259259255</v>
      </c>
      <c r="I1162" s="10">
        <v>0</v>
      </c>
      <c r="J1162" s="10">
        <v>10</v>
      </c>
      <c r="K1162" s="2">
        <f t="shared" ca="1" si="132"/>
        <v>7.2206720672669613</v>
      </c>
      <c r="L1162" s="2">
        <f t="shared" ca="1" si="134"/>
        <v>17.22067206726696</v>
      </c>
      <c r="M1162" s="10" t="s">
        <v>16</v>
      </c>
    </row>
    <row r="1163" spans="1:13" s="10" customFormat="1" x14ac:dyDescent="0.2">
      <c r="A1163">
        <v>54.141631833813562</v>
      </c>
      <c r="B1163" s="2">
        <f t="shared" ca="1" si="131"/>
        <v>-4.814346698941109</v>
      </c>
      <c r="C1163" s="2">
        <f t="shared" ca="1" si="133"/>
        <v>49.327285134872454</v>
      </c>
      <c r="D1163" s="10">
        <v>1</v>
      </c>
      <c r="E1163" s="2">
        <v>3555</v>
      </c>
      <c r="F1163" s="11">
        <v>0.7104166666666667</v>
      </c>
      <c r="G1163" s="1"/>
      <c r="H1163" s="14">
        <f t="shared" si="135"/>
        <v>0.7104166666666667</v>
      </c>
      <c r="I1163" s="10">
        <v>0</v>
      </c>
      <c r="J1163" s="10">
        <v>10</v>
      </c>
      <c r="K1163" s="2">
        <f t="shared" ca="1" si="132"/>
        <v>2.4236818669426227E-2</v>
      </c>
      <c r="L1163" s="2">
        <f t="shared" ca="1" si="134"/>
        <v>10.024236818669426</v>
      </c>
      <c r="M1163" s="10" t="s">
        <v>16</v>
      </c>
    </row>
    <row r="1164" spans="1:13" s="10" customFormat="1" x14ac:dyDescent="0.2">
      <c r="A1164">
        <v>41.897840529638607</v>
      </c>
      <c r="B1164" s="2">
        <f t="shared" ca="1" si="131"/>
        <v>5.2551860142484159</v>
      </c>
      <c r="C1164" s="2">
        <f t="shared" ca="1" si="133"/>
        <v>47.153026543887023</v>
      </c>
      <c r="D1164" s="10">
        <v>1</v>
      </c>
      <c r="E1164" s="2">
        <v>8789</v>
      </c>
      <c r="F1164" s="11">
        <v>0.71042824074074085</v>
      </c>
      <c r="G1164" s="1"/>
      <c r="H1164" s="14">
        <f t="shared" si="135"/>
        <v>0.71042824074074085</v>
      </c>
      <c r="I1164" s="10">
        <v>0</v>
      </c>
      <c r="J1164" s="10">
        <v>10</v>
      </c>
      <c r="K1164" s="2">
        <f t="shared" ca="1" si="132"/>
        <v>-9.8344066811421875</v>
      </c>
      <c r="L1164" s="2">
        <f t="shared" ca="1" si="134"/>
        <v>0.16559331885781248</v>
      </c>
      <c r="M1164" s="10" t="s">
        <v>16</v>
      </c>
    </row>
    <row r="1165" spans="1:13" s="10" customFormat="1" x14ac:dyDescent="0.2">
      <c r="A1165">
        <v>39.681300884598329</v>
      </c>
      <c r="B1165" s="2">
        <f t="shared" ca="1" si="131"/>
        <v>-2.4550250515079322</v>
      </c>
      <c r="C1165" s="2">
        <f t="shared" ca="1" si="133"/>
        <v>37.226275833090398</v>
      </c>
      <c r="D1165" s="10">
        <v>1</v>
      </c>
      <c r="E1165" s="2">
        <v>19706</v>
      </c>
      <c r="F1165" s="11">
        <v>0.71043981481481477</v>
      </c>
      <c r="G1165" s="1"/>
      <c r="H1165" s="14">
        <f t="shared" si="135"/>
        <v>0.71043981481481477</v>
      </c>
      <c r="I1165" s="10">
        <v>0</v>
      </c>
      <c r="J1165" s="10">
        <v>10</v>
      </c>
      <c r="K1165" s="2">
        <f t="shared" ca="1" si="132"/>
        <v>-1.0451595720156432</v>
      </c>
      <c r="L1165" s="2">
        <f t="shared" ca="1" si="134"/>
        <v>8.9548404279843563</v>
      </c>
      <c r="M1165" s="10" t="s">
        <v>16</v>
      </c>
    </row>
    <row r="1166" spans="1:13" s="10" customFormat="1" x14ac:dyDescent="0.2">
      <c r="A1166">
        <v>49.670286787921988</v>
      </c>
      <c r="B1166" s="2">
        <f t="shared" ca="1" si="131"/>
        <v>-4.7049150227362562</v>
      </c>
      <c r="C1166" s="2">
        <f t="shared" ca="1" si="133"/>
        <v>44.965371765185729</v>
      </c>
      <c r="D1166" s="10">
        <v>1</v>
      </c>
      <c r="E1166" s="2">
        <v>9952</v>
      </c>
      <c r="F1166" s="11">
        <v>0.71045138888888892</v>
      </c>
      <c r="G1166" s="1"/>
      <c r="H1166" s="14">
        <f t="shared" si="135"/>
        <v>0.71045138888888892</v>
      </c>
      <c r="I1166" s="10">
        <v>0</v>
      </c>
      <c r="J1166" s="10">
        <v>10</v>
      </c>
      <c r="K1166" s="2">
        <f t="shared" ca="1" si="132"/>
        <v>-3.1135261014613236</v>
      </c>
      <c r="L1166" s="2">
        <f t="shared" ca="1" si="134"/>
        <v>6.8864738985386769</v>
      </c>
      <c r="M1166" s="10" t="s">
        <v>16</v>
      </c>
    </row>
    <row r="1167" spans="1:13" s="10" customFormat="1" x14ac:dyDescent="0.2">
      <c r="A1167">
        <v>41.477784351169163</v>
      </c>
      <c r="B1167" s="2">
        <f t="shared" ca="1" si="131"/>
        <v>1.6348975251940798</v>
      </c>
      <c r="C1167" s="2">
        <f t="shared" ca="1" si="133"/>
        <v>43.11268187636324</v>
      </c>
      <c r="D1167" s="10">
        <v>1</v>
      </c>
      <c r="E1167" s="2">
        <v>5330</v>
      </c>
      <c r="F1167" s="11">
        <v>0.71046296296296296</v>
      </c>
      <c r="G1167" s="1"/>
      <c r="H1167" s="14">
        <f t="shared" si="135"/>
        <v>0.71046296296296296</v>
      </c>
      <c r="I1167" s="10">
        <v>0</v>
      </c>
      <c r="J1167" s="10">
        <v>10</v>
      </c>
      <c r="K1167" s="2">
        <f t="shared" ca="1" si="132"/>
        <v>-3.7827739490500099</v>
      </c>
      <c r="L1167" s="2">
        <f t="shared" ca="1" si="134"/>
        <v>6.2172260509499901</v>
      </c>
      <c r="M1167" s="10" t="s">
        <v>16</v>
      </c>
    </row>
    <row r="1168" spans="1:13" s="10" customFormat="1" x14ac:dyDescent="0.2">
      <c r="A1168">
        <v>43.059526799491344</v>
      </c>
      <c r="B1168" s="2">
        <f t="shared" ca="1" si="131"/>
        <v>0.15111689588330676</v>
      </c>
      <c r="C1168" s="2">
        <f t="shared" ca="1" si="133"/>
        <v>43.21064369537465</v>
      </c>
      <c r="D1168" s="10">
        <v>1</v>
      </c>
      <c r="E1168" s="2">
        <v>11297</v>
      </c>
      <c r="F1168" s="11">
        <v>0.710474537037037</v>
      </c>
      <c r="G1168" s="1"/>
      <c r="H1168" s="14">
        <f t="shared" si="135"/>
        <v>0.710474537037037</v>
      </c>
      <c r="I1168" s="10">
        <v>0</v>
      </c>
      <c r="J1168" s="10">
        <v>10</v>
      </c>
      <c r="K1168" s="2">
        <f t="shared" ca="1" si="132"/>
        <v>-3.075716668852686</v>
      </c>
      <c r="L1168" s="2">
        <f t="shared" ca="1" si="134"/>
        <v>6.924283331147314</v>
      </c>
      <c r="M1168" s="10" t="s">
        <v>16</v>
      </c>
    </row>
    <row r="1169" spans="1:13" s="10" customFormat="1" x14ac:dyDescent="0.2">
      <c r="A1169">
        <v>39.516930577269186</v>
      </c>
      <c r="B1169" s="2">
        <f t="shared" ca="1" si="131"/>
        <v>-3.3836531844841145</v>
      </c>
      <c r="C1169" s="2">
        <f t="shared" ca="1" si="133"/>
        <v>36.133277392785068</v>
      </c>
      <c r="D1169" s="10">
        <v>1</v>
      </c>
      <c r="E1169" s="2">
        <v>1197</v>
      </c>
      <c r="F1169" s="11">
        <v>0.71048611111111104</v>
      </c>
      <c r="G1169" s="1"/>
      <c r="H1169" s="14">
        <f t="shared" si="135"/>
        <v>0.71048611111111104</v>
      </c>
      <c r="I1169" s="10">
        <v>0</v>
      </c>
      <c r="J1169" s="10">
        <v>10</v>
      </c>
      <c r="K1169" s="2">
        <f t="shared" ca="1" si="132"/>
        <v>-6.1494694178370768</v>
      </c>
      <c r="L1169" s="2">
        <f t="shared" ca="1" si="134"/>
        <v>3.8505305821629232</v>
      </c>
      <c r="M1169" s="10" t="s">
        <v>16</v>
      </c>
    </row>
    <row r="1170" spans="1:13" s="10" customFormat="1" x14ac:dyDescent="0.2">
      <c r="A1170">
        <v>46.143500180235087</v>
      </c>
      <c r="B1170" s="2">
        <f t="shared" ca="1" si="131"/>
        <v>-6.5124859347484909</v>
      </c>
      <c r="C1170" s="2">
        <f t="shared" ca="1" si="133"/>
        <v>39.631014245486597</v>
      </c>
      <c r="D1170" s="10">
        <v>1</v>
      </c>
      <c r="E1170" s="2">
        <v>10011</v>
      </c>
      <c r="F1170" s="11">
        <v>0.71049768518518519</v>
      </c>
      <c r="G1170" s="1"/>
      <c r="H1170" s="14">
        <f t="shared" si="135"/>
        <v>0.71049768518518519</v>
      </c>
      <c r="I1170" s="10">
        <v>0</v>
      </c>
      <c r="J1170" s="10">
        <v>10</v>
      </c>
      <c r="K1170" s="2">
        <f t="shared" ca="1" si="132"/>
        <v>-2.9480302363572122</v>
      </c>
      <c r="L1170" s="2">
        <f t="shared" ca="1" si="134"/>
        <v>7.0519697636427878</v>
      </c>
      <c r="M1170" s="10" t="s">
        <v>16</v>
      </c>
    </row>
    <row r="1171" spans="1:13" s="10" customFormat="1" x14ac:dyDescent="0.2">
      <c r="A1171">
        <v>42.065707874112547</v>
      </c>
      <c r="B1171" s="2">
        <f t="shared" ca="1" si="131"/>
        <v>-0.17601649149151749</v>
      </c>
      <c r="C1171" s="2">
        <f t="shared" ca="1" si="133"/>
        <v>41.889691382621031</v>
      </c>
      <c r="D1171" s="10">
        <v>1</v>
      </c>
      <c r="E1171" s="2">
        <v>12492</v>
      </c>
      <c r="F1171" s="11">
        <v>0.71050925925925934</v>
      </c>
      <c r="G1171" s="1"/>
      <c r="H1171" s="14">
        <f t="shared" si="135"/>
        <v>0.71050925925925934</v>
      </c>
      <c r="I1171" s="10">
        <v>0</v>
      </c>
      <c r="J1171" s="10">
        <v>10</v>
      </c>
      <c r="K1171" s="2">
        <f t="shared" ca="1" si="132"/>
        <v>-8.2021073552391464</v>
      </c>
      <c r="L1171" s="2">
        <f t="shared" ca="1" si="134"/>
        <v>1.7978926447608536</v>
      </c>
      <c r="M1171" s="10" t="s">
        <v>16</v>
      </c>
    </row>
    <row r="1172" spans="1:13" s="10" customFormat="1" x14ac:dyDescent="0.2">
      <c r="A1172">
        <v>34.070819562464344</v>
      </c>
      <c r="B1172" s="2">
        <f t="shared" ca="1" si="131"/>
        <v>-4.7262603930207341</v>
      </c>
      <c r="C1172" s="2">
        <f t="shared" ca="1" si="133"/>
        <v>29.34455916944361</v>
      </c>
      <c r="D1172" s="10">
        <v>1</v>
      </c>
      <c r="E1172" s="2">
        <v>5781</v>
      </c>
      <c r="F1172" s="11">
        <v>0.71052083333333327</v>
      </c>
      <c r="G1172" s="1"/>
      <c r="H1172" s="14">
        <f t="shared" si="135"/>
        <v>0.71052083333333327</v>
      </c>
      <c r="I1172" s="10">
        <v>0</v>
      </c>
      <c r="J1172" s="10">
        <v>10</v>
      </c>
      <c r="K1172" s="2">
        <f t="shared" ca="1" si="132"/>
        <v>-0.37697133920494613</v>
      </c>
      <c r="L1172" s="2">
        <f t="shared" ca="1" si="134"/>
        <v>9.6230286607950539</v>
      </c>
      <c r="M1172" s="10" t="s">
        <v>16</v>
      </c>
    </row>
    <row r="1173" spans="1:13" s="10" customFormat="1" x14ac:dyDescent="0.2">
      <c r="A1173">
        <v>45.484459992851804</v>
      </c>
      <c r="B1173" s="2">
        <f t="shared" ca="1" si="131"/>
        <v>-1.6033763168551982</v>
      </c>
      <c r="C1173" s="2">
        <f t="shared" ca="1" si="133"/>
        <v>43.881083675996607</v>
      </c>
      <c r="D1173" s="10">
        <v>1</v>
      </c>
      <c r="E1173" s="2">
        <v>10407</v>
      </c>
      <c r="F1173" s="11">
        <v>0.71053240740740742</v>
      </c>
      <c r="G1173" s="1"/>
      <c r="H1173" s="14">
        <f t="shared" si="135"/>
        <v>0.71053240740740742</v>
      </c>
      <c r="I1173" s="10">
        <v>0</v>
      </c>
      <c r="J1173" s="10">
        <v>10</v>
      </c>
      <c r="K1173" s="2">
        <f t="shared" ca="1" si="132"/>
        <v>-3.2183831629011541</v>
      </c>
      <c r="L1173" s="2">
        <f t="shared" ca="1" si="134"/>
        <v>6.7816168370988459</v>
      </c>
      <c r="M1173" s="10" t="s">
        <v>16</v>
      </c>
    </row>
    <row r="1174" spans="1:13" s="10" customFormat="1" x14ac:dyDescent="0.2">
      <c r="A1174">
        <v>50.476011499532525</v>
      </c>
      <c r="B1174" s="2">
        <f t="shared" ca="1" si="131"/>
        <v>13.302725197213903</v>
      </c>
      <c r="C1174" s="2">
        <f t="shared" ca="1" si="133"/>
        <v>63.778736696746428</v>
      </c>
      <c r="D1174" s="10">
        <v>1</v>
      </c>
      <c r="E1174" s="2">
        <v>3371</v>
      </c>
      <c r="F1174" s="11">
        <v>0.71054398148148146</v>
      </c>
      <c r="G1174" s="1"/>
      <c r="H1174" s="14">
        <f t="shared" si="135"/>
        <v>0.71054398148148146</v>
      </c>
      <c r="I1174" s="10">
        <v>0</v>
      </c>
      <c r="J1174" s="10">
        <v>10</v>
      </c>
      <c r="K1174" s="2">
        <f t="shared" ca="1" si="132"/>
        <v>0.54379315253035632</v>
      </c>
      <c r="L1174" s="2">
        <f t="shared" ca="1" si="134"/>
        <v>10.543793152530355</v>
      </c>
      <c r="M1174" s="10" t="s">
        <v>16</v>
      </c>
    </row>
    <row r="1175" spans="1:13" s="10" customFormat="1" x14ac:dyDescent="0.2">
      <c r="A1175">
        <v>37.049693574072066</v>
      </c>
      <c r="B1175" s="2">
        <f t="shared" ca="1" si="131"/>
        <v>-2.3798331929198038</v>
      </c>
      <c r="C1175" s="2">
        <f t="shared" ca="1" si="133"/>
        <v>34.669860381152262</v>
      </c>
      <c r="D1175" s="10">
        <v>1</v>
      </c>
      <c r="E1175" s="2">
        <v>5202</v>
      </c>
      <c r="F1175" s="11">
        <v>0.71055555555555561</v>
      </c>
      <c r="G1175" s="1"/>
      <c r="H1175" s="14">
        <f t="shared" si="135"/>
        <v>0.71055555555555561</v>
      </c>
      <c r="I1175" s="10">
        <v>0</v>
      </c>
      <c r="J1175" s="10">
        <v>10</v>
      </c>
      <c r="K1175" s="2">
        <f t="shared" ca="1" si="132"/>
        <v>1.1572638468107457</v>
      </c>
      <c r="L1175" s="2">
        <f t="shared" ca="1" si="134"/>
        <v>11.157263846810746</v>
      </c>
      <c r="M1175" s="10" t="s">
        <v>16</v>
      </c>
    </row>
    <row r="1176" spans="1:13" s="10" customFormat="1" x14ac:dyDescent="0.2">
      <c r="A1176">
        <v>49.783302685080002</v>
      </c>
      <c r="B1176" s="2">
        <f t="shared" ca="1" si="131"/>
        <v>-9.291072334608856</v>
      </c>
      <c r="C1176" s="2">
        <f t="shared" ca="1" si="133"/>
        <v>40.492230350471146</v>
      </c>
      <c r="D1176" s="10">
        <v>1</v>
      </c>
      <c r="E1176" s="2">
        <v>1397</v>
      </c>
      <c r="F1176" s="11">
        <v>0.71056712962962953</v>
      </c>
      <c r="G1176" s="1"/>
      <c r="H1176" s="14">
        <f t="shared" si="135"/>
        <v>0.71056712962962953</v>
      </c>
      <c r="I1176" s="10">
        <v>0</v>
      </c>
      <c r="J1176" s="10">
        <v>10</v>
      </c>
      <c r="K1176" s="2">
        <f t="shared" ca="1" si="132"/>
        <v>0.53965391627943737</v>
      </c>
      <c r="L1176" s="2">
        <f t="shared" ca="1" si="134"/>
        <v>10.539653916279438</v>
      </c>
      <c r="M1176" s="10" t="s">
        <v>16</v>
      </c>
    </row>
    <row r="1177" spans="1:13" s="10" customFormat="1" x14ac:dyDescent="0.2">
      <c r="A1177">
        <v>43.556473501341088</v>
      </c>
      <c r="B1177" s="2">
        <f t="shared" ca="1" si="131"/>
        <v>0.37256729275171296</v>
      </c>
      <c r="C1177" s="2">
        <f t="shared" ca="1" si="133"/>
        <v>43.929040794092799</v>
      </c>
      <c r="D1177" s="10">
        <v>1</v>
      </c>
      <c r="E1177" s="2">
        <v>21165</v>
      </c>
      <c r="F1177" s="11">
        <v>0.71057870370370368</v>
      </c>
      <c r="G1177" s="1"/>
      <c r="H1177" s="14">
        <f t="shared" si="135"/>
        <v>0.71057870370370368</v>
      </c>
      <c r="I1177" s="10">
        <v>0</v>
      </c>
      <c r="J1177" s="10">
        <v>10</v>
      </c>
      <c r="K1177" s="2">
        <f t="shared" ca="1" si="132"/>
        <v>-4.438977491996142</v>
      </c>
      <c r="L1177" s="2">
        <f t="shared" ca="1" si="134"/>
        <v>5.561022508003858</v>
      </c>
      <c r="M1177" s="10" t="s">
        <v>16</v>
      </c>
    </row>
    <row r="1178" spans="1:13" s="10" customFormat="1" x14ac:dyDescent="0.2">
      <c r="A1178">
        <v>40.387338484847618</v>
      </c>
      <c r="B1178" s="2">
        <f t="shared" ca="1" si="131"/>
        <v>0.7041067147259471</v>
      </c>
      <c r="C1178" s="2">
        <f t="shared" ca="1" si="133"/>
        <v>41.091445199573563</v>
      </c>
      <c r="D1178" s="10">
        <v>1</v>
      </c>
      <c r="E1178" s="2">
        <v>10279</v>
      </c>
      <c r="F1178" s="11">
        <v>0.71059027777777783</v>
      </c>
      <c r="G1178" s="1"/>
      <c r="H1178" s="14">
        <f t="shared" si="135"/>
        <v>0.71059027777777783</v>
      </c>
      <c r="I1178" s="10">
        <v>0</v>
      </c>
      <c r="J1178" s="10">
        <v>10</v>
      </c>
      <c r="K1178" s="2">
        <f t="shared" ca="1" si="132"/>
        <v>-3.6712271283041931</v>
      </c>
      <c r="L1178" s="2">
        <f t="shared" ca="1" si="134"/>
        <v>6.3287728716958069</v>
      </c>
      <c r="M1178" s="10" t="s">
        <v>16</v>
      </c>
    </row>
    <row r="1179" spans="1:13" s="10" customFormat="1" x14ac:dyDescent="0.2">
      <c r="A1179">
        <v>40.481643870845197</v>
      </c>
      <c r="B1179" s="2">
        <f t="shared" ca="1" si="131"/>
        <v>-1.5045470836566617</v>
      </c>
      <c r="C1179" s="2">
        <f t="shared" ca="1" si="133"/>
        <v>38.977096787188536</v>
      </c>
      <c r="D1179" s="10">
        <v>1</v>
      </c>
      <c r="E1179" s="2">
        <v>18993</v>
      </c>
      <c r="F1179" s="11">
        <v>0.71060185185185187</v>
      </c>
      <c r="G1179" s="1"/>
      <c r="H1179" s="14">
        <f t="shared" si="135"/>
        <v>0.71060185185185187</v>
      </c>
      <c r="I1179" s="10">
        <v>0</v>
      </c>
      <c r="J1179" s="10">
        <v>10</v>
      </c>
      <c r="K1179" s="2">
        <f t="shared" ca="1" si="132"/>
        <v>-7.9517953369860104</v>
      </c>
      <c r="L1179" s="2">
        <f t="shared" ca="1" si="134"/>
        <v>2.0482046630139896</v>
      </c>
      <c r="M1179" s="10" t="s">
        <v>16</v>
      </c>
    </row>
    <row r="1180" spans="1:13" s="10" customFormat="1" x14ac:dyDescent="0.2">
      <c r="A1180">
        <v>32.546495686955659</v>
      </c>
      <c r="B1180" s="2">
        <f t="shared" ca="1" si="131"/>
        <v>12.763987400836678</v>
      </c>
      <c r="C1180" s="2">
        <f t="shared" ca="1" si="133"/>
        <v>45.310483087792335</v>
      </c>
      <c r="D1180" s="10">
        <v>1</v>
      </c>
      <c r="E1180" s="2">
        <v>9480</v>
      </c>
      <c r="F1180" s="11">
        <v>0.71061342592592591</v>
      </c>
      <c r="G1180" s="1"/>
      <c r="H1180" s="14">
        <f t="shared" si="135"/>
        <v>0.71061342592592591</v>
      </c>
      <c r="I1180" s="10">
        <v>0</v>
      </c>
      <c r="J1180" s="10">
        <v>10</v>
      </c>
      <c r="K1180" s="2">
        <f t="shared" ca="1" si="132"/>
        <v>-6.7880374261651566</v>
      </c>
      <c r="L1180" s="2">
        <f t="shared" ca="1" si="134"/>
        <v>3.2119625738348434</v>
      </c>
      <c r="M1180" s="10" t="s">
        <v>16</v>
      </c>
    </row>
    <row r="1181" spans="1:13" s="10" customFormat="1" x14ac:dyDescent="0.2">
      <c r="A1181">
        <v>37.257287590232963</v>
      </c>
      <c r="B1181" s="2">
        <f t="shared" ca="1" si="131"/>
        <v>-0.94042999077449718</v>
      </c>
      <c r="C1181" s="2">
        <f t="shared" ca="1" si="133"/>
        <v>36.316857599458466</v>
      </c>
      <c r="D1181" s="10">
        <v>1</v>
      </c>
      <c r="E1181" s="2">
        <v>20587</v>
      </c>
      <c r="F1181" s="11">
        <v>0.71062499999999995</v>
      </c>
      <c r="G1181" s="1"/>
      <c r="H1181" s="14">
        <f t="shared" si="135"/>
        <v>0.71062499999999995</v>
      </c>
      <c r="I1181" s="10">
        <v>0</v>
      </c>
      <c r="J1181" s="10">
        <v>10</v>
      </c>
      <c r="K1181" s="2">
        <f t="shared" ca="1" si="132"/>
        <v>-1.972503282213881</v>
      </c>
      <c r="L1181" s="2">
        <f t="shared" ca="1" si="134"/>
        <v>8.0274967177861196</v>
      </c>
      <c r="M1181" s="10" t="s">
        <v>16</v>
      </c>
    </row>
    <row r="1182" spans="1:13" s="10" customFormat="1" x14ac:dyDescent="0.2">
      <c r="A1182">
        <v>44.08992262849236</v>
      </c>
      <c r="B1182" s="2">
        <f t="shared" ref="B1182:B1245" ca="1" si="136">NORMINV(RAND(),0,5)</f>
        <v>-1.2018830842462307</v>
      </c>
      <c r="C1182" s="2">
        <f t="shared" ca="1" si="133"/>
        <v>42.888039544246126</v>
      </c>
      <c r="D1182" s="10">
        <v>1</v>
      </c>
      <c r="E1182" s="2">
        <v>18838</v>
      </c>
      <c r="F1182" s="11">
        <v>0.7106365740740741</v>
      </c>
      <c r="G1182" s="1"/>
      <c r="H1182" s="14">
        <f t="shared" si="135"/>
        <v>0.7106365740740741</v>
      </c>
      <c r="I1182" s="10">
        <v>0</v>
      </c>
      <c r="J1182" s="10">
        <v>10</v>
      </c>
      <c r="K1182" s="2">
        <f t="shared" ref="K1182:K1245" ca="1" si="137">NORMINV(RAND(),0,5)</f>
        <v>-1.3841155426858884</v>
      </c>
      <c r="L1182" s="2">
        <f t="shared" ca="1" si="134"/>
        <v>8.6158844573141113</v>
      </c>
      <c r="M1182" s="10" t="s">
        <v>16</v>
      </c>
    </row>
    <row r="1183" spans="1:13" s="10" customFormat="1" x14ac:dyDescent="0.2">
      <c r="A1183">
        <v>38.263094287004279</v>
      </c>
      <c r="B1183" s="2">
        <f t="shared" ca="1" si="136"/>
        <v>-9.4257239261251744</v>
      </c>
      <c r="C1183" s="2">
        <f t="shared" ca="1" si="133"/>
        <v>28.837370360879106</v>
      </c>
      <c r="D1183" s="10">
        <v>1</v>
      </c>
      <c r="E1183" s="2">
        <v>2194</v>
      </c>
      <c r="F1183" s="11">
        <v>0.71064814814814825</v>
      </c>
      <c r="G1183" s="1"/>
      <c r="H1183" s="14">
        <f t="shared" si="135"/>
        <v>0.71064814814814825</v>
      </c>
      <c r="I1183" s="10">
        <v>0</v>
      </c>
      <c r="J1183" s="10">
        <v>10</v>
      </c>
      <c r="K1183" s="2">
        <f t="shared" ca="1" si="137"/>
        <v>-4.3898305270773061</v>
      </c>
      <c r="L1183" s="2">
        <f t="shared" ca="1" si="134"/>
        <v>5.6101694729226939</v>
      </c>
      <c r="M1183" s="10" t="s">
        <v>16</v>
      </c>
    </row>
    <row r="1184" spans="1:13" s="10" customFormat="1" x14ac:dyDescent="0.2">
      <c r="A1184">
        <v>45.320179753535243</v>
      </c>
      <c r="B1184" s="2">
        <f t="shared" ca="1" si="136"/>
        <v>-0.6482699088189412</v>
      </c>
      <c r="C1184" s="2">
        <f t="shared" ca="1" si="133"/>
        <v>44.671909844716303</v>
      </c>
      <c r="D1184" s="10">
        <v>1</v>
      </c>
      <c r="E1184" s="2">
        <v>2878</v>
      </c>
      <c r="F1184" s="11">
        <v>0.71065972222222218</v>
      </c>
      <c r="G1184" s="1"/>
      <c r="H1184" s="14">
        <f t="shared" si="135"/>
        <v>0.71065972222222218</v>
      </c>
      <c r="I1184" s="10">
        <v>0</v>
      </c>
      <c r="J1184" s="10">
        <v>10</v>
      </c>
      <c r="K1184" s="2">
        <f t="shared" ca="1" si="137"/>
        <v>2.784616273308631</v>
      </c>
      <c r="L1184" s="2">
        <f t="shared" ca="1" si="134"/>
        <v>12.784616273308631</v>
      </c>
      <c r="M1184" s="10" t="s">
        <v>16</v>
      </c>
    </row>
    <row r="1185" spans="1:13" s="10" customFormat="1" x14ac:dyDescent="0.2">
      <c r="A1185">
        <v>45.597963190981531</v>
      </c>
      <c r="B1185" s="2">
        <f t="shared" ca="1" si="136"/>
        <v>-3.6103445620384318</v>
      </c>
      <c r="C1185" s="2">
        <f t="shared" ca="1" si="133"/>
        <v>41.987618628943096</v>
      </c>
      <c r="D1185" s="10">
        <v>1</v>
      </c>
      <c r="E1185" s="2">
        <v>11590</v>
      </c>
      <c r="F1185" s="11">
        <v>0.71067129629629633</v>
      </c>
      <c r="G1185" s="1"/>
      <c r="H1185" s="14">
        <f t="shared" si="135"/>
        <v>0.71067129629629633</v>
      </c>
      <c r="I1185" s="10">
        <v>0</v>
      </c>
      <c r="J1185" s="10">
        <v>10</v>
      </c>
      <c r="K1185" s="2">
        <f t="shared" ca="1" si="137"/>
        <v>4.1061221586751833</v>
      </c>
      <c r="L1185" s="2">
        <f t="shared" ca="1" si="134"/>
        <v>14.106122158675184</v>
      </c>
      <c r="M1185" s="10" t="s">
        <v>16</v>
      </c>
    </row>
    <row r="1186" spans="1:13" s="10" customFormat="1" x14ac:dyDescent="0.2">
      <c r="A1186">
        <v>40.072131880528268</v>
      </c>
      <c r="B1186" s="2">
        <f t="shared" ca="1" si="136"/>
        <v>-6.3505964018832568</v>
      </c>
      <c r="C1186" s="2">
        <f t="shared" ca="1" si="133"/>
        <v>33.721535478645009</v>
      </c>
      <c r="D1186" s="10">
        <v>1</v>
      </c>
      <c r="E1186" s="2">
        <v>12463</v>
      </c>
      <c r="F1186" s="11">
        <v>0.71068287037037037</v>
      </c>
      <c r="G1186" s="1"/>
      <c r="H1186" s="14">
        <f t="shared" si="135"/>
        <v>0.71068287037037037</v>
      </c>
      <c r="I1186" s="10">
        <v>0</v>
      </c>
      <c r="J1186" s="10">
        <v>10</v>
      </c>
      <c r="K1186" s="2">
        <f t="shared" ca="1" si="137"/>
        <v>5.6357231416887856</v>
      </c>
      <c r="L1186" s="2">
        <f t="shared" ca="1" si="134"/>
        <v>15.635723141688786</v>
      </c>
      <c r="M1186" s="10" t="s">
        <v>16</v>
      </c>
    </row>
    <row r="1187" spans="1:13" s="10" customFormat="1" x14ac:dyDescent="0.2">
      <c r="A1187">
        <v>37.287991845007113</v>
      </c>
      <c r="B1187" s="2">
        <f t="shared" ca="1" si="136"/>
        <v>6.4996874939121119</v>
      </c>
      <c r="C1187" s="2">
        <f t="shared" ca="1" si="133"/>
        <v>43.787679338919226</v>
      </c>
      <c r="D1187" s="10">
        <v>1</v>
      </c>
      <c r="E1187" s="2">
        <v>19552</v>
      </c>
      <c r="F1187" s="11">
        <v>0.71069444444444452</v>
      </c>
      <c r="G1187" s="1"/>
      <c r="H1187" s="14">
        <f t="shared" si="135"/>
        <v>0.71069444444444452</v>
      </c>
      <c r="I1187" s="10">
        <v>0</v>
      </c>
      <c r="J1187" s="10">
        <v>10</v>
      </c>
      <c r="K1187" s="2">
        <f t="shared" ca="1" si="137"/>
        <v>-4.5372708364192968</v>
      </c>
      <c r="L1187" s="2">
        <f t="shared" ca="1" si="134"/>
        <v>5.4627291635807032</v>
      </c>
      <c r="M1187" s="10" t="s">
        <v>16</v>
      </c>
    </row>
    <row r="1188" spans="1:13" s="10" customFormat="1" x14ac:dyDescent="0.2">
      <c r="A1188">
        <v>39.044250183066971</v>
      </c>
      <c r="B1188" s="2">
        <f t="shared" ca="1" si="136"/>
        <v>-2.9774701432666055</v>
      </c>
      <c r="C1188" s="2">
        <f t="shared" ca="1" si="133"/>
        <v>36.066780039800364</v>
      </c>
      <c r="D1188" s="10">
        <v>1</v>
      </c>
      <c r="E1188" s="2">
        <v>4643</v>
      </c>
      <c r="F1188" s="11">
        <v>0.71070601851851845</v>
      </c>
      <c r="G1188" s="1"/>
      <c r="H1188" s="14">
        <f t="shared" si="135"/>
        <v>0.71070601851851845</v>
      </c>
      <c r="I1188" s="10">
        <v>0</v>
      </c>
      <c r="J1188" s="10">
        <v>10</v>
      </c>
      <c r="K1188" s="2">
        <f t="shared" ca="1" si="137"/>
        <v>-8.5111326520536394</v>
      </c>
      <c r="L1188" s="2">
        <f t="shared" ca="1" si="134"/>
        <v>1.4888673479463606</v>
      </c>
      <c r="M1188" s="10" t="s">
        <v>16</v>
      </c>
    </row>
    <row r="1189" spans="1:13" s="10" customFormat="1" x14ac:dyDescent="0.2">
      <c r="A1189">
        <v>32.09683266754012</v>
      </c>
      <c r="B1189" s="2">
        <f t="shared" ca="1" si="136"/>
        <v>-0.48004480236179004</v>
      </c>
      <c r="C1189" s="2">
        <f t="shared" ca="1" si="133"/>
        <v>31.616787865178331</v>
      </c>
      <c r="D1189" s="10">
        <v>1</v>
      </c>
      <c r="E1189" s="2">
        <v>4236</v>
      </c>
      <c r="F1189" s="11">
        <v>0.7107175925925926</v>
      </c>
      <c r="G1189" s="1"/>
      <c r="H1189" s="14">
        <f t="shared" si="135"/>
        <v>0.7107175925925926</v>
      </c>
      <c r="I1189" s="10">
        <v>0</v>
      </c>
      <c r="J1189" s="10">
        <v>10</v>
      </c>
      <c r="K1189" s="2">
        <f t="shared" ca="1" si="137"/>
        <v>0.46226334822768894</v>
      </c>
      <c r="L1189" s="2">
        <f t="shared" ca="1" si="134"/>
        <v>10.462263348227689</v>
      </c>
      <c r="M1189" s="10" t="s">
        <v>16</v>
      </c>
    </row>
    <row r="1190" spans="1:13" s="10" customFormat="1" x14ac:dyDescent="0.2">
      <c r="A1190">
        <v>38.226478493111756</v>
      </c>
      <c r="B1190" s="2">
        <f t="shared" ca="1" si="136"/>
        <v>0.82469649183069338</v>
      </c>
      <c r="C1190" s="2">
        <f t="shared" ca="1" si="133"/>
        <v>39.051174984942449</v>
      </c>
      <c r="D1190" s="10">
        <v>1</v>
      </c>
      <c r="E1190" s="2">
        <v>1090</v>
      </c>
      <c r="F1190" s="11">
        <v>0.71072916666666675</v>
      </c>
      <c r="G1190" s="1"/>
      <c r="H1190" s="14">
        <f t="shared" si="135"/>
        <v>0.71072916666666675</v>
      </c>
      <c r="I1190" s="10">
        <v>0</v>
      </c>
      <c r="J1190" s="10">
        <v>10</v>
      </c>
      <c r="K1190" s="2">
        <f t="shared" ca="1" si="137"/>
        <v>-1.2778864862069481</v>
      </c>
      <c r="L1190" s="2">
        <f t="shared" ca="1" si="134"/>
        <v>8.722113513793051</v>
      </c>
      <c r="M1190" s="10" t="s">
        <v>16</v>
      </c>
    </row>
    <row r="1191" spans="1:13" s="10" customFormat="1" x14ac:dyDescent="0.2">
      <c r="A1191">
        <v>40.69101028549256</v>
      </c>
      <c r="B1191" s="2">
        <f t="shared" ca="1" si="136"/>
        <v>-6.8213511589617575</v>
      </c>
      <c r="C1191" s="2">
        <f t="shared" ca="1" si="133"/>
        <v>33.869659126530806</v>
      </c>
      <c r="D1191" s="10">
        <v>1</v>
      </c>
      <c r="E1191" s="2">
        <v>14426</v>
      </c>
      <c r="F1191" s="11">
        <v>0.71074074074074067</v>
      </c>
      <c r="G1191" s="1"/>
      <c r="H1191" s="14">
        <f t="shared" si="135"/>
        <v>0.71074074074074067</v>
      </c>
      <c r="I1191" s="10">
        <v>0</v>
      </c>
      <c r="J1191" s="10">
        <v>10</v>
      </c>
      <c r="K1191" s="2">
        <f t="shared" ca="1" si="137"/>
        <v>2.7821570200849983</v>
      </c>
      <c r="L1191" s="2">
        <f t="shared" ca="1" si="134"/>
        <v>12.782157020084998</v>
      </c>
      <c r="M1191" s="10" t="s">
        <v>16</v>
      </c>
    </row>
    <row r="1192" spans="1:13" s="10" customFormat="1" x14ac:dyDescent="0.2">
      <c r="A1192">
        <v>34.938295551765606</v>
      </c>
      <c r="B1192" s="2">
        <f t="shared" ca="1" si="136"/>
        <v>-5.1166557354434827</v>
      </c>
      <c r="C1192" s="2">
        <f t="shared" ca="1" si="133"/>
        <v>29.821639816322122</v>
      </c>
      <c r="D1192" s="10">
        <v>1</v>
      </c>
      <c r="E1192" s="2">
        <v>7875</v>
      </c>
      <c r="F1192" s="11">
        <v>0.71075231481481482</v>
      </c>
      <c r="G1192" s="1"/>
      <c r="H1192" s="14">
        <f t="shared" si="135"/>
        <v>0.71075231481481482</v>
      </c>
      <c r="I1192" s="10">
        <v>0</v>
      </c>
      <c r="J1192" s="10">
        <v>10</v>
      </c>
      <c r="K1192" s="2">
        <f t="shared" ca="1" si="137"/>
        <v>-4.0113630867233914</v>
      </c>
      <c r="L1192" s="2">
        <f t="shared" ca="1" si="134"/>
        <v>5.9886369132766086</v>
      </c>
      <c r="M1192" s="10" t="s">
        <v>16</v>
      </c>
    </row>
    <row r="1193" spans="1:13" s="10" customFormat="1" x14ac:dyDescent="0.2">
      <c r="A1193">
        <v>31.285922229589357</v>
      </c>
      <c r="B1193" s="2">
        <f t="shared" ca="1" si="136"/>
        <v>-10.721713036203157</v>
      </c>
      <c r="C1193" s="2">
        <f t="shared" ca="1" si="133"/>
        <v>20.564209193386198</v>
      </c>
      <c r="D1193" s="10">
        <v>1</v>
      </c>
      <c r="E1193" s="2">
        <v>2227</v>
      </c>
      <c r="F1193" s="11">
        <v>0.71076388888888886</v>
      </c>
      <c r="G1193" s="1"/>
      <c r="H1193" s="14">
        <f t="shared" si="135"/>
        <v>0.71076388888888886</v>
      </c>
      <c r="I1193" s="10">
        <v>0</v>
      </c>
      <c r="J1193" s="10">
        <v>10</v>
      </c>
      <c r="K1193" s="2">
        <f t="shared" ca="1" si="137"/>
        <v>-4.244207172265678E-2</v>
      </c>
      <c r="L1193" s="2">
        <f t="shared" ca="1" si="134"/>
        <v>9.9575579282773425</v>
      </c>
      <c r="M1193" s="10" t="s">
        <v>16</v>
      </c>
    </row>
    <row r="1194" spans="1:13" s="10" customFormat="1" x14ac:dyDescent="0.2">
      <c r="A1194">
        <v>46.08133054281965</v>
      </c>
      <c r="B1194" s="2">
        <f t="shared" ca="1" si="136"/>
        <v>3.2009980404191012</v>
      </c>
      <c r="C1194" s="2">
        <f t="shared" ca="1" si="133"/>
        <v>49.282328583238751</v>
      </c>
      <c r="D1194" s="10">
        <v>1</v>
      </c>
      <c r="E1194" s="2">
        <v>11434</v>
      </c>
      <c r="F1194" s="11">
        <v>0.71077546296296301</v>
      </c>
      <c r="G1194" s="1"/>
      <c r="H1194" s="14">
        <f t="shared" si="135"/>
        <v>0.71077546296296301</v>
      </c>
      <c r="I1194" s="10">
        <v>0</v>
      </c>
      <c r="J1194" s="10">
        <v>10</v>
      </c>
      <c r="K1194" s="2">
        <f t="shared" ca="1" si="137"/>
        <v>4.612627855629559</v>
      </c>
      <c r="L1194" s="2">
        <f t="shared" ca="1" si="134"/>
        <v>14.612627855629558</v>
      </c>
      <c r="M1194" s="10" t="s">
        <v>16</v>
      </c>
    </row>
    <row r="1195" spans="1:13" s="10" customFormat="1" x14ac:dyDescent="0.2">
      <c r="A1195">
        <v>43.997104028979777</v>
      </c>
      <c r="B1195" s="2">
        <f t="shared" ca="1" si="136"/>
        <v>-6.7391828233964812</v>
      </c>
      <c r="C1195" s="2">
        <f t="shared" ca="1" si="133"/>
        <v>37.257921205583294</v>
      </c>
      <c r="D1195" s="10">
        <v>0</v>
      </c>
      <c r="E1195" s="2">
        <v>3453</v>
      </c>
      <c r="F1195" s="11">
        <v>0.71078703703703694</v>
      </c>
      <c r="G1195" s="1"/>
      <c r="H1195" s="14">
        <f t="shared" si="135"/>
        <v>0.71078703703703694</v>
      </c>
      <c r="I1195" s="10">
        <v>0</v>
      </c>
      <c r="J1195" s="10">
        <v>10</v>
      </c>
      <c r="K1195" s="2">
        <f t="shared" ca="1" si="137"/>
        <v>0.88630028913055292</v>
      </c>
      <c r="L1195" s="2">
        <f t="shared" ca="1" si="134"/>
        <v>10.886300289130553</v>
      </c>
      <c r="M1195" s="10" t="s">
        <v>16</v>
      </c>
    </row>
    <row r="1196" spans="1:13" s="10" customFormat="1" x14ac:dyDescent="0.2">
      <c r="A1196">
        <v>31.396570993028405</v>
      </c>
      <c r="B1196" s="2">
        <f t="shared" ca="1" si="136"/>
        <v>10.367497184209213</v>
      </c>
      <c r="C1196" s="2">
        <f t="shared" ca="1" si="133"/>
        <v>41.764068177237618</v>
      </c>
      <c r="D1196" s="10">
        <v>0</v>
      </c>
      <c r="E1196" s="2">
        <v>5342</v>
      </c>
      <c r="F1196" s="11">
        <v>0.71079861111111109</v>
      </c>
      <c r="G1196" s="1"/>
      <c r="H1196" s="14">
        <f t="shared" si="135"/>
        <v>0.71079861111111109</v>
      </c>
      <c r="I1196" s="10">
        <v>0</v>
      </c>
      <c r="J1196" s="10">
        <v>10</v>
      </c>
      <c r="K1196" s="2">
        <f t="shared" ca="1" si="137"/>
        <v>-1.8091861304127754</v>
      </c>
      <c r="L1196" s="2">
        <f t="shared" ca="1" si="134"/>
        <v>8.1908138695872239</v>
      </c>
      <c r="M1196" s="10" t="s">
        <v>16</v>
      </c>
    </row>
    <row r="1197" spans="1:13" s="10" customFormat="1" x14ac:dyDescent="0.2">
      <c r="A1197">
        <v>34.828101124043037</v>
      </c>
      <c r="B1197" s="2">
        <f t="shared" ca="1" si="136"/>
        <v>-3.9352924040796045</v>
      </c>
      <c r="C1197" s="2">
        <f t="shared" ca="1" si="133"/>
        <v>30.892808719963433</v>
      </c>
      <c r="D1197" s="10">
        <v>1</v>
      </c>
      <c r="E1197" s="2">
        <v>13844</v>
      </c>
      <c r="F1197" s="11">
        <v>0.71081018518518524</v>
      </c>
      <c r="G1197" s="1"/>
      <c r="H1197" s="14">
        <f t="shared" si="135"/>
        <v>0.71081018518518524</v>
      </c>
      <c r="I1197" s="10">
        <v>0</v>
      </c>
      <c r="J1197" s="10">
        <v>10</v>
      </c>
      <c r="K1197" s="2">
        <f t="shared" ca="1" si="137"/>
        <v>0.88143716346535883</v>
      </c>
      <c r="L1197" s="2">
        <f t="shared" ca="1" si="134"/>
        <v>10.881437163465359</v>
      </c>
      <c r="M1197" s="10" t="s">
        <v>16</v>
      </c>
    </row>
    <row r="1198" spans="1:13" s="10" customFormat="1" x14ac:dyDescent="0.2">
      <c r="A1198">
        <v>34.720645417730374</v>
      </c>
      <c r="B1198" s="2">
        <f t="shared" ca="1" si="136"/>
        <v>-8.0370271043011634</v>
      </c>
      <c r="C1198" s="2">
        <f t="shared" ca="1" si="133"/>
        <v>26.683618313429211</v>
      </c>
      <c r="D1198" s="10">
        <v>1</v>
      </c>
      <c r="E1198" s="2">
        <v>15669</v>
      </c>
      <c r="F1198" s="11">
        <v>0.71082175925925928</v>
      </c>
      <c r="G1198" s="1"/>
      <c r="H1198" s="14">
        <f t="shared" si="135"/>
        <v>0.71082175925925928</v>
      </c>
      <c r="I1198" s="10">
        <v>0</v>
      </c>
      <c r="J1198" s="10">
        <v>10</v>
      </c>
      <c r="K1198" s="2">
        <f t="shared" ca="1" si="137"/>
        <v>-2.2183568792996153</v>
      </c>
      <c r="L1198" s="2">
        <f t="shared" ca="1" si="134"/>
        <v>7.7816431207003847</v>
      </c>
      <c r="M1198" s="10" t="s">
        <v>16</v>
      </c>
    </row>
    <row r="1199" spans="1:13" s="10" customFormat="1" x14ac:dyDescent="0.2">
      <c r="A1199">
        <v>50.196389035181809</v>
      </c>
      <c r="B1199" s="2">
        <f t="shared" ca="1" si="136"/>
        <v>6.6327271552906319</v>
      </c>
      <c r="C1199" s="2">
        <f t="shared" ca="1" si="133"/>
        <v>56.82911619047244</v>
      </c>
      <c r="D1199" s="10">
        <v>1</v>
      </c>
      <c r="E1199" s="2">
        <v>15220</v>
      </c>
      <c r="F1199" s="11">
        <v>0.71083333333333332</v>
      </c>
      <c r="G1199" s="1"/>
      <c r="H1199" s="14">
        <f t="shared" si="135"/>
        <v>0.71083333333333332</v>
      </c>
      <c r="I1199" s="10">
        <v>0</v>
      </c>
      <c r="J1199" s="10">
        <v>10</v>
      </c>
      <c r="K1199" s="2">
        <f t="shared" ca="1" si="137"/>
        <v>-3.6497071734289714</v>
      </c>
      <c r="L1199" s="2">
        <f t="shared" ca="1" si="134"/>
        <v>6.3502928265710281</v>
      </c>
      <c r="M1199" s="10" t="s">
        <v>16</v>
      </c>
    </row>
    <row r="1200" spans="1:13" s="10" customFormat="1" x14ac:dyDescent="0.2">
      <c r="A1200">
        <v>39.873590924780338</v>
      </c>
      <c r="B1200" s="2">
        <f t="shared" ca="1" si="136"/>
        <v>9.185322210065511</v>
      </c>
      <c r="C1200" s="2">
        <f t="shared" ca="1" si="133"/>
        <v>49.058913134845852</v>
      </c>
      <c r="D1200" s="10">
        <v>1</v>
      </c>
      <c r="E1200" s="2">
        <v>1496</v>
      </c>
      <c r="F1200" s="11">
        <v>0.71084490740740736</v>
      </c>
      <c r="G1200" s="1"/>
      <c r="H1200" s="14">
        <f t="shared" si="135"/>
        <v>0.71084490740740736</v>
      </c>
      <c r="I1200" s="10">
        <v>0</v>
      </c>
      <c r="J1200" s="10">
        <v>10</v>
      </c>
      <c r="K1200" s="2">
        <f t="shared" ca="1" si="137"/>
        <v>-4.5629235005480142</v>
      </c>
      <c r="L1200" s="2">
        <f t="shared" ca="1" si="134"/>
        <v>5.4370764994519858</v>
      </c>
      <c r="M1200" s="10" t="s">
        <v>16</v>
      </c>
    </row>
    <row r="1201" spans="1:13" s="10" customFormat="1" x14ac:dyDescent="0.2">
      <c r="A1201">
        <v>45.153107798261729</v>
      </c>
      <c r="B1201" s="2">
        <f t="shared" ca="1" si="136"/>
        <v>9.0022637545357647</v>
      </c>
      <c r="C1201" s="2">
        <f t="shared" ca="1" si="133"/>
        <v>54.15537155279749</v>
      </c>
      <c r="D1201" s="10">
        <v>1</v>
      </c>
      <c r="E1201" s="2">
        <v>11573</v>
      </c>
      <c r="F1201" s="11">
        <v>0.71085648148148151</v>
      </c>
      <c r="G1201" s="1"/>
      <c r="H1201" s="14">
        <f t="shared" si="135"/>
        <v>0.71085648148148151</v>
      </c>
      <c r="I1201" s="10">
        <v>0</v>
      </c>
      <c r="J1201" s="10">
        <v>10</v>
      </c>
      <c r="K1201" s="2">
        <f t="shared" ca="1" si="137"/>
        <v>-5.245931008491949</v>
      </c>
      <c r="L1201" s="2">
        <f t="shared" ca="1" si="134"/>
        <v>4.754068991508051</v>
      </c>
      <c r="M1201" s="10" t="s">
        <v>16</v>
      </c>
    </row>
    <row r="1202" spans="1:13" s="10" customFormat="1" x14ac:dyDescent="0.2">
      <c r="A1202">
        <v>48.699790468130224</v>
      </c>
      <c r="B1202" s="2">
        <f t="shared" ca="1" si="136"/>
        <v>8.9930903080388465</v>
      </c>
      <c r="C1202" s="2">
        <f t="shared" ca="1" si="133"/>
        <v>57.692880776169069</v>
      </c>
      <c r="D1202" s="10">
        <v>1</v>
      </c>
      <c r="E1202" s="2">
        <v>15182</v>
      </c>
      <c r="F1202" s="11">
        <v>0.71086805555555566</v>
      </c>
      <c r="G1202" s="1"/>
      <c r="H1202" s="14">
        <f t="shared" si="135"/>
        <v>0.71086805555555566</v>
      </c>
      <c r="I1202" s="10">
        <v>0</v>
      </c>
      <c r="J1202" s="10">
        <v>10</v>
      </c>
      <c r="K1202" s="2">
        <f t="shared" ca="1" si="137"/>
        <v>-2.0242225991987652</v>
      </c>
      <c r="L1202" s="2">
        <f t="shared" ca="1" si="134"/>
        <v>7.9757774008012348</v>
      </c>
      <c r="M1202" s="10" t="s">
        <v>16</v>
      </c>
    </row>
    <row r="1203" spans="1:13" s="10" customFormat="1" x14ac:dyDescent="0.2">
      <c r="A1203">
        <v>40.163404233720996</v>
      </c>
      <c r="B1203" s="2">
        <f t="shared" ca="1" si="136"/>
        <v>2.0869361785196263</v>
      </c>
      <c r="C1203" s="2">
        <f t="shared" ca="1" si="133"/>
        <v>42.250340412240625</v>
      </c>
      <c r="D1203" s="10">
        <v>1</v>
      </c>
      <c r="E1203" s="2">
        <v>20759</v>
      </c>
      <c r="F1203" s="11">
        <v>0.71087962962962958</v>
      </c>
      <c r="G1203" s="1"/>
      <c r="H1203" s="14">
        <f t="shared" si="135"/>
        <v>0.71087962962962958</v>
      </c>
      <c r="I1203" s="10">
        <v>0</v>
      </c>
      <c r="J1203" s="10">
        <v>10</v>
      </c>
      <c r="K1203" s="2">
        <f t="shared" ca="1" si="137"/>
        <v>-3.334334383003847</v>
      </c>
      <c r="L1203" s="2">
        <f t="shared" ca="1" si="134"/>
        <v>6.6656656169961526</v>
      </c>
      <c r="M1203" s="10" t="s">
        <v>16</v>
      </c>
    </row>
    <row r="1204" spans="1:13" s="10" customFormat="1" x14ac:dyDescent="0.2">
      <c r="A1204">
        <v>42.339630963059733</v>
      </c>
      <c r="B1204" s="2">
        <f t="shared" ca="1" si="136"/>
        <v>1.1203947202858262</v>
      </c>
      <c r="C1204" s="2">
        <f t="shared" ca="1" si="133"/>
        <v>43.460025683345556</v>
      </c>
      <c r="D1204" s="10">
        <v>1</v>
      </c>
      <c r="E1204" s="2">
        <v>12751</v>
      </c>
      <c r="F1204" s="11">
        <v>0.71089120370370373</v>
      </c>
      <c r="G1204" s="1"/>
      <c r="H1204" s="14">
        <f t="shared" si="135"/>
        <v>0.71089120370370373</v>
      </c>
      <c r="I1204" s="10">
        <v>0</v>
      </c>
      <c r="J1204" s="10">
        <v>10</v>
      </c>
      <c r="K1204" s="2">
        <f t="shared" ca="1" si="137"/>
        <v>-8.935547401158221</v>
      </c>
      <c r="L1204" s="2">
        <f t="shared" ca="1" si="134"/>
        <v>1.064452598841779</v>
      </c>
      <c r="M1204" s="10" t="s">
        <v>16</v>
      </c>
    </row>
    <row r="1205" spans="1:13" s="10" customFormat="1" x14ac:dyDescent="0.2">
      <c r="A1205">
        <v>36.321316448948856</v>
      </c>
      <c r="B1205" s="2">
        <f t="shared" ca="1" si="136"/>
        <v>2.1396861682785708</v>
      </c>
      <c r="C1205" s="2">
        <f t="shared" ca="1" si="133"/>
        <v>38.461002617227429</v>
      </c>
      <c r="D1205" s="10">
        <v>1</v>
      </c>
      <c r="E1205" s="2">
        <v>3121</v>
      </c>
      <c r="F1205" s="11">
        <v>0.71090277777777777</v>
      </c>
      <c r="G1205" s="1"/>
      <c r="H1205" s="14">
        <f t="shared" si="135"/>
        <v>0.71090277777777777</v>
      </c>
      <c r="I1205" s="10">
        <v>0</v>
      </c>
      <c r="J1205" s="10">
        <v>10</v>
      </c>
      <c r="K1205" s="2">
        <f t="shared" ca="1" si="137"/>
        <v>0.24530305103319494</v>
      </c>
      <c r="L1205" s="2">
        <f t="shared" ca="1" si="134"/>
        <v>10.245303051033195</v>
      </c>
      <c r="M1205" s="10" t="s">
        <v>16</v>
      </c>
    </row>
    <row r="1206" spans="1:13" s="10" customFormat="1" x14ac:dyDescent="0.2">
      <c r="A1206">
        <v>49.043836948978196</v>
      </c>
      <c r="B1206" s="2">
        <f t="shared" ca="1" si="136"/>
        <v>-3.7685246177713605</v>
      </c>
      <c r="C1206" s="2">
        <f t="shared" ca="1" si="133"/>
        <v>45.275312331206834</v>
      </c>
      <c r="D1206" s="10">
        <v>1</v>
      </c>
      <c r="E1206" s="2">
        <v>8174</v>
      </c>
      <c r="F1206" s="11">
        <v>0.71091435185185192</v>
      </c>
      <c r="G1206" s="1"/>
      <c r="H1206" s="14">
        <f t="shared" si="135"/>
        <v>0.71091435185185192</v>
      </c>
      <c r="I1206" s="10">
        <v>0</v>
      </c>
      <c r="J1206" s="10">
        <v>10</v>
      </c>
      <c r="K1206" s="2">
        <f t="shared" ca="1" si="137"/>
        <v>2.5298260807683852</v>
      </c>
      <c r="L1206" s="2">
        <f t="shared" ca="1" si="134"/>
        <v>12.529826080768386</v>
      </c>
      <c r="M1206" s="10" t="s">
        <v>16</v>
      </c>
    </row>
    <row r="1207" spans="1:13" s="10" customFormat="1" x14ac:dyDescent="0.2">
      <c r="A1207">
        <v>36.500916368426317</v>
      </c>
      <c r="B1207" s="2">
        <f t="shared" ca="1" si="136"/>
        <v>0.39507282437468438</v>
      </c>
      <c r="C1207" s="2">
        <f t="shared" ca="1" si="133"/>
        <v>36.895989192801004</v>
      </c>
      <c r="D1207" s="10">
        <v>1</v>
      </c>
      <c r="E1207" s="2">
        <v>14555</v>
      </c>
      <c r="F1207" s="11">
        <v>0.71092592592592585</v>
      </c>
      <c r="G1207" s="1"/>
      <c r="H1207" s="14">
        <f t="shared" si="135"/>
        <v>0.71092592592592585</v>
      </c>
      <c r="I1207" s="10">
        <v>0</v>
      </c>
      <c r="J1207" s="10">
        <v>10</v>
      </c>
      <c r="K1207" s="2">
        <f t="shared" ca="1" si="137"/>
        <v>-11.038679169253056</v>
      </c>
      <c r="L1207" s="2">
        <f t="shared" ca="1" si="134"/>
        <v>0</v>
      </c>
      <c r="M1207" s="10" t="s">
        <v>16</v>
      </c>
    </row>
    <row r="1208" spans="1:13" s="10" customFormat="1" x14ac:dyDescent="0.2">
      <c r="A1208">
        <v>33.297735270882228</v>
      </c>
      <c r="B1208" s="2">
        <f t="shared" ca="1" si="136"/>
        <v>3.0281002986429861</v>
      </c>
      <c r="C1208" s="2">
        <f t="shared" ca="1" si="133"/>
        <v>36.325835569525211</v>
      </c>
      <c r="D1208" s="10">
        <v>1</v>
      </c>
      <c r="E1208" s="2">
        <v>13860</v>
      </c>
      <c r="F1208" s="11">
        <v>0.7109375</v>
      </c>
      <c r="G1208" s="1"/>
      <c r="H1208" s="14">
        <f t="shared" si="135"/>
        <v>0.7109375</v>
      </c>
      <c r="I1208" s="10">
        <v>0</v>
      </c>
      <c r="J1208" s="10">
        <v>10</v>
      </c>
      <c r="K1208" s="2">
        <f t="shared" ca="1" si="137"/>
        <v>6.7683574451981059</v>
      </c>
      <c r="L1208" s="2">
        <f t="shared" ca="1" si="134"/>
        <v>16.768357445198106</v>
      </c>
      <c r="M1208" s="10" t="s">
        <v>16</v>
      </c>
    </row>
    <row r="1209" spans="1:13" s="10" customFormat="1" x14ac:dyDescent="0.2">
      <c r="A1209">
        <v>41.814840195642027</v>
      </c>
      <c r="B1209" s="2">
        <f t="shared" ca="1" si="136"/>
        <v>6.4225763791052479</v>
      </c>
      <c r="C1209" s="2">
        <f t="shared" ca="1" si="133"/>
        <v>48.237416574747272</v>
      </c>
      <c r="D1209" s="10">
        <v>1</v>
      </c>
      <c r="E1209" s="2">
        <v>3234</v>
      </c>
      <c r="F1209" s="11">
        <v>0.71094907407407415</v>
      </c>
      <c r="G1209" s="1"/>
      <c r="H1209" s="14">
        <f t="shared" si="135"/>
        <v>0.71094907407407415</v>
      </c>
      <c r="I1209" s="10">
        <v>0</v>
      </c>
      <c r="J1209" s="10">
        <v>10</v>
      </c>
      <c r="K1209" s="2">
        <f t="shared" ca="1" si="137"/>
        <v>-1.0829149120990058</v>
      </c>
      <c r="L1209" s="2">
        <f t="shared" ca="1" si="134"/>
        <v>8.9170850879009933</v>
      </c>
      <c r="M1209" s="10" t="s">
        <v>16</v>
      </c>
    </row>
    <row r="1210" spans="1:13" s="10" customFormat="1" x14ac:dyDescent="0.2">
      <c r="A1210">
        <v>34.242981164946471</v>
      </c>
      <c r="B1210" s="2">
        <f t="shared" ca="1" si="136"/>
        <v>3.1255673526324879</v>
      </c>
      <c r="C1210" s="2">
        <f t="shared" ca="1" si="133"/>
        <v>37.368548517578958</v>
      </c>
      <c r="D1210" s="10">
        <v>1</v>
      </c>
      <c r="E1210" s="2">
        <v>16747</v>
      </c>
      <c r="F1210" s="11">
        <v>0.71096064814814808</v>
      </c>
      <c r="G1210" s="1"/>
      <c r="H1210" s="14">
        <f t="shared" si="135"/>
        <v>0.71096064814814808</v>
      </c>
      <c r="I1210" s="10">
        <v>0</v>
      </c>
      <c r="J1210" s="10">
        <v>10</v>
      </c>
      <c r="K1210" s="2">
        <f t="shared" ca="1" si="137"/>
        <v>-3.3527892490670856</v>
      </c>
      <c r="L1210" s="2">
        <f t="shared" ca="1" si="134"/>
        <v>6.6472107509329144</v>
      </c>
      <c r="M1210" s="10" t="s">
        <v>16</v>
      </c>
    </row>
    <row r="1211" spans="1:13" s="10" customFormat="1" x14ac:dyDescent="0.2">
      <c r="A1211">
        <v>39.285774802326046</v>
      </c>
      <c r="B1211" s="2">
        <f t="shared" ca="1" si="136"/>
        <v>-3.868893391588923</v>
      </c>
      <c r="C1211" s="2">
        <f t="shared" ca="1" si="133"/>
        <v>35.416881410737119</v>
      </c>
      <c r="D1211" s="10">
        <v>1</v>
      </c>
      <c r="E1211" s="2">
        <v>11094</v>
      </c>
      <c r="F1211" s="11">
        <v>0.71097222222222223</v>
      </c>
      <c r="G1211" s="1"/>
      <c r="H1211" s="14">
        <f t="shared" si="135"/>
        <v>0.71097222222222223</v>
      </c>
      <c r="I1211" s="10">
        <v>0</v>
      </c>
      <c r="J1211" s="10">
        <v>10</v>
      </c>
      <c r="K1211" s="2">
        <f t="shared" ca="1" si="137"/>
        <v>4.2630932902093663</v>
      </c>
      <c r="L1211" s="2">
        <f t="shared" ca="1" si="134"/>
        <v>14.263093290209365</v>
      </c>
      <c r="M1211" s="10" t="s">
        <v>16</v>
      </c>
    </row>
    <row r="1212" spans="1:13" s="10" customFormat="1" x14ac:dyDescent="0.2">
      <c r="A1212">
        <v>30.92744438157148</v>
      </c>
      <c r="B1212" s="2">
        <f t="shared" ca="1" si="136"/>
        <v>9.6664529570234308</v>
      </c>
      <c r="C1212" s="2">
        <f t="shared" ca="1" si="133"/>
        <v>40.593897338594914</v>
      </c>
      <c r="D1212" s="10">
        <v>1</v>
      </c>
      <c r="E1212" s="2">
        <v>12302</v>
      </c>
      <c r="F1212" s="11">
        <v>0.71098379629629627</v>
      </c>
      <c r="G1212" s="1"/>
      <c r="H1212" s="14">
        <f t="shared" si="135"/>
        <v>0.71098379629629627</v>
      </c>
      <c r="I1212" s="10">
        <v>0</v>
      </c>
      <c r="J1212" s="10">
        <v>10</v>
      </c>
      <c r="K1212" s="2">
        <f t="shared" ca="1" si="137"/>
        <v>10.398800202193117</v>
      </c>
      <c r="L1212" s="2">
        <f t="shared" ca="1" si="134"/>
        <v>20.398800202193115</v>
      </c>
      <c r="M1212" s="10" t="s">
        <v>16</v>
      </c>
    </row>
    <row r="1213" spans="1:13" s="10" customFormat="1" x14ac:dyDescent="0.2">
      <c r="A1213">
        <v>41.113594884101644</v>
      </c>
      <c r="B1213" s="2">
        <f t="shared" ca="1" si="136"/>
        <v>-4.8140469379277917</v>
      </c>
      <c r="C1213" s="2">
        <f t="shared" ref="C1213:C1276" ca="1" si="138">IF(A1213+B1213&gt;100, 100, A1213+B1213)</f>
        <v>36.299547946173853</v>
      </c>
      <c r="D1213" s="10">
        <v>1</v>
      </c>
      <c r="E1213" s="2">
        <v>9953</v>
      </c>
      <c r="F1213" s="11">
        <v>0.71099537037037042</v>
      </c>
      <c r="G1213" s="1"/>
      <c r="H1213" s="14">
        <f t="shared" si="135"/>
        <v>0.71099537037037042</v>
      </c>
      <c r="I1213" s="10">
        <v>0</v>
      </c>
      <c r="J1213" s="10">
        <v>10</v>
      </c>
      <c r="K1213" s="2">
        <f t="shared" ca="1" si="137"/>
        <v>-2.7636974120567208</v>
      </c>
      <c r="L1213" s="2">
        <f t="shared" ref="L1213:L1276" ca="1" si="139">IF(J1213+K1213&gt;100, 100, IF(J1213+K1213&lt;0, 0, J1213+K1213))</f>
        <v>7.2363025879432792</v>
      </c>
      <c r="M1213" s="10" t="s">
        <v>16</v>
      </c>
    </row>
    <row r="1214" spans="1:13" s="10" customFormat="1" x14ac:dyDescent="0.2">
      <c r="A1214">
        <v>47.154739729094203</v>
      </c>
      <c r="B1214" s="2">
        <f t="shared" ca="1" si="136"/>
        <v>0.70717034085819264</v>
      </c>
      <c r="C1214" s="2">
        <f t="shared" ca="1" si="138"/>
        <v>47.861910069952394</v>
      </c>
      <c r="D1214" s="10">
        <v>1</v>
      </c>
      <c r="E1214" s="2">
        <v>12599</v>
      </c>
      <c r="F1214" s="11">
        <v>0.71100694444444434</v>
      </c>
      <c r="G1214" s="1"/>
      <c r="H1214" s="14">
        <f t="shared" si="135"/>
        <v>0.71100694444444434</v>
      </c>
      <c r="I1214" s="10">
        <v>0</v>
      </c>
      <c r="J1214" s="10">
        <v>10</v>
      </c>
      <c r="K1214" s="2">
        <f t="shared" ca="1" si="137"/>
        <v>-2.2593789018543462</v>
      </c>
      <c r="L1214" s="2">
        <f t="shared" ca="1" si="139"/>
        <v>7.7406210981456542</v>
      </c>
      <c r="M1214" s="10" t="s">
        <v>16</v>
      </c>
    </row>
    <row r="1215" spans="1:13" s="10" customFormat="1" x14ac:dyDescent="0.2">
      <c r="A1215">
        <v>44.009417411009835</v>
      </c>
      <c r="B1215" s="2">
        <f t="shared" ca="1" si="136"/>
        <v>-0.98873520170494422</v>
      </c>
      <c r="C1215" s="2">
        <f t="shared" ca="1" si="138"/>
        <v>43.020682209304894</v>
      </c>
      <c r="D1215" s="10">
        <v>1</v>
      </c>
      <c r="E1215" s="2">
        <v>1184</v>
      </c>
      <c r="F1215" s="11">
        <v>0.71101851851851849</v>
      </c>
      <c r="G1215" s="1"/>
      <c r="H1215" s="14">
        <f t="shared" si="135"/>
        <v>0.71101851851851849</v>
      </c>
      <c r="I1215" s="10">
        <v>0</v>
      </c>
      <c r="J1215" s="10">
        <v>10</v>
      </c>
      <c r="K1215" s="2">
        <f t="shared" ca="1" si="137"/>
        <v>-3.5302012886417158</v>
      </c>
      <c r="L1215" s="2">
        <f t="shared" ca="1" si="139"/>
        <v>6.4697987113582842</v>
      </c>
      <c r="M1215" s="10" t="s">
        <v>16</v>
      </c>
    </row>
    <row r="1216" spans="1:13" s="10" customFormat="1" x14ac:dyDescent="0.2">
      <c r="A1216">
        <v>33.768219619171362</v>
      </c>
      <c r="B1216" s="2">
        <f t="shared" ca="1" si="136"/>
        <v>7.0356001428914103</v>
      </c>
      <c r="C1216" s="2">
        <f t="shared" ca="1" si="138"/>
        <v>40.803819762062773</v>
      </c>
      <c r="D1216" s="10">
        <v>1</v>
      </c>
      <c r="E1216" s="2">
        <v>15390</v>
      </c>
      <c r="F1216" s="11">
        <v>0.71103009259259264</v>
      </c>
      <c r="G1216" s="1"/>
      <c r="H1216" s="14">
        <f t="shared" si="135"/>
        <v>0.71103009259259264</v>
      </c>
      <c r="I1216" s="10">
        <v>0</v>
      </c>
      <c r="J1216" s="10">
        <v>10</v>
      </c>
      <c r="K1216" s="2">
        <f t="shared" ca="1" si="137"/>
        <v>-5.7101462742869842</v>
      </c>
      <c r="L1216" s="2">
        <f t="shared" ca="1" si="139"/>
        <v>4.2898537257130158</v>
      </c>
      <c r="M1216" s="10" t="s">
        <v>16</v>
      </c>
    </row>
    <row r="1217" spans="1:13" s="10" customFormat="1" x14ac:dyDescent="0.2">
      <c r="A1217">
        <v>43.013709839931423</v>
      </c>
      <c r="B1217" s="2">
        <f t="shared" ca="1" si="136"/>
        <v>2.1219720470543511</v>
      </c>
      <c r="C1217" s="2">
        <f t="shared" ca="1" si="138"/>
        <v>45.135681886985772</v>
      </c>
      <c r="D1217" s="10">
        <v>1</v>
      </c>
      <c r="E1217" s="2">
        <v>15491</v>
      </c>
      <c r="F1217" s="11">
        <v>0.71104166666666668</v>
      </c>
      <c r="G1217" s="1"/>
      <c r="H1217" s="14">
        <f t="shared" si="135"/>
        <v>0.71104166666666668</v>
      </c>
      <c r="I1217" s="10">
        <v>0</v>
      </c>
      <c r="J1217" s="10">
        <v>10</v>
      </c>
      <c r="K1217" s="2">
        <f t="shared" ca="1" si="137"/>
        <v>3.3751020186989305</v>
      </c>
      <c r="L1217" s="2">
        <f t="shared" ca="1" si="139"/>
        <v>13.37510201869893</v>
      </c>
      <c r="M1217" s="10" t="s">
        <v>16</v>
      </c>
    </row>
    <row r="1218" spans="1:13" s="10" customFormat="1" x14ac:dyDescent="0.2">
      <c r="A1218">
        <v>39.094339153026247</v>
      </c>
      <c r="B1218" s="2">
        <f t="shared" ca="1" si="136"/>
        <v>6.2564528145519738</v>
      </c>
      <c r="C1218" s="2">
        <f t="shared" ca="1" si="138"/>
        <v>45.350791967578218</v>
      </c>
      <c r="D1218" s="10">
        <v>1</v>
      </c>
      <c r="E1218" s="2">
        <v>14046</v>
      </c>
      <c r="F1218" s="11">
        <v>0.71105324074074072</v>
      </c>
      <c r="G1218" s="1"/>
      <c r="H1218" s="14">
        <f t="shared" si="135"/>
        <v>0.71105324074074072</v>
      </c>
      <c r="I1218" s="10">
        <v>0</v>
      </c>
      <c r="J1218" s="10">
        <v>10</v>
      </c>
      <c r="K1218" s="2">
        <f t="shared" ca="1" si="137"/>
        <v>4.0101865439343314</v>
      </c>
      <c r="L1218" s="2">
        <f t="shared" ca="1" si="139"/>
        <v>14.010186543934331</v>
      </c>
      <c r="M1218" s="10" t="s">
        <v>16</v>
      </c>
    </row>
    <row r="1219" spans="1:13" s="10" customFormat="1" x14ac:dyDescent="0.2">
      <c r="A1219">
        <v>42.599806820233169</v>
      </c>
      <c r="B1219" s="2">
        <f t="shared" ca="1" si="136"/>
        <v>0.51083639325234953</v>
      </c>
      <c r="C1219" s="2">
        <f t="shared" ca="1" si="138"/>
        <v>43.110643213485517</v>
      </c>
      <c r="D1219" s="10">
        <v>1</v>
      </c>
      <c r="E1219" s="2">
        <v>1989</v>
      </c>
      <c r="F1219" s="11">
        <v>0.71106481481481476</v>
      </c>
      <c r="G1219" s="1"/>
      <c r="H1219" s="14">
        <f t="shared" ref="H1219:H1282" si="140">F1219</f>
        <v>0.71106481481481476</v>
      </c>
      <c r="I1219" s="10">
        <v>0</v>
      </c>
      <c r="J1219" s="10">
        <v>10</v>
      </c>
      <c r="K1219" s="2">
        <f t="shared" ca="1" si="137"/>
        <v>1.2553200695684805</v>
      </c>
      <c r="L1219" s="2">
        <f t="shared" ca="1" si="139"/>
        <v>11.25532006956848</v>
      </c>
      <c r="M1219" s="10" t="s">
        <v>16</v>
      </c>
    </row>
    <row r="1220" spans="1:13" s="10" customFormat="1" x14ac:dyDescent="0.2">
      <c r="A1220">
        <v>45.061729951170541</v>
      </c>
      <c r="B1220" s="2">
        <f t="shared" ca="1" si="136"/>
        <v>2.3994218703811638</v>
      </c>
      <c r="C1220" s="2">
        <f t="shared" ca="1" si="138"/>
        <v>47.461151821551702</v>
      </c>
      <c r="D1220" s="10">
        <v>1</v>
      </c>
      <c r="E1220" s="2">
        <v>12603</v>
      </c>
      <c r="F1220" s="11">
        <v>0.71107638888888891</v>
      </c>
      <c r="G1220" s="1"/>
      <c r="H1220" s="14">
        <f t="shared" si="140"/>
        <v>0.71107638888888891</v>
      </c>
      <c r="I1220" s="10">
        <v>0</v>
      </c>
      <c r="J1220" s="10">
        <v>10</v>
      </c>
      <c r="K1220" s="2">
        <f t="shared" ca="1" si="137"/>
        <v>-4.2666100627873043</v>
      </c>
      <c r="L1220" s="2">
        <f t="shared" ca="1" si="139"/>
        <v>5.7333899372126957</v>
      </c>
      <c r="M1220" s="10" t="s">
        <v>16</v>
      </c>
    </row>
    <row r="1221" spans="1:13" s="10" customFormat="1" x14ac:dyDescent="0.2">
      <c r="A1221">
        <v>37.959093252982015</v>
      </c>
      <c r="B1221" s="2">
        <f t="shared" ca="1" si="136"/>
        <v>-3.3325799215394363</v>
      </c>
      <c r="C1221" s="2">
        <f t="shared" ca="1" si="138"/>
        <v>34.626513331442581</v>
      </c>
      <c r="D1221" s="10">
        <v>1</v>
      </c>
      <c r="E1221" s="2">
        <v>14561</v>
      </c>
      <c r="F1221" s="11">
        <v>0.71108796296296306</v>
      </c>
      <c r="G1221" s="1"/>
      <c r="H1221" s="14">
        <f t="shared" si="140"/>
        <v>0.71108796296296306</v>
      </c>
      <c r="I1221" s="10">
        <v>0</v>
      </c>
      <c r="J1221" s="10">
        <v>10</v>
      </c>
      <c r="K1221" s="2">
        <f t="shared" ca="1" si="137"/>
        <v>-4.4260091551111298</v>
      </c>
      <c r="L1221" s="2">
        <f t="shared" ca="1" si="139"/>
        <v>5.5739908448888702</v>
      </c>
      <c r="M1221" s="10" t="s">
        <v>16</v>
      </c>
    </row>
    <row r="1222" spans="1:13" s="10" customFormat="1" x14ac:dyDescent="0.2">
      <c r="A1222">
        <v>42.727544665519765</v>
      </c>
      <c r="B1222" s="2">
        <f t="shared" ca="1" si="136"/>
        <v>-10.455218615639982</v>
      </c>
      <c r="C1222" s="2">
        <f t="shared" ca="1" si="138"/>
        <v>32.27232604987978</v>
      </c>
      <c r="D1222" s="10">
        <v>1</v>
      </c>
      <c r="E1222" s="2">
        <v>11106</v>
      </c>
      <c r="F1222" s="11">
        <v>0.71109953703703699</v>
      </c>
      <c r="G1222" s="1"/>
      <c r="H1222" s="14">
        <f t="shared" si="140"/>
        <v>0.71109953703703699</v>
      </c>
      <c r="I1222" s="10">
        <v>0</v>
      </c>
      <c r="J1222" s="10">
        <v>10</v>
      </c>
      <c r="K1222" s="2">
        <f t="shared" ca="1" si="137"/>
        <v>-12.708261935585492</v>
      </c>
      <c r="L1222" s="2">
        <f t="shared" ca="1" si="139"/>
        <v>0</v>
      </c>
      <c r="M1222" s="10" t="s">
        <v>16</v>
      </c>
    </row>
    <row r="1223" spans="1:13" s="10" customFormat="1" x14ac:dyDescent="0.2">
      <c r="A1223">
        <v>38.838780610241407</v>
      </c>
      <c r="B1223" s="2">
        <f t="shared" ca="1" si="136"/>
        <v>1.8231796292328994</v>
      </c>
      <c r="C1223" s="2">
        <f t="shared" ca="1" si="138"/>
        <v>40.661960239474304</v>
      </c>
      <c r="D1223" s="10">
        <v>1</v>
      </c>
      <c r="E1223" s="2">
        <v>2376</v>
      </c>
      <c r="F1223" s="11">
        <v>0.71111111111111114</v>
      </c>
      <c r="G1223" s="1"/>
      <c r="H1223" s="14">
        <f t="shared" si="140"/>
        <v>0.71111111111111114</v>
      </c>
      <c r="I1223" s="10">
        <v>0</v>
      </c>
      <c r="J1223" s="10">
        <v>10</v>
      </c>
      <c r="K1223" s="2">
        <f t="shared" ca="1" si="137"/>
        <v>2.6684215652852723</v>
      </c>
      <c r="L1223" s="2">
        <f t="shared" ca="1" si="139"/>
        <v>12.668421565285271</v>
      </c>
      <c r="M1223" s="10" t="s">
        <v>16</v>
      </c>
    </row>
    <row r="1224" spans="1:13" s="10" customFormat="1" x14ac:dyDescent="0.2">
      <c r="A1224">
        <v>43.772973571011619</v>
      </c>
      <c r="B1224" s="2">
        <f t="shared" ca="1" si="136"/>
        <v>5.3613806727613857</v>
      </c>
      <c r="C1224" s="2">
        <f t="shared" ca="1" si="138"/>
        <v>49.134354243773004</v>
      </c>
      <c r="D1224" s="10">
        <v>1</v>
      </c>
      <c r="E1224" s="2">
        <v>20302</v>
      </c>
      <c r="F1224" s="11">
        <v>0.71112268518518518</v>
      </c>
      <c r="G1224" s="1"/>
      <c r="H1224" s="14">
        <f t="shared" si="140"/>
        <v>0.71112268518518518</v>
      </c>
      <c r="I1224" s="10">
        <v>0</v>
      </c>
      <c r="J1224" s="10">
        <v>10</v>
      </c>
      <c r="K1224" s="2">
        <f t="shared" ca="1" si="137"/>
        <v>0.57872672178147766</v>
      </c>
      <c r="L1224" s="2">
        <f t="shared" ca="1" si="139"/>
        <v>10.578726721781477</v>
      </c>
      <c r="M1224" s="10" t="s">
        <v>16</v>
      </c>
    </row>
    <row r="1225" spans="1:13" s="10" customFormat="1" x14ac:dyDescent="0.2">
      <c r="A1225">
        <v>41.113169355082718</v>
      </c>
      <c r="B1225" s="2">
        <f t="shared" ca="1" si="136"/>
        <v>-1.4840981097097525</v>
      </c>
      <c r="C1225" s="2">
        <f t="shared" ca="1" si="138"/>
        <v>39.629071245372963</v>
      </c>
      <c r="D1225" s="10">
        <v>1</v>
      </c>
      <c r="E1225" s="2">
        <v>748</v>
      </c>
      <c r="F1225" s="11">
        <v>0.71113425925925933</v>
      </c>
      <c r="G1225" s="1"/>
      <c r="H1225" s="14">
        <f t="shared" si="140"/>
        <v>0.71113425925925933</v>
      </c>
      <c r="I1225" s="10">
        <v>0</v>
      </c>
      <c r="J1225" s="10">
        <v>10</v>
      </c>
      <c r="K1225" s="2">
        <f t="shared" ca="1" si="137"/>
        <v>-6.7262745158795969</v>
      </c>
      <c r="L1225" s="2">
        <f t="shared" ca="1" si="139"/>
        <v>3.2737254841204031</v>
      </c>
      <c r="M1225" s="10" t="s">
        <v>16</v>
      </c>
    </row>
    <row r="1226" spans="1:13" s="10" customFormat="1" x14ac:dyDescent="0.2">
      <c r="A1226">
        <v>39.074358863895498</v>
      </c>
      <c r="B1226" s="2">
        <f t="shared" ca="1" si="136"/>
        <v>8.9745685470650738</v>
      </c>
      <c r="C1226" s="2">
        <f t="shared" ca="1" si="138"/>
        <v>48.048927410960573</v>
      </c>
      <c r="D1226" s="10">
        <v>1</v>
      </c>
      <c r="E1226" s="2">
        <v>2402</v>
      </c>
      <c r="F1226" s="11">
        <v>0.71114583333333325</v>
      </c>
      <c r="G1226" s="1"/>
      <c r="H1226" s="14">
        <f t="shared" si="140"/>
        <v>0.71114583333333325</v>
      </c>
      <c r="I1226" s="10">
        <v>0</v>
      </c>
      <c r="J1226" s="10">
        <v>10</v>
      </c>
      <c r="K1226" s="2">
        <f t="shared" ca="1" si="137"/>
        <v>1.8284131030744979</v>
      </c>
      <c r="L1226" s="2">
        <f t="shared" ca="1" si="139"/>
        <v>11.828413103074498</v>
      </c>
      <c r="M1226" s="10" t="s">
        <v>16</v>
      </c>
    </row>
    <row r="1227" spans="1:13" s="10" customFormat="1" x14ac:dyDescent="0.2">
      <c r="A1227">
        <v>42.095488005610342</v>
      </c>
      <c r="B1227" s="2">
        <f t="shared" ca="1" si="136"/>
        <v>4.272968195605265</v>
      </c>
      <c r="C1227" s="2">
        <f t="shared" ca="1" si="138"/>
        <v>46.368456201215608</v>
      </c>
      <c r="D1227" s="10">
        <v>1</v>
      </c>
      <c r="E1227" s="2">
        <v>11594</v>
      </c>
      <c r="F1227" s="11">
        <v>0.7111574074074074</v>
      </c>
      <c r="G1227" s="1"/>
      <c r="H1227" s="14">
        <f t="shared" si="140"/>
        <v>0.7111574074074074</v>
      </c>
      <c r="I1227" s="10">
        <v>0</v>
      </c>
      <c r="J1227" s="10">
        <v>10</v>
      </c>
      <c r="K1227" s="2">
        <f t="shared" ca="1" si="137"/>
        <v>-3.8399182379417423</v>
      </c>
      <c r="L1227" s="2">
        <f t="shared" ca="1" si="139"/>
        <v>6.1600817620582582</v>
      </c>
      <c r="M1227" s="10" t="s">
        <v>16</v>
      </c>
    </row>
    <row r="1228" spans="1:13" s="10" customFormat="1" x14ac:dyDescent="0.2">
      <c r="A1228">
        <v>35.056589094954404</v>
      </c>
      <c r="B1228" s="2">
        <f t="shared" ca="1" si="136"/>
        <v>-7.3926821400714005</v>
      </c>
      <c r="C1228" s="2">
        <f t="shared" ca="1" si="138"/>
        <v>27.663906954883004</v>
      </c>
      <c r="D1228" s="10">
        <v>1</v>
      </c>
      <c r="E1228" s="2">
        <v>4999</v>
      </c>
      <c r="F1228" s="11">
        <v>0.71116898148148155</v>
      </c>
      <c r="G1228" s="1"/>
      <c r="H1228" s="14">
        <f t="shared" si="140"/>
        <v>0.71116898148148155</v>
      </c>
      <c r="I1228" s="10">
        <v>0</v>
      </c>
      <c r="J1228" s="10">
        <v>10</v>
      </c>
      <c r="K1228" s="2">
        <f t="shared" ca="1" si="137"/>
        <v>3.1665267155602743</v>
      </c>
      <c r="L1228" s="2">
        <f t="shared" ca="1" si="139"/>
        <v>13.166526715560273</v>
      </c>
      <c r="M1228" s="10" t="s">
        <v>16</v>
      </c>
    </row>
    <row r="1229" spans="1:13" s="10" customFormat="1" x14ac:dyDescent="0.2">
      <c r="A1229">
        <v>37.911667211351435</v>
      </c>
      <c r="B1229" s="2">
        <f t="shared" ca="1" si="136"/>
        <v>-1.7713137617335688</v>
      </c>
      <c r="C1229" s="2">
        <f t="shared" ca="1" si="138"/>
        <v>36.140353449617869</v>
      </c>
      <c r="D1229" s="10">
        <v>1</v>
      </c>
      <c r="E1229" s="2">
        <v>20587</v>
      </c>
      <c r="F1229" s="11">
        <v>0.71118055555555548</v>
      </c>
      <c r="G1229" s="1"/>
      <c r="H1229" s="14">
        <f t="shared" si="140"/>
        <v>0.71118055555555548</v>
      </c>
      <c r="I1229" s="10">
        <v>0</v>
      </c>
      <c r="J1229" s="10">
        <v>10</v>
      </c>
      <c r="K1229" s="2">
        <f t="shared" ca="1" si="137"/>
        <v>-3.60380503206382</v>
      </c>
      <c r="L1229" s="2">
        <f t="shared" ca="1" si="139"/>
        <v>6.3961949679361805</v>
      </c>
      <c r="M1229" s="10" t="s">
        <v>16</v>
      </c>
    </row>
    <row r="1230" spans="1:13" s="10" customFormat="1" x14ac:dyDescent="0.2">
      <c r="A1230">
        <v>28.166618578410887</v>
      </c>
      <c r="B1230" s="2">
        <f t="shared" ca="1" si="136"/>
        <v>0.87542610247736663</v>
      </c>
      <c r="C1230" s="2">
        <f t="shared" ca="1" si="138"/>
        <v>29.042044680888253</v>
      </c>
      <c r="D1230" s="10">
        <v>1</v>
      </c>
      <c r="E1230" s="2">
        <v>17656</v>
      </c>
      <c r="F1230" s="11">
        <v>0.71119212962962963</v>
      </c>
      <c r="G1230" s="1"/>
      <c r="H1230" s="14">
        <f t="shared" si="140"/>
        <v>0.71119212962962963</v>
      </c>
      <c r="I1230" s="10">
        <v>0</v>
      </c>
      <c r="J1230" s="10">
        <v>10</v>
      </c>
      <c r="K1230" s="2">
        <f t="shared" ca="1" si="137"/>
        <v>-4.0153321322026967</v>
      </c>
      <c r="L1230" s="2">
        <f t="shared" ca="1" si="139"/>
        <v>5.9846678677973033</v>
      </c>
      <c r="M1230" s="10" t="s">
        <v>16</v>
      </c>
    </row>
    <row r="1231" spans="1:13" s="10" customFormat="1" x14ac:dyDescent="0.2">
      <c r="A1231">
        <v>38.702210337218347</v>
      </c>
      <c r="B1231" s="2">
        <f t="shared" ca="1" si="136"/>
        <v>4.7771111963083781</v>
      </c>
      <c r="C1231" s="2">
        <f t="shared" ca="1" si="138"/>
        <v>43.479321533526722</v>
      </c>
      <c r="D1231" s="10">
        <v>1</v>
      </c>
      <c r="E1231" s="2">
        <v>18911</v>
      </c>
      <c r="F1231" s="11">
        <v>0.71121527777777782</v>
      </c>
      <c r="G1231" s="1"/>
      <c r="H1231" s="14">
        <f t="shared" si="140"/>
        <v>0.71121527777777782</v>
      </c>
      <c r="I1231" s="10">
        <v>0</v>
      </c>
      <c r="J1231" s="10">
        <v>10</v>
      </c>
      <c r="K1231" s="2">
        <f t="shared" ca="1" si="137"/>
        <v>5.8250693071550117</v>
      </c>
      <c r="L1231" s="2">
        <f t="shared" ca="1" si="139"/>
        <v>15.825069307155012</v>
      </c>
      <c r="M1231" s="10" t="s">
        <v>16</v>
      </c>
    </row>
    <row r="1232" spans="1:13" s="10" customFormat="1" x14ac:dyDescent="0.2">
      <c r="A1232">
        <v>43.400895811776294</v>
      </c>
      <c r="B1232" s="2">
        <f t="shared" ca="1" si="136"/>
        <v>0.28916294524109881</v>
      </c>
      <c r="C1232" s="2">
        <f t="shared" ca="1" si="138"/>
        <v>43.69005875701739</v>
      </c>
      <c r="D1232" s="10">
        <v>1</v>
      </c>
      <c r="E1232" s="2">
        <v>16748</v>
      </c>
      <c r="F1232" s="11">
        <v>0.71122685185185175</v>
      </c>
      <c r="G1232" s="1"/>
      <c r="H1232" s="14">
        <f t="shared" si="140"/>
        <v>0.71122685185185175</v>
      </c>
      <c r="I1232" s="10">
        <v>0</v>
      </c>
      <c r="J1232" s="10">
        <v>10</v>
      </c>
      <c r="K1232" s="2">
        <f t="shared" ca="1" si="137"/>
        <v>-7.1364822268174422</v>
      </c>
      <c r="L1232" s="2">
        <f t="shared" ca="1" si="139"/>
        <v>2.8635177731825578</v>
      </c>
      <c r="M1232" s="10" t="s">
        <v>16</v>
      </c>
    </row>
    <row r="1233" spans="1:13" s="10" customFormat="1" x14ac:dyDescent="0.2">
      <c r="A1233">
        <v>43.453485374137657</v>
      </c>
      <c r="B1233" s="2">
        <f t="shared" ca="1" si="136"/>
        <v>8.645292809436393</v>
      </c>
      <c r="C1233" s="2">
        <f t="shared" ca="1" si="138"/>
        <v>52.098778183574048</v>
      </c>
      <c r="D1233" s="10">
        <v>1</v>
      </c>
      <c r="E1233" s="2">
        <v>19210</v>
      </c>
      <c r="F1233" s="11">
        <v>0.7112384259259259</v>
      </c>
      <c r="G1233" s="1"/>
      <c r="H1233" s="14">
        <f t="shared" si="140"/>
        <v>0.7112384259259259</v>
      </c>
      <c r="I1233" s="10">
        <v>0</v>
      </c>
      <c r="J1233" s="10">
        <v>10</v>
      </c>
      <c r="K1233" s="2">
        <f t="shared" ca="1" si="137"/>
        <v>-4.1513967617996919</v>
      </c>
      <c r="L1233" s="2">
        <f t="shared" ca="1" si="139"/>
        <v>5.8486032382003081</v>
      </c>
      <c r="M1233" s="10" t="s">
        <v>16</v>
      </c>
    </row>
    <row r="1234" spans="1:13" s="10" customFormat="1" x14ac:dyDescent="0.2">
      <c r="A1234">
        <v>46.672648765047661</v>
      </c>
      <c r="B1234" s="2">
        <f t="shared" ca="1" si="136"/>
        <v>-0.38661268712572505</v>
      </c>
      <c r="C1234" s="2">
        <f t="shared" ca="1" si="138"/>
        <v>46.286036077921935</v>
      </c>
      <c r="D1234" s="10">
        <v>1</v>
      </c>
      <c r="E1234" s="2">
        <v>14042</v>
      </c>
      <c r="F1234" s="11">
        <v>0.71125000000000005</v>
      </c>
      <c r="G1234" s="1"/>
      <c r="H1234" s="14">
        <f t="shared" si="140"/>
        <v>0.71125000000000005</v>
      </c>
      <c r="I1234" s="10">
        <v>0</v>
      </c>
      <c r="J1234" s="10">
        <v>10</v>
      </c>
      <c r="K1234" s="2">
        <f t="shared" ca="1" si="137"/>
        <v>-2.0524798791871524</v>
      </c>
      <c r="L1234" s="2">
        <f t="shared" ca="1" si="139"/>
        <v>7.9475201208128476</v>
      </c>
      <c r="M1234" s="10" t="s">
        <v>16</v>
      </c>
    </row>
    <row r="1235" spans="1:13" s="10" customFormat="1" x14ac:dyDescent="0.2">
      <c r="A1235">
        <v>38.222260280056602</v>
      </c>
      <c r="B1235" s="2">
        <f t="shared" ca="1" si="136"/>
        <v>-2.0878565080387004</v>
      </c>
      <c r="C1235" s="2">
        <f t="shared" ca="1" si="138"/>
        <v>36.134403772017905</v>
      </c>
      <c r="D1235" s="10">
        <v>1</v>
      </c>
      <c r="E1235" s="2">
        <v>20847</v>
      </c>
      <c r="F1235" s="11">
        <v>0.71126157407407409</v>
      </c>
      <c r="G1235" s="1"/>
      <c r="H1235" s="14">
        <f t="shared" si="140"/>
        <v>0.71126157407407409</v>
      </c>
      <c r="I1235" s="10">
        <v>0</v>
      </c>
      <c r="J1235" s="10">
        <v>10</v>
      </c>
      <c r="K1235" s="2">
        <f t="shared" ca="1" si="137"/>
        <v>-6.3730966071706918</v>
      </c>
      <c r="L1235" s="2">
        <f t="shared" ca="1" si="139"/>
        <v>3.6269033928293082</v>
      </c>
      <c r="M1235" s="10" t="s">
        <v>16</v>
      </c>
    </row>
    <row r="1236" spans="1:13" s="10" customFormat="1" x14ac:dyDescent="0.2">
      <c r="A1236">
        <v>40.424057540868233</v>
      </c>
      <c r="B1236" s="2">
        <f t="shared" ca="1" si="136"/>
        <v>-0.45210641218515529</v>
      </c>
      <c r="C1236" s="2">
        <f t="shared" ca="1" si="138"/>
        <v>39.971951128683081</v>
      </c>
      <c r="D1236" s="10">
        <v>1</v>
      </c>
      <c r="E1236" s="2">
        <v>3239</v>
      </c>
      <c r="F1236" s="11">
        <v>0.71127314814814813</v>
      </c>
      <c r="G1236" s="1"/>
      <c r="H1236" s="14">
        <f t="shared" si="140"/>
        <v>0.71127314814814813</v>
      </c>
      <c r="I1236" s="10">
        <v>0</v>
      </c>
      <c r="J1236" s="10">
        <v>10</v>
      </c>
      <c r="K1236" s="2">
        <f t="shared" ca="1" si="137"/>
        <v>-10.270993949412041</v>
      </c>
      <c r="L1236" s="2">
        <f t="shared" ca="1" si="139"/>
        <v>0</v>
      </c>
      <c r="M1236" s="10" t="s">
        <v>16</v>
      </c>
    </row>
    <row r="1237" spans="1:13" s="10" customFormat="1" x14ac:dyDescent="0.2">
      <c r="A1237">
        <v>44.924053085637986</v>
      </c>
      <c r="B1237" s="2">
        <f t="shared" ca="1" si="136"/>
        <v>-1.7540960904144389</v>
      </c>
      <c r="C1237" s="2">
        <f t="shared" ca="1" si="138"/>
        <v>43.169956995223551</v>
      </c>
      <c r="D1237" s="10">
        <v>1</v>
      </c>
      <c r="E1237" s="2">
        <v>3451</v>
      </c>
      <c r="F1237" s="11">
        <v>0.71128472222222217</v>
      </c>
      <c r="G1237" s="1"/>
      <c r="H1237" s="14">
        <f t="shared" si="140"/>
        <v>0.71128472222222217</v>
      </c>
      <c r="I1237" s="10">
        <v>0</v>
      </c>
      <c r="J1237" s="10">
        <v>10</v>
      </c>
      <c r="K1237" s="2">
        <f t="shared" ca="1" si="137"/>
        <v>-0.87462565903971656</v>
      </c>
      <c r="L1237" s="2">
        <f t="shared" ca="1" si="139"/>
        <v>9.125374340960283</v>
      </c>
      <c r="M1237" s="10" t="s">
        <v>16</v>
      </c>
    </row>
    <row r="1238" spans="1:13" s="10" customFormat="1" x14ac:dyDescent="0.2">
      <c r="A1238">
        <v>36.033432147455095</v>
      </c>
      <c r="B1238" s="2">
        <f t="shared" ca="1" si="136"/>
        <v>-3.3747387264005004</v>
      </c>
      <c r="C1238" s="2">
        <f t="shared" ca="1" si="138"/>
        <v>32.658693421054593</v>
      </c>
      <c r="D1238" s="10">
        <v>1</v>
      </c>
      <c r="E1238" s="2">
        <v>3622</v>
      </c>
      <c r="F1238" s="11">
        <v>0.71129629629629632</v>
      </c>
      <c r="G1238" s="1"/>
      <c r="H1238" s="14">
        <f t="shared" si="140"/>
        <v>0.71129629629629632</v>
      </c>
      <c r="I1238" s="10">
        <v>0</v>
      </c>
      <c r="J1238" s="10">
        <v>10</v>
      </c>
      <c r="K1238" s="2">
        <f t="shared" ca="1" si="137"/>
        <v>3.1632538970463702</v>
      </c>
      <c r="L1238" s="2">
        <f t="shared" ca="1" si="139"/>
        <v>13.163253897046371</v>
      </c>
      <c r="M1238" s="10" t="s">
        <v>16</v>
      </c>
    </row>
    <row r="1239" spans="1:13" s="10" customFormat="1" x14ac:dyDescent="0.2">
      <c r="A1239">
        <v>44.945151229709722</v>
      </c>
      <c r="B1239" s="2">
        <f t="shared" ca="1" si="136"/>
        <v>-2.2875805973898005</v>
      </c>
      <c r="C1239" s="2">
        <f t="shared" ca="1" si="138"/>
        <v>42.657570632319924</v>
      </c>
      <c r="D1239" s="10">
        <v>1</v>
      </c>
      <c r="E1239" s="2">
        <v>14305</v>
      </c>
      <c r="F1239" s="11">
        <v>0.71130787037037047</v>
      </c>
      <c r="G1239" s="1"/>
      <c r="H1239" s="14">
        <f t="shared" si="140"/>
        <v>0.71130787037037047</v>
      </c>
      <c r="I1239" s="10">
        <v>0</v>
      </c>
      <c r="J1239" s="10">
        <v>10</v>
      </c>
      <c r="K1239" s="2">
        <f t="shared" ca="1" si="137"/>
        <v>2.2831039515093683</v>
      </c>
      <c r="L1239" s="2">
        <f t="shared" ca="1" si="139"/>
        <v>12.283103951509368</v>
      </c>
      <c r="M1239" s="10" t="s">
        <v>16</v>
      </c>
    </row>
    <row r="1240" spans="1:13" s="10" customFormat="1" x14ac:dyDescent="0.2">
      <c r="A1240">
        <v>45.433968160845261</v>
      </c>
      <c r="B1240" s="2">
        <f t="shared" ca="1" si="136"/>
        <v>0.98349654993205016</v>
      </c>
      <c r="C1240" s="2">
        <f t="shared" ca="1" si="138"/>
        <v>46.41746471077731</v>
      </c>
      <c r="D1240" s="10">
        <v>0</v>
      </c>
      <c r="E1240" s="2">
        <v>5670</v>
      </c>
      <c r="F1240" s="11">
        <v>0.71131944444444439</v>
      </c>
      <c r="G1240" s="1"/>
      <c r="H1240" s="14">
        <f t="shared" si="140"/>
        <v>0.71131944444444439</v>
      </c>
      <c r="I1240" s="10">
        <v>0</v>
      </c>
      <c r="J1240" s="10">
        <v>10</v>
      </c>
      <c r="K1240" s="2">
        <f t="shared" ca="1" si="137"/>
        <v>1.3044630988090877</v>
      </c>
      <c r="L1240" s="2">
        <f t="shared" ca="1" si="139"/>
        <v>11.304463098809087</v>
      </c>
      <c r="M1240" s="10" t="s">
        <v>16</v>
      </c>
    </row>
    <row r="1241" spans="1:13" s="10" customFormat="1" x14ac:dyDescent="0.2">
      <c r="A1241">
        <v>40.094763309788142</v>
      </c>
      <c r="B1241" s="2">
        <f t="shared" ca="1" si="136"/>
        <v>13.781400543677943</v>
      </c>
      <c r="C1241" s="2">
        <f t="shared" ca="1" si="138"/>
        <v>53.876163853466082</v>
      </c>
      <c r="D1241" s="10">
        <v>0</v>
      </c>
      <c r="E1241" s="2">
        <v>2335</v>
      </c>
      <c r="F1241" s="11">
        <v>0.71133101851851854</v>
      </c>
      <c r="G1241" s="1"/>
      <c r="H1241" s="14">
        <f t="shared" si="140"/>
        <v>0.71133101851851854</v>
      </c>
      <c r="I1241" s="10">
        <v>0</v>
      </c>
      <c r="J1241" s="10">
        <v>10</v>
      </c>
      <c r="K1241" s="2">
        <f t="shared" ca="1" si="137"/>
        <v>-0.67205006127358735</v>
      </c>
      <c r="L1241" s="2">
        <f t="shared" ca="1" si="139"/>
        <v>9.3279499387264124</v>
      </c>
      <c r="M1241" s="10" t="s">
        <v>16</v>
      </c>
    </row>
    <row r="1242" spans="1:13" s="10" customFormat="1" x14ac:dyDescent="0.2">
      <c r="A1242">
        <v>44.594612984726908</v>
      </c>
      <c r="B1242" s="2">
        <f t="shared" ca="1" si="136"/>
        <v>-5.5038269007066472</v>
      </c>
      <c r="C1242" s="2">
        <f t="shared" ca="1" si="138"/>
        <v>39.090786084020259</v>
      </c>
      <c r="D1242" s="10">
        <v>1</v>
      </c>
      <c r="E1242" s="2">
        <v>6345</v>
      </c>
      <c r="F1242" s="11">
        <v>0.71134259259259258</v>
      </c>
      <c r="G1242" s="1"/>
      <c r="H1242" s="14">
        <f t="shared" si="140"/>
        <v>0.71134259259259258</v>
      </c>
      <c r="I1242" s="10">
        <v>0</v>
      </c>
      <c r="J1242" s="10">
        <v>10</v>
      </c>
      <c r="K1242" s="2">
        <f t="shared" ca="1" si="137"/>
        <v>7.2121686411276595</v>
      </c>
      <c r="L1242" s="2">
        <f t="shared" ca="1" si="139"/>
        <v>17.212168641127661</v>
      </c>
      <c r="M1242" s="10" t="s">
        <v>16</v>
      </c>
    </row>
    <row r="1243" spans="1:13" s="10" customFormat="1" x14ac:dyDescent="0.2">
      <c r="A1243">
        <v>48.409576125998484</v>
      </c>
      <c r="B1243" s="2">
        <f t="shared" ca="1" si="136"/>
        <v>-1.3708530128308598</v>
      </c>
      <c r="C1243" s="2">
        <f t="shared" ca="1" si="138"/>
        <v>47.038723113167627</v>
      </c>
      <c r="D1243" s="10">
        <v>1</v>
      </c>
      <c r="E1243" s="2">
        <v>8522</v>
      </c>
      <c r="F1243" s="11">
        <v>0.71135416666666673</v>
      </c>
      <c r="G1243" s="1"/>
      <c r="H1243" s="14">
        <f t="shared" si="140"/>
        <v>0.71135416666666673</v>
      </c>
      <c r="I1243" s="10">
        <v>0</v>
      </c>
      <c r="J1243" s="10">
        <v>10</v>
      </c>
      <c r="K1243" s="2">
        <f t="shared" ca="1" si="137"/>
        <v>-3.6982301749184119</v>
      </c>
      <c r="L1243" s="2">
        <f t="shared" ca="1" si="139"/>
        <v>6.3017698250815881</v>
      </c>
      <c r="M1243" s="10" t="s">
        <v>16</v>
      </c>
    </row>
    <row r="1244" spans="1:13" s="10" customFormat="1" x14ac:dyDescent="0.2">
      <c r="A1244">
        <v>37.17645178246336</v>
      </c>
      <c r="B1244" s="2">
        <f t="shared" ca="1" si="136"/>
        <v>0.20078793617059065</v>
      </c>
      <c r="C1244" s="2">
        <f t="shared" ca="1" si="138"/>
        <v>37.377239718633952</v>
      </c>
      <c r="D1244" s="10">
        <v>1</v>
      </c>
      <c r="E1244" s="2">
        <v>17087</v>
      </c>
      <c r="F1244" s="11">
        <v>0.71136574074074066</v>
      </c>
      <c r="G1244" s="1"/>
      <c r="H1244" s="14">
        <f t="shared" si="140"/>
        <v>0.71136574074074066</v>
      </c>
      <c r="I1244" s="10">
        <v>0</v>
      </c>
      <c r="J1244" s="10">
        <v>10</v>
      </c>
      <c r="K1244" s="2">
        <f t="shared" ca="1" si="137"/>
        <v>6.6511210881347118</v>
      </c>
      <c r="L1244" s="2">
        <f t="shared" ca="1" si="139"/>
        <v>16.651121088134712</v>
      </c>
      <c r="M1244" s="10" t="s">
        <v>16</v>
      </c>
    </row>
    <row r="1245" spans="1:13" s="10" customFormat="1" x14ac:dyDescent="0.2">
      <c r="A1245">
        <v>33.804564559485044</v>
      </c>
      <c r="B1245" s="2">
        <f t="shared" ca="1" si="136"/>
        <v>13.092850807142117</v>
      </c>
      <c r="C1245" s="2">
        <f t="shared" ca="1" si="138"/>
        <v>46.897415366627158</v>
      </c>
      <c r="D1245" s="10">
        <v>1</v>
      </c>
      <c r="E1245" s="2">
        <v>13526</v>
      </c>
      <c r="F1245" s="11">
        <v>0.71137731481481481</v>
      </c>
      <c r="G1245" s="1"/>
      <c r="H1245" s="14">
        <f t="shared" si="140"/>
        <v>0.71137731481481481</v>
      </c>
      <c r="I1245" s="10">
        <v>0</v>
      </c>
      <c r="J1245" s="10">
        <v>10</v>
      </c>
      <c r="K1245" s="2">
        <f t="shared" ca="1" si="137"/>
        <v>4.9506300582233465</v>
      </c>
      <c r="L1245" s="2">
        <f t="shared" ca="1" si="139"/>
        <v>14.950630058223346</v>
      </c>
      <c r="M1245" s="10" t="s">
        <v>16</v>
      </c>
    </row>
    <row r="1246" spans="1:13" s="10" customFormat="1" x14ac:dyDescent="0.2">
      <c r="A1246">
        <v>34.98978437207942</v>
      </c>
      <c r="B1246" s="2">
        <f t="shared" ref="B1246:B1309" ca="1" si="141">NORMINV(RAND(),0,5)</f>
        <v>-10.793543565895028</v>
      </c>
      <c r="C1246" s="2">
        <f t="shared" ca="1" si="138"/>
        <v>24.196240806184392</v>
      </c>
      <c r="D1246" s="10">
        <v>1</v>
      </c>
      <c r="E1246" s="2">
        <v>15349</v>
      </c>
      <c r="F1246" s="11">
        <v>0.71138888888888896</v>
      </c>
      <c r="G1246" s="1"/>
      <c r="H1246" s="14">
        <f t="shared" si="140"/>
        <v>0.71138888888888896</v>
      </c>
      <c r="I1246" s="10">
        <v>0</v>
      </c>
      <c r="J1246" s="10">
        <v>10</v>
      </c>
      <c r="K1246" s="2">
        <f t="shared" ref="K1246:K1309" ca="1" si="142">NORMINV(RAND(),0,5)</f>
        <v>2.0380670092733881</v>
      </c>
      <c r="L1246" s="2">
        <f t="shared" ca="1" si="139"/>
        <v>12.038067009273387</v>
      </c>
      <c r="M1246" s="10" t="s">
        <v>16</v>
      </c>
    </row>
    <row r="1247" spans="1:13" s="10" customFormat="1" x14ac:dyDescent="0.2">
      <c r="A1247">
        <v>33.310662148345372</v>
      </c>
      <c r="B1247" s="2">
        <f t="shared" ca="1" si="141"/>
        <v>-4.2430922942661029</v>
      </c>
      <c r="C1247" s="2">
        <f t="shared" ca="1" si="138"/>
        <v>29.06756985407927</v>
      </c>
      <c r="D1247" s="10">
        <v>1</v>
      </c>
      <c r="E1247" s="2">
        <v>3189</v>
      </c>
      <c r="F1247" s="11">
        <v>0.711400462962963</v>
      </c>
      <c r="G1247" s="1"/>
      <c r="H1247" s="14">
        <f t="shared" si="140"/>
        <v>0.711400462962963</v>
      </c>
      <c r="I1247" s="10">
        <v>0</v>
      </c>
      <c r="J1247" s="10">
        <v>10</v>
      </c>
      <c r="K1247" s="2">
        <f t="shared" ca="1" si="142"/>
        <v>1.523426979072269</v>
      </c>
      <c r="L1247" s="2">
        <f t="shared" ca="1" si="139"/>
        <v>11.523426979072269</v>
      </c>
      <c r="M1247" s="10" t="s">
        <v>16</v>
      </c>
    </row>
    <row r="1248" spans="1:13" s="10" customFormat="1" x14ac:dyDescent="0.2">
      <c r="A1248">
        <v>38.009880176081985</v>
      </c>
      <c r="B1248" s="2">
        <f t="shared" ca="1" si="141"/>
        <v>4.9319788363333839</v>
      </c>
      <c r="C1248" s="2">
        <f t="shared" ca="1" si="138"/>
        <v>42.941859012415371</v>
      </c>
      <c r="D1248" s="10">
        <v>1</v>
      </c>
      <c r="E1248" s="2">
        <v>8805</v>
      </c>
      <c r="F1248" s="11">
        <v>0.71141203703703704</v>
      </c>
      <c r="G1248" s="1"/>
      <c r="H1248" s="14">
        <f t="shared" si="140"/>
        <v>0.71141203703703704</v>
      </c>
      <c r="I1248" s="10">
        <v>0</v>
      </c>
      <c r="J1248" s="10">
        <v>10</v>
      </c>
      <c r="K1248" s="2">
        <f t="shared" ca="1" si="142"/>
        <v>-9.3939160947888816</v>
      </c>
      <c r="L1248" s="2">
        <f t="shared" ca="1" si="139"/>
        <v>0.60608390521111843</v>
      </c>
      <c r="M1248" s="10" t="s">
        <v>16</v>
      </c>
    </row>
    <row r="1249" spans="1:13" s="10" customFormat="1" x14ac:dyDescent="0.2">
      <c r="A1249">
        <v>38.825622164733026</v>
      </c>
      <c r="B1249" s="2">
        <f t="shared" ca="1" si="141"/>
        <v>1.9732900983198438</v>
      </c>
      <c r="C1249" s="2">
        <f t="shared" ca="1" si="138"/>
        <v>40.79891226305287</v>
      </c>
      <c r="D1249" s="10">
        <v>0</v>
      </c>
      <c r="E1249" s="2">
        <v>514</v>
      </c>
      <c r="F1249" s="11">
        <v>0.71142361111111108</v>
      </c>
      <c r="G1249" s="1"/>
      <c r="H1249" s="14">
        <f t="shared" si="140"/>
        <v>0.71142361111111108</v>
      </c>
      <c r="I1249" s="10">
        <v>0</v>
      </c>
      <c r="J1249" s="10">
        <v>10</v>
      </c>
      <c r="K1249" s="2">
        <f t="shared" ca="1" si="142"/>
        <v>4.3530872011011805</v>
      </c>
      <c r="L1249" s="2">
        <f t="shared" ca="1" si="139"/>
        <v>14.353087201101181</v>
      </c>
      <c r="M1249" s="10" t="s">
        <v>16</v>
      </c>
    </row>
    <row r="1250" spans="1:13" s="10" customFormat="1" x14ac:dyDescent="0.2">
      <c r="A1250">
        <v>45.627837364300333</v>
      </c>
      <c r="B1250" s="2">
        <f t="shared" ca="1" si="141"/>
        <v>-2.6871410582341104</v>
      </c>
      <c r="C1250" s="2">
        <f t="shared" ca="1" si="138"/>
        <v>42.940696306066222</v>
      </c>
      <c r="D1250" s="10">
        <v>1</v>
      </c>
      <c r="E1250" s="2">
        <v>5034</v>
      </c>
      <c r="F1250" s="11">
        <v>0.71143518518518523</v>
      </c>
      <c r="G1250" s="1"/>
      <c r="H1250" s="14">
        <f t="shared" si="140"/>
        <v>0.71143518518518523</v>
      </c>
      <c r="I1250" s="10">
        <v>0</v>
      </c>
      <c r="J1250" s="10">
        <v>10</v>
      </c>
      <c r="K1250" s="2">
        <f t="shared" ca="1" si="142"/>
        <v>-3.0654247165914743</v>
      </c>
      <c r="L1250" s="2">
        <f t="shared" ca="1" si="139"/>
        <v>6.9345752834085257</v>
      </c>
      <c r="M1250" s="10" t="s">
        <v>16</v>
      </c>
    </row>
    <row r="1251" spans="1:13" s="10" customFormat="1" x14ac:dyDescent="0.2">
      <c r="A1251">
        <v>41.633827686490037</v>
      </c>
      <c r="B1251" s="2">
        <f t="shared" ca="1" si="141"/>
        <v>5.2266990837898284</v>
      </c>
      <c r="C1251" s="2">
        <f t="shared" ca="1" si="138"/>
        <v>46.860526770279861</v>
      </c>
      <c r="D1251" s="10">
        <v>1</v>
      </c>
      <c r="E1251" s="2">
        <v>8555</v>
      </c>
      <c r="F1251" s="11">
        <v>0.71144675925925915</v>
      </c>
      <c r="G1251" s="1"/>
      <c r="H1251" s="14">
        <f t="shared" si="140"/>
        <v>0.71144675925925915</v>
      </c>
      <c r="I1251" s="10">
        <v>0</v>
      </c>
      <c r="J1251" s="10">
        <v>10</v>
      </c>
      <c r="K1251" s="2">
        <f t="shared" ca="1" si="142"/>
        <v>-6.0243883531275575</v>
      </c>
      <c r="L1251" s="2">
        <f t="shared" ca="1" si="139"/>
        <v>3.9756116468724425</v>
      </c>
      <c r="M1251" s="10" t="s">
        <v>16</v>
      </c>
    </row>
    <row r="1252" spans="1:13" s="10" customFormat="1" x14ac:dyDescent="0.2">
      <c r="A1252">
        <v>37.733745034307859</v>
      </c>
      <c r="B1252" s="2">
        <f t="shared" ca="1" si="141"/>
        <v>2.4078874012386611</v>
      </c>
      <c r="C1252" s="2">
        <f t="shared" ca="1" si="138"/>
        <v>40.141632435546519</v>
      </c>
      <c r="D1252" s="10">
        <v>1</v>
      </c>
      <c r="E1252" s="2">
        <v>7895</v>
      </c>
      <c r="F1252" s="11">
        <v>0.7114583333333333</v>
      </c>
      <c r="G1252" s="1"/>
      <c r="H1252" s="14">
        <f t="shared" si="140"/>
        <v>0.7114583333333333</v>
      </c>
      <c r="I1252" s="10">
        <v>0</v>
      </c>
      <c r="J1252" s="10">
        <v>10</v>
      </c>
      <c r="K1252" s="2">
        <f t="shared" ca="1" si="142"/>
        <v>3.8084124767365535</v>
      </c>
      <c r="L1252" s="2">
        <f t="shared" ca="1" si="139"/>
        <v>13.808412476736553</v>
      </c>
      <c r="M1252" s="10" t="s">
        <v>16</v>
      </c>
    </row>
    <row r="1253" spans="1:13" s="10" customFormat="1" x14ac:dyDescent="0.2">
      <c r="A1253">
        <v>34.646726915896188</v>
      </c>
      <c r="B1253" s="2">
        <f t="shared" ca="1" si="141"/>
        <v>3.2940809143472505</v>
      </c>
      <c r="C1253" s="2">
        <f t="shared" ca="1" si="138"/>
        <v>37.940807830243436</v>
      </c>
      <c r="D1253" s="10">
        <v>1</v>
      </c>
      <c r="E1253" s="2">
        <v>678</v>
      </c>
      <c r="F1253" s="11">
        <v>0.71146990740740745</v>
      </c>
      <c r="G1253" s="1"/>
      <c r="H1253" s="14">
        <f t="shared" si="140"/>
        <v>0.71146990740740745</v>
      </c>
      <c r="I1253" s="10">
        <v>0</v>
      </c>
      <c r="J1253" s="10">
        <v>10</v>
      </c>
      <c r="K1253" s="2">
        <f t="shared" ca="1" si="142"/>
        <v>-2.4491721886406519</v>
      </c>
      <c r="L1253" s="2">
        <f t="shared" ca="1" si="139"/>
        <v>7.5508278113593477</v>
      </c>
      <c r="M1253" s="10" t="s">
        <v>16</v>
      </c>
    </row>
    <row r="1254" spans="1:13" s="10" customFormat="1" x14ac:dyDescent="0.2">
      <c r="A1254">
        <v>33.844422799590212</v>
      </c>
      <c r="B1254" s="2">
        <f t="shared" ca="1" si="141"/>
        <v>0.77177836622095553</v>
      </c>
      <c r="C1254" s="2">
        <f t="shared" ca="1" si="138"/>
        <v>34.616201165811169</v>
      </c>
      <c r="D1254" s="10">
        <v>1</v>
      </c>
      <c r="E1254" s="2">
        <v>21039</v>
      </c>
      <c r="F1254" s="11">
        <v>0.71148148148148149</v>
      </c>
      <c r="G1254" s="1"/>
      <c r="H1254" s="14">
        <f t="shared" si="140"/>
        <v>0.71148148148148149</v>
      </c>
      <c r="I1254" s="10">
        <v>0</v>
      </c>
      <c r="J1254" s="10">
        <v>10</v>
      </c>
      <c r="K1254" s="2">
        <f t="shared" ca="1" si="142"/>
        <v>0.80016053567938239</v>
      </c>
      <c r="L1254" s="2">
        <f t="shared" ca="1" si="139"/>
        <v>10.800160535679382</v>
      </c>
      <c r="M1254" s="10" t="s">
        <v>16</v>
      </c>
    </row>
    <row r="1255" spans="1:13" s="10" customFormat="1" x14ac:dyDescent="0.2">
      <c r="A1255">
        <v>37.893039730333903</v>
      </c>
      <c r="B1255" s="2">
        <f t="shared" ca="1" si="141"/>
        <v>5.1551525040121664</v>
      </c>
      <c r="C1255" s="2">
        <f t="shared" ca="1" si="138"/>
        <v>43.048192234346068</v>
      </c>
      <c r="D1255" s="10">
        <v>1</v>
      </c>
      <c r="E1255" s="2">
        <v>2218</v>
      </c>
      <c r="F1255" s="11">
        <v>0.71149305555555553</v>
      </c>
      <c r="G1255" s="1"/>
      <c r="H1255" s="14">
        <f t="shared" si="140"/>
        <v>0.71149305555555553</v>
      </c>
      <c r="I1255" s="10">
        <v>0</v>
      </c>
      <c r="J1255" s="10">
        <v>10</v>
      </c>
      <c r="K1255" s="2">
        <f t="shared" ca="1" si="142"/>
        <v>1.4137126229625439</v>
      </c>
      <c r="L1255" s="2">
        <f t="shared" ca="1" si="139"/>
        <v>11.413712622962544</v>
      </c>
      <c r="M1255" s="10" t="s">
        <v>16</v>
      </c>
    </row>
    <row r="1256" spans="1:13" s="10" customFormat="1" x14ac:dyDescent="0.2">
      <c r="A1256">
        <v>30.903087718390836</v>
      </c>
      <c r="B1256" s="2">
        <f t="shared" ca="1" si="141"/>
        <v>-1.6519213478846866</v>
      </c>
      <c r="C1256" s="2">
        <f t="shared" ca="1" si="138"/>
        <v>29.251166370506148</v>
      </c>
      <c r="D1256" s="10">
        <v>1</v>
      </c>
      <c r="E1256" s="2">
        <v>3490</v>
      </c>
      <c r="F1256" s="11">
        <v>0.71150462962962957</v>
      </c>
      <c r="G1256" s="1"/>
      <c r="H1256" s="14">
        <f t="shared" si="140"/>
        <v>0.71150462962962957</v>
      </c>
      <c r="I1256" s="10">
        <v>0</v>
      </c>
      <c r="J1256" s="10">
        <v>10</v>
      </c>
      <c r="K1256" s="2">
        <f t="shared" ca="1" si="142"/>
        <v>15.394408229874291</v>
      </c>
      <c r="L1256" s="2">
        <f t="shared" ca="1" si="139"/>
        <v>25.394408229874291</v>
      </c>
      <c r="M1256" s="10" t="s">
        <v>16</v>
      </c>
    </row>
    <row r="1257" spans="1:13" s="10" customFormat="1" x14ac:dyDescent="0.2">
      <c r="A1257">
        <v>31.705737328619495</v>
      </c>
      <c r="B1257" s="2">
        <f t="shared" ca="1" si="141"/>
        <v>-10.295501161591037</v>
      </c>
      <c r="C1257" s="2">
        <f t="shared" ca="1" si="138"/>
        <v>21.410236167028458</v>
      </c>
      <c r="D1257" s="10">
        <v>1</v>
      </c>
      <c r="E1257" s="2">
        <v>6944</v>
      </c>
      <c r="F1257" s="11">
        <v>0.71151620370370372</v>
      </c>
      <c r="G1257" s="1"/>
      <c r="H1257" s="14">
        <f t="shared" si="140"/>
        <v>0.71151620370370372</v>
      </c>
      <c r="I1257" s="10">
        <v>0</v>
      </c>
      <c r="J1257" s="10">
        <v>10</v>
      </c>
      <c r="K1257" s="2">
        <f t="shared" ca="1" si="142"/>
        <v>-1.8312427463044694</v>
      </c>
      <c r="L1257" s="2">
        <f t="shared" ca="1" si="139"/>
        <v>8.1687572536955315</v>
      </c>
      <c r="M1257" s="10" t="s">
        <v>16</v>
      </c>
    </row>
    <row r="1258" spans="1:13" s="10" customFormat="1" x14ac:dyDescent="0.2">
      <c r="A1258">
        <v>30.869913572019065</v>
      </c>
      <c r="B1258" s="2">
        <f t="shared" ca="1" si="141"/>
        <v>-4.9719157169587218</v>
      </c>
      <c r="C1258" s="2">
        <f t="shared" ca="1" si="138"/>
        <v>25.897997855060343</v>
      </c>
      <c r="D1258" s="10">
        <v>1</v>
      </c>
      <c r="E1258" s="2">
        <v>18414</v>
      </c>
      <c r="F1258" s="11">
        <v>0.71152777777777787</v>
      </c>
      <c r="G1258" s="1"/>
      <c r="H1258" s="14">
        <f t="shared" si="140"/>
        <v>0.71152777777777787</v>
      </c>
      <c r="I1258" s="10">
        <v>0</v>
      </c>
      <c r="J1258" s="10">
        <v>10</v>
      </c>
      <c r="K1258" s="2">
        <f t="shared" ca="1" si="142"/>
        <v>-7.6230720120807014</v>
      </c>
      <c r="L1258" s="2">
        <f t="shared" ca="1" si="139"/>
        <v>2.3769279879192986</v>
      </c>
      <c r="M1258" s="10" t="s">
        <v>16</v>
      </c>
    </row>
    <row r="1259" spans="1:13" s="10" customFormat="1" x14ac:dyDescent="0.2">
      <c r="A1259">
        <v>42.862883256644245</v>
      </c>
      <c r="B1259" s="2">
        <f t="shared" ca="1" si="141"/>
        <v>-2.5474512616728444</v>
      </c>
      <c r="C1259" s="2">
        <f t="shared" ca="1" si="138"/>
        <v>40.315431994971398</v>
      </c>
      <c r="D1259" s="10">
        <v>1</v>
      </c>
      <c r="E1259" s="2">
        <v>11326</v>
      </c>
      <c r="F1259" s="11">
        <v>0.7115393518518518</v>
      </c>
      <c r="G1259" s="1"/>
      <c r="H1259" s="14">
        <f t="shared" si="140"/>
        <v>0.7115393518518518</v>
      </c>
      <c r="I1259" s="10">
        <v>0</v>
      </c>
      <c r="J1259" s="10">
        <v>10</v>
      </c>
      <c r="K1259" s="2">
        <f t="shared" ca="1" si="142"/>
        <v>4.8316652466741452</v>
      </c>
      <c r="L1259" s="2">
        <f t="shared" ca="1" si="139"/>
        <v>14.831665246674145</v>
      </c>
      <c r="M1259" s="10" t="s">
        <v>16</v>
      </c>
    </row>
    <row r="1260" spans="1:13" s="10" customFormat="1" x14ac:dyDescent="0.2">
      <c r="A1260">
        <v>39.406595769445786</v>
      </c>
      <c r="B1260" s="2">
        <f t="shared" ca="1" si="141"/>
        <v>-5.8698958404297743</v>
      </c>
      <c r="C1260" s="2">
        <f t="shared" ca="1" si="138"/>
        <v>33.536699929016009</v>
      </c>
      <c r="D1260" s="10">
        <v>1</v>
      </c>
      <c r="E1260" s="2">
        <v>20781</v>
      </c>
      <c r="F1260" s="11">
        <v>0.71155092592592595</v>
      </c>
      <c r="G1260" s="1"/>
      <c r="H1260" s="14">
        <f t="shared" si="140"/>
        <v>0.71155092592592595</v>
      </c>
      <c r="I1260" s="10">
        <v>0</v>
      </c>
      <c r="J1260" s="10">
        <v>10</v>
      </c>
      <c r="K1260" s="2">
        <f t="shared" ca="1" si="142"/>
        <v>-1.7220888193173232</v>
      </c>
      <c r="L1260" s="2">
        <f t="shared" ca="1" si="139"/>
        <v>8.2779111806826773</v>
      </c>
      <c r="M1260" s="10" t="s">
        <v>16</v>
      </c>
    </row>
    <row r="1261" spans="1:13" s="10" customFormat="1" x14ac:dyDescent="0.2">
      <c r="A1261">
        <v>40.252923931975033</v>
      </c>
      <c r="B1261" s="2">
        <f t="shared" ca="1" si="141"/>
        <v>-0.41047232582467252</v>
      </c>
      <c r="C1261" s="2">
        <f t="shared" ca="1" si="138"/>
        <v>39.842451606150362</v>
      </c>
      <c r="D1261" s="10">
        <v>1</v>
      </c>
      <c r="E1261" s="2">
        <v>1361</v>
      </c>
      <c r="F1261" s="11">
        <v>0.71156249999999999</v>
      </c>
      <c r="G1261" s="1"/>
      <c r="H1261" s="14">
        <f t="shared" si="140"/>
        <v>0.71156249999999999</v>
      </c>
      <c r="I1261" s="10">
        <v>0</v>
      </c>
      <c r="J1261" s="10">
        <v>10</v>
      </c>
      <c r="K1261" s="2">
        <f t="shared" ca="1" si="142"/>
        <v>-2.931702665239345</v>
      </c>
      <c r="L1261" s="2">
        <f t="shared" ca="1" si="139"/>
        <v>7.068297334760655</v>
      </c>
      <c r="M1261" s="10" t="s">
        <v>16</v>
      </c>
    </row>
    <row r="1262" spans="1:13" s="10" customFormat="1" x14ac:dyDescent="0.2">
      <c r="A1262">
        <v>46.661942204327019</v>
      </c>
      <c r="B1262" s="2">
        <f t="shared" ca="1" si="141"/>
        <v>1.5734012753404398</v>
      </c>
      <c r="C1262" s="2">
        <f t="shared" ca="1" si="138"/>
        <v>48.235343479667456</v>
      </c>
      <c r="D1262" s="10">
        <v>1</v>
      </c>
      <c r="E1262" s="2">
        <v>9902</v>
      </c>
      <c r="F1262" s="11">
        <v>0.71157407407407414</v>
      </c>
      <c r="G1262" s="1"/>
      <c r="H1262" s="14">
        <f t="shared" si="140"/>
        <v>0.71157407407407414</v>
      </c>
      <c r="I1262" s="10">
        <v>0</v>
      </c>
      <c r="J1262" s="10">
        <v>10</v>
      </c>
      <c r="K1262" s="2">
        <f t="shared" ca="1" si="142"/>
        <v>-1.3106065900736219</v>
      </c>
      <c r="L1262" s="2">
        <f t="shared" ca="1" si="139"/>
        <v>8.6893934099263781</v>
      </c>
      <c r="M1262" s="10" t="s">
        <v>16</v>
      </c>
    </row>
    <row r="1263" spans="1:13" s="10" customFormat="1" x14ac:dyDescent="0.2">
      <c r="A1263">
        <v>36.985252782883464</v>
      </c>
      <c r="B1263" s="2">
        <f t="shared" ca="1" si="141"/>
        <v>-19.067537358499923</v>
      </c>
      <c r="C1263" s="2">
        <f t="shared" ca="1" si="138"/>
        <v>17.917715424383541</v>
      </c>
      <c r="D1263" s="10">
        <v>1</v>
      </c>
      <c r="E1263" s="2">
        <v>14331</v>
      </c>
      <c r="F1263" s="11">
        <v>0.71158564814814806</v>
      </c>
      <c r="G1263" s="1"/>
      <c r="H1263" s="14">
        <f t="shared" si="140"/>
        <v>0.71158564814814806</v>
      </c>
      <c r="I1263" s="10">
        <v>0</v>
      </c>
      <c r="J1263" s="10">
        <v>10</v>
      </c>
      <c r="K1263" s="2">
        <f t="shared" ca="1" si="142"/>
        <v>1.2974857519728802</v>
      </c>
      <c r="L1263" s="2">
        <f t="shared" ca="1" si="139"/>
        <v>11.29748575197288</v>
      </c>
      <c r="M1263" s="10" t="s">
        <v>16</v>
      </c>
    </row>
    <row r="1264" spans="1:13" s="10" customFormat="1" x14ac:dyDescent="0.2">
      <c r="A1264">
        <v>47.792488455327941</v>
      </c>
      <c r="B1264" s="2">
        <f t="shared" ca="1" si="141"/>
        <v>1.1207574059539407</v>
      </c>
      <c r="C1264" s="2">
        <f t="shared" ca="1" si="138"/>
        <v>48.913245861281879</v>
      </c>
      <c r="D1264" s="10">
        <v>1</v>
      </c>
      <c r="E1264" s="2">
        <v>20357</v>
      </c>
      <c r="F1264" s="11">
        <v>0.71159722222222221</v>
      </c>
      <c r="G1264" s="1"/>
      <c r="H1264" s="14">
        <f t="shared" si="140"/>
        <v>0.71159722222222221</v>
      </c>
      <c r="I1264" s="10">
        <v>0</v>
      </c>
      <c r="J1264" s="10">
        <v>10</v>
      </c>
      <c r="K1264" s="2">
        <f t="shared" ca="1" si="142"/>
        <v>-2.7429020555731727</v>
      </c>
      <c r="L1264" s="2">
        <f t="shared" ca="1" si="139"/>
        <v>7.2570979444268273</v>
      </c>
      <c r="M1264" s="10" t="s">
        <v>16</v>
      </c>
    </row>
    <row r="1265" spans="1:13" s="10" customFormat="1" x14ac:dyDescent="0.2">
      <c r="A1265">
        <v>43.085093060942583</v>
      </c>
      <c r="B1265" s="2">
        <f t="shared" ca="1" si="141"/>
        <v>2.1862378135720357</v>
      </c>
      <c r="C1265" s="2">
        <f t="shared" ca="1" si="138"/>
        <v>45.271330874514618</v>
      </c>
      <c r="D1265" s="10">
        <v>1</v>
      </c>
      <c r="E1265" s="2">
        <v>276</v>
      </c>
      <c r="F1265" s="11">
        <v>0.71160879629629636</v>
      </c>
      <c r="G1265" s="1"/>
      <c r="H1265" s="14">
        <f t="shared" si="140"/>
        <v>0.71160879629629636</v>
      </c>
      <c r="I1265" s="10">
        <v>0</v>
      </c>
      <c r="J1265" s="10">
        <v>10</v>
      </c>
      <c r="K1265" s="2">
        <f t="shared" ca="1" si="142"/>
        <v>-8.4901063981345519</v>
      </c>
      <c r="L1265" s="2">
        <f t="shared" ca="1" si="139"/>
        <v>1.5098936018654481</v>
      </c>
      <c r="M1265" s="10" t="s">
        <v>16</v>
      </c>
    </row>
    <row r="1266" spans="1:13" s="10" customFormat="1" x14ac:dyDescent="0.2">
      <c r="A1266">
        <v>38.047990892872555</v>
      </c>
      <c r="B1266" s="2">
        <f t="shared" ca="1" si="141"/>
        <v>4.0791364811528465</v>
      </c>
      <c r="C1266" s="2">
        <f t="shared" ca="1" si="138"/>
        <v>42.127127374025399</v>
      </c>
      <c r="D1266" s="10">
        <v>1</v>
      </c>
      <c r="E1266" s="2">
        <v>4954</v>
      </c>
      <c r="F1266" s="11">
        <v>0.7116203703703704</v>
      </c>
      <c r="G1266" s="1"/>
      <c r="H1266" s="14">
        <f t="shared" si="140"/>
        <v>0.7116203703703704</v>
      </c>
      <c r="I1266" s="10">
        <v>0</v>
      </c>
      <c r="J1266" s="10">
        <v>10</v>
      </c>
      <c r="K1266" s="2">
        <f t="shared" ca="1" si="142"/>
        <v>-0.60390128336756099</v>
      </c>
      <c r="L1266" s="2">
        <f t="shared" ca="1" si="139"/>
        <v>9.396098716632439</v>
      </c>
      <c r="M1266" s="10" t="s">
        <v>16</v>
      </c>
    </row>
    <row r="1267" spans="1:13" s="10" customFormat="1" x14ac:dyDescent="0.2">
      <c r="A1267">
        <v>39.69570703049515</v>
      </c>
      <c r="B1267" s="2">
        <f t="shared" ca="1" si="141"/>
        <v>6.1426207368369248E-2</v>
      </c>
      <c r="C1267" s="2">
        <f t="shared" ca="1" si="138"/>
        <v>39.75713323786352</v>
      </c>
      <c r="D1267" s="10">
        <v>1</v>
      </c>
      <c r="E1267" s="2">
        <v>18667</v>
      </c>
      <c r="F1267" s="11">
        <v>0.71163194444444444</v>
      </c>
      <c r="G1267" s="1"/>
      <c r="H1267" s="14">
        <f t="shared" si="140"/>
        <v>0.71163194444444444</v>
      </c>
      <c r="I1267" s="10">
        <v>0</v>
      </c>
      <c r="J1267" s="10">
        <v>10</v>
      </c>
      <c r="K1267" s="2">
        <f t="shared" ca="1" si="142"/>
        <v>0.98954944887349516</v>
      </c>
      <c r="L1267" s="2">
        <f t="shared" ca="1" si="139"/>
        <v>10.989549448873495</v>
      </c>
      <c r="M1267" s="10" t="s">
        <v>16</v>
      </c>
    </row>
    <row r="1268" spans="1:13" s="10" customFormat="1" x14ac:dyDescent="0.2">
      <c r="A1268">
        <v>41.7235333616931</v>
      </c>
      <c r="B1268" s="2">
        <f t="shared" ca="1" si="141"/>
        <v>3.9196982868220571</v>
      </c>
      <c r="C1268" s="2">
        <f t="shared" ca="1" si="138"/>
        <v>45.643231648515155</v>
      </c>
      <c r="D1268" s="10">
        <v>1</v>
      </c>
      <c r="E1268" s="2">
        <v>9057</v>
      </c>
      <c r="F1268" s="11">
        <v>0.71164351851851848</v>
      </c>
      <c r="G1268" s="1"/>
      <c r="H1268" s="14">
        <f t="shared" si="140"/>
        <v>0.71164351851851848</v>
      </c>
      <c r="I1268" s="10">
        <v>0</v>
      </c>
      <c r="J1268" s="10">
        <v>10</v>
      </c>
      <c r="K1268" s="2">
        <f t="shared" ca="1" si="142"/>
        <v>12.760593067745651</v>
      </c>
      <c r="L1268" s="2">
        <f t="shared" ca="1" si="139"/>
        <v>22.760593067745653</v>
      </c>
      <c r="M1268" s="10" t="s">
        <v>16</v>
      </c>
    </row>
    <row r="1269" spans="1:13" s="10" customFormat="1" x14ac:dyDescent="0.2">
      <c r="A1269">
        <v>37.131008395152719</v>
      </c>
      <c r="B1269" s="2">
        <f t="shared" ca="1" si="141"/>
        <v>-4.9716558099637638</v>
      </c>
      <c r="C1269" s="2">
        <f t="shared" ca="1" si="138"/>
        <v>32.159352585188955</v>
      </c>
      <c r="D1269" s="10">
        <v>1</v>
      </c>
      <c r="E1269" s="2">
        <v>15908</v>
      </c>
      <c r="F1269" s="11">
        <v>0.71165509259259263</v>
      </c>
      <c r="G1269" s="1"/>
      <c r="H1269" s="14">
        <f t="shared" si="140"/>
        <v>0.71165509259259263</v>
      </c>
      <c r="I1269" s="10">
        <v>0</v>
      </c>
      <c r="J1269" s="10">
        <v>10</v>
      </c>
      <c r="K1269" s="2">
        <f t="shared" ca="1" si="142"/>
        <v>-0.31260144121325945</v>
      </c>
      <c r="L1269" s="2">
        <f t="shared" ca="1" si="139"/>
        <v>9.6873985587867413</v>
      </c>
      <c r="M1269" s="10" t="s">
        <v>16</v>
      </c>
    </row>
    <row r="1270" spans="1:13" s="10" customFormat="1" x14ac:dyDescent="0.2">
      <c r="A1270">
        <v>38.359760311114393</v>
      </c>
      <c r="B1270" s="2">
        <f t="shared" ca="1" si="141"/>
        <v>5.6741956982706885</v>
      </c>
      <c r="C1270" s="2">
        <f t="shared" ca="1" si="138"/>
        <v>44.033956009385079</v>
      </c>
      <c r="D1270" s="10">
        <v>1</v>
      </c>
      <c r="E1270" s="2">
        <v>6305</v>
      </c>
      <c r="F1270" s="11">
        <v>0.71166666666666656</v>
      </c>
      <c r="G1270" s="1"/>
      <c r="H1270" s="14">
        <f t="shared" si="140"/>
        <v>0.71166666666666656</v>
      </c>
      <c r="I1270" s="10">
        <v>0</v>
      </c>
      <c r="J1270" s="10">
        <v>10</v>
      </c>
      <c r="K1270" s="2">
        <f t="shared" ca="1" si="142"/>
        <v>8.1420845502207744</v>
      </c>
      <c r="L1270" s="2">
        <f t="shared" ca="1" si="139"/>
        <v>18.142084550220773</v>
      </c>
      <c r="M1270" s="10" t="s">
        <v>16</v>
      </c>
    </row>
    <row r="1271" spans="1:13" s="10" customFormat="1" x14ac:dyDescent="0.2">
      <c r="A1271">
        <v>47.295977751792755</v>
      </c>
      <c r="B1271" s="2">
        <f t="shared" ca="1" si="141"/>
        <v>1.0063132649149924</v>
      </c>
      <c r="C1271" s="2">
        <f t="shared" ca="1" si="138"/>
        <v>48.302291016707748</v>
      </c>
      <c r="D1271" s="10">
        <v>1</v>
      </c>
      <c r="E1271" s="2">
        <v>21833</v>
      </c>
      <c r="F1271" s="11">
        <v>0.71167824074074071</v>
      </c>
      <c r="G1271" s="1"/>
      <c r="H1271" s="14">
        <f t="shared" si="140"/>
        <v>0.71167824074074071</v>
      </c>
      <c r="I1271" s="10">
        <v>0</v>
      </c>
      <c r="J1271" s="10">
        <v>10</v>
      </c>
      <c r="K1271" s="2">
        <f t="shared" ca="1" si="142"/>
        <v>-5.3512390460217985</v>
      </c>
      <c r="L1271" s="2">
        <f t="shared" ca="1" si="139"/>
        <v>4.6487609539782015</v>
      </c>
      <c r="M1271" s="10" t="s">
        <v>16</v>
      </c>
    </row>
    <row r="1272" spans="1:13" s="10" customFormat="1" x14ac:dyDescent="0.2">
      <c r="A1272">
        <v>31.398496993044638</v>
      </c>
      <c r="B1272" s="2">
        <f t="shared" ca="1" si="141"/>
        <v>2.1128540661953781</v>
      </c>
      <c r="C1272" s="2">
        <f t="shared" ca="1" si="138"/>
        <v>33.511351059240013</v>
      </c>
      <c r="D1272" s="10">
        <v>1</v>
      </c>
      <c r="E1272" s="2">
        <v>10063</v>
      </c>
      <c r="F1272" s="11">
        <v>0.71168981481481486</v>
      </c>
      <c r="G1272" s="1"/>
      <c r="H1272" s="14">
        <f t="shared" si="140"/>
        <v>0.71168981481481486</v>
      </c>
      <c r="I1272" s="10">
        <v>0</v>
      </c>
      <c r="J1272" s="10">
        <v>10</v>
      </c>
      <c r="K1272" s="2">
        <f t="shared" ca="1" si="142"/>
        <v>12.904055646450576</v>
      </c>
      <c r="L1272" s="2">
        <f t="shared" ca="1" si="139"/>
        <v>22.904055646450576</v>
      </c>
      <c r="M1272" s="10" t="s">
        <v>16</v>
      </c>
    </row>
    <row r="1273" spans="1:13" s="10" customFormat="1" x14ac:dyDescent="0.2">
      <c r="A1273">
        <v>45.19657666137509</v>
      </c>
      <c r="B1273" s="2">
        <f t="shared" ca="1" si="141"/>
        <v>-6.4694909609897948</v>
      </c>
      <c r="C1273" s="2">
        <f t="shared" ca="1" si="138"/>
        <v>38.727085700385295</v>
      </c>
      <c r="D1273" s="10">
        <v>1</v>
      </c>
      <c r="E1273" s="2">
        <v>5412</v>
      </c>
      <c r="F1273" s="11">
        <v>0.7117013888888889</v>
      </c>
      <c r="G1273" s="1"/>
      <c r="H1273" s="14">
        <f t="shared" si="140"/>
        <v>0.7117013888888889</v>
      </c>
      <c r="I1273" s="10">
        <v>0</v>
      </c>
      <c r="J1273" s="10">
        <v>10</v>
      </c>
      <c r="K1273" s="2">
        <f t="shared" ca="1" si="142"/>
        <v>-0.85699176172079339</v>
      </c>
      <c r="L1273" s="2">
        <f t="shared" ca="1" si="139"/>
        <v>9.1430082382792062</v>
      </c>
      <c r="M1273" s="10" t="s">
        <v>16</v>
      </c>
    </row>
    <row r="1274" spans="1:13" s="10" customFormat="1" x14ac:dyDescent="0.2">
      <c r="A1274">
        <v>39.99663660849798</v>
      </c>
      <c r="B1274" s="2">
        <f t="shared" ca="1" si="141"/>
        <v>8.430969429095974</v>
      </c>
      <c r="C1274" s="2">
        <f t="shared" ca="1" si="138"/>
        <v>48.427606037593954</v>
      </c>
      <c r="D1274" s="10">
        <v>1</v>
      </c>
      <c r="E1274" s="2">
        <v>7956</v>
      </c>
      <c r="F1274" s="11">
        <v>0.71171296296296294</v>
      </c>
      <c r="G1274" s="1"/>
      <c r="H1274" s="14">
        <f t="shared" si="140"/>
        <v>0.71171296296296294</v>
      </c>
      <c r="I1274" s="10">
        <v>0</v>
      </c>
      <c r="J1274" s="10">
        <v>10</v>
      </c>
      <c r="K1274" s="2">
        <f t="shared" ca="1" si="142"/>
        <v>1.4131037645183495</v>
      </c>
      <c r="L1274" s="2">
        <f t="shared" ca="1" si="139"/>
        <v>11.41310376451835</v>
      </c>
      <c r="M1274" s="10" t="s">
        <v>16</v>
      </c>
    </row>
    <row r="1275" spans="1:13" s="10" customFormat="1" x14ac:dyDescent="0.2">
      <c r="A1275">
        <v>41.046940634487498</v>
      </c>
      <c r="B1275" s="2">
        <f t="shared" ca="1" si="141"/>
        <v>-0.1523007855043354</v>
      </c>
      <c r="C1275" s="2">
        <f t="shared" ca="1" si="138"/>
        <v>40.894639848983161</v>
      </c>
      <c r="D1275" s="10">
        <v>1</v>
      </c>
      <c r="E1275" s="2">
        <v>3940</v>
      </c>
      <c r="F1275" s="11">
        <v>0.71172453703703698</v>
      </c>
      <c r="G1275" s="1"/>
      <c r="H1275" s="14">
        <f t="shared" si="140"/>
        <v>0.71172453703703698</v>
      </c>
      <c r="I1275" s="10">
        <v>0</v>
      </c>
      <c r="J1275" s="10">
        <v>10</v>
      </c>
      <c r="K1275" s="2">
        <f t="shared" ca="1" si="142"/>
        <v>11.057053410307613</v>
      </c>
      <c r="L1275" s="2">
        <f t="shared" ca="1" si="139"/>
        <v>21.057053410307613</v>
      </c>
      <c r="M1275" s="10" t="s">
        <v>16</v>
      </c>
    </row>
    <row r="1276" spans="1:13" s="10" customFormat="1" x14ac:dyDescent="0.2">
      <c r="A1276">
        <v>37.833615402690533</v>
      </c>
      <c r="B1276" s="2">
        <f t="shared" ca="1" si="141"/>
        <v>-7.7339129770542652</v>
      </c>
      <c r="C1276" s="2">
        <f t="shared" ca="1" si="138"/>
        <v>30.099702425636266</v>
      </c>
      <c r="D1276" s="10">
        <v>1</v>
      </c>
      <c r="E1276" s="2">
        <v>9555</v>
      </c>
      <c r="F1276" s="11">
        <v>0.71173611111111112</v>
      </c>
      <c r="G1276" s="1"/>
      <c r="H1276" s="14">
        <f t="shared" si="140"/>
        <v>0.71173611111111112</v>
      </c>
      <c r="I1276" s="10">
        <v>0</v>
      </c>
      <c r="J1276" s="10">
        <v>10</v>
      </c>
      <c r="K1276" s="2">
        <f t="shared" ca="1" si="142"/>
        <v>-8.0274747502787918</v>
      </c>
      <c r="L1276" s="2">
        <f t="shared" ca="1" si="139"/>
        <v>1.9725252497212082</v>
      </c>
      <c r="M1276" s="10" t="s">
        <v>16</v>
      </c>
    </row>
    <row r="1277" spans="1:13" s="10" customFormat="1" x14ac:dyDescent="0.2">
      <c r="A1277">
        <v>45.14423005044727</v>
      </c>
      <c r="B1277" s="2">
        <f t="shared" ca="1" si="141"/>
        <v>1.8300040894201732</v>
      </c>
      <c r="C1277" s="2">
        <f t="shared" ref="C1277:C1324" ca="1" si="143">IF(A1277+B1277&gt;100, 100, A1277+B1277)</f>
        <v>46.974234139867441</v>
      </c>
      <c r="D1277" s="10">
        <v>1</v>
      </c>
      <c r="E1277" s="2">
        <v>4596</v>
      </c>
      <c r="F1277" s="11">
        <v>0.71174768518518527</v>
      </c>
      <c r="G1277" s="1"/>
      <c r="H1277" s="14">
        <f t="shared" si="140"/>
        <v>0.71174768518518527</v>
      </c>
      <c r="I1277" s="10">
        <v>0</v>
      </c>
      <c r="J1277" s="10">
        <v>10</v>
      </c>
      <c r="K1277" s="2">
        <f t="shared" ca="1" si="142"/>
        <v>-2.8538242191434913</v>
      </c>
      <c r="L1277" s="2">
        <f t="shared" ref="L1277:L1324" ca="1" si="144">IF(J1277+K1277&gt;100, 100, IF(J1277+K1277&lt;0, 0, J1277+K1277))</f>
        <v>7.1461757808565087</v>
      </c>
      <c r="M1277" s="10" t="s">
        <v>16</v>
      </c>
    </row>
    <row r="1278" spans="1:13" s="10" customFormat="1" x14ac:dyDescent="0.2">
      <c r="A1278">
        <v>36.801299795519327</v>
      </c>
      <c r="B1278" s="2">
        <f t="shared" ca="1" si="141"/>
        <v>9.0389048742605844</v>
      </c>
      <c r="C1278" s="2">
        <f t="shared" ca="1" si="143"/>
        <v>45.840204669779908</v>
      </c>
      <c r="D1278" s="10">
        <v>1</v>
      </c>
      <c r="E1278" s="2">
        <v>8845</v>
      </c>
      <c r="F1278" s="11">
        <v>0.7117592592592592</v>
      </c>
      <c r="G1278" s="1"/>
      <c r="H1278" s="14">
        <f t="shared" si="140"/>
        <v>0.7117592592592592</v>
      </c>
      <c r="I1278" s="10">
        <v>0</v>
      </c>
      <c r="J1278" s="10">
        <v>10</v>
      </c>
      <c r="K1278" s="2">
        <f t="shared" ca="1" si="142"/>
        <v>-4.3600439133671234</v>
      </c>
      <c r="L1278" s="2">
        <f t="shared" ca="1" si="144"/>
        <v>5.6399560866328766</v>
      </c>
      <c r="M1278" s="10" t="s">
        <v>16</v>
      </c>
    </row>
    <row r="1279" spans="1:13" s="10" customFormat="1" x14ac:dyDescent="0.2">
      <c r="A1279">
        <v>44.548121543948035</v>
      </c>
      <c r="B1279" s="2">
        <f t="shared" ca="1" si="141"/>
        <v>15.613841528916852</v>
      </c>
      <c r="C1279" s="2">
        <f t="shared" ca="1" si="143"/>
        <v>60.161963072864886</v>
      </c>
      <c r="D1279" s="10">
        <v>1</v>
      </c>
      <c r="E1279" s="2">
        <v>8671</v>
      </c>
      <c r="F1279" s="11">
        <v>0.71177083333333335</v>
      </c>
      <c r="G1279" s="1"/>
      <c r="H1279" s="14">
        <f t="shared" si="140"/>
        <v>0.71177083333333335</v>
      </c>
      <c r="I1279" s="10">
        <v>0</v>
      </c>
      <c r="J1279" s="10">
        <v>10</v>
      </c>
      <c r="K1279" s="2">
        <f t="shared" ca="1" si="142"/>
        <v>1.3168994836258086</v>
      </c>
      <c r="L1279" s="2">
        <f t="shared" ca="1" si="144"/>
        <v>11.316899483625809</v>
      </c>
      <c r="M1279" s="10" t="s">
        <v>16</v>
      </c>
    </row>
    <row r="1280" spans="1:13" s="10" customFormat="1" x14ac:dyDescent="0.2">
      <c r="A1280">
        <v>39.473516443600047</v>
      </c>
      <c r="B1280" s="2">
        <f t="shared" ca="1" si="141"/>
        <v>0.34435086667991077</v>
      </c>
      <c r="C1280" s="2">
        <f t="shared" ca="1" si="143"/>
        <v>39.817867310279958</v>
      </c>
      <c r="D1280" s="10">
        <v>1</v>
      </c>
      <c r="E1280" s="2">
        <v>11251</v>
      </c>
      <c r="F1280" s="11">
        <v>0.71178240740740739</v>
      </c>
      <c r="G1280" s="1"/>
      <c r="H1280" s="14">
        <f t="shared" si="140"/>
        <v>0.71178240740740739</v>
      </c>
      <c r="I1280" s="10">
        <v>0</v>
      </c>
      <c r="J1280" s="10">
        <v>10</v>
      </c>
      <c r="K1280" s="2">
        <f t="shared" ca="1" si="142"/>
        <v>-4.3094622832780036</v>
      </c>
      <c r="L1280" s="2">
        <f t="shared" ca="1" si="144"/>
        <v>5.6905377167219964</v>
      </c>
      <c r="M1280" s="10" t="s">
        <v>16</v>
      </c>
    </row>
    <row r="1281" spans="1:13" s="10" customFormat="1" x14ac:dyDescent="0.2">
      <c r="A1281">
        <v>41.266231041181065</v>
      </c>
      <c r="B1281" s="2">
        <f t="shared" ca="1" si="141"/>
        <v>6.74075671163222</v>
      </c>
      <c r="C1281" s="2">
        <f t="shared" ca="1" si="143"/>
        <v>48.006987752813288</v>
      </c>
      <c r="D1281" s="10">
        <v>1</v>
      </c>
      <c r="E1281" s="2">
        <v>12195</v>
      </c>
      <c r="F1281" s="11">
        <v>0.71179398148148154</v>
      </c>
      <c r="G1281" s="1"/>
      <c r="H1281" s="14">
        <f t="shared" si="140"/>
        <v>0.71179398148148154</v>
      </c>
      <c r="I1281" s="10">
        <v>0</v>
      </c>
      <c r="J1281" s="10">
        <v>10</v>
      </c>
      <c r="K1281" s="2">
        <f t="shared" ca="1" si="142"/>
        <v>4.5915456187249912</v>
      </c>
      <c r="L1281" s="2">
        <f t="shared" ca="1" si="144"/>
        <v>14.591545618724991</v>
      </c>
      <c r="M1281" s="10" t="s">
        <v>16</v>
      </c>
    </row>
    <row r="1282" spans="1:13" s="10" customFormat="1" x14ac:dyDescent="0.2">
      <c r="A1282">
        <v>42.951136696397981</v>
      </c>
      <c r="B1282" s="2">
        <f t="shared" ca="1" si="141"/>
        <v>-9.1368904802871125</v>
      </c>
      <c r="C1282" s="2">
        <f t="shared" ca="1" si="143"/>
        <v>33.814246216110867</v>
      </c>
      <c r="D1282" s="10">
        <v>1</v>
      </c>
      <c r="E1282" s="2">
        <v>7311</v>
      </c>
      <c r="F1282" s="11">
        <v>0.71180555555555547</v>
      </c>
      <c r="G1282" s="1"/>
      <c r="H1282" s="14">
        <f t="shared" si="140"/>
        <v>0.71180555555555547</v>
      </c>
      <c r="I1282" s="10">
        <v>0</v>
      </c>
      <c r="J1282" s="10">
        <v>10</v>
      </c>
      <c r="K1282" s="2">
        <f t="shared" ca="1" si="142"/>
        <v>-2.7329916197379838</v>
      </c>
      <c r="L1282" s="2">
        <f t="shared" ca="1" si="144"/>
        <v>7.2670083802620162</v>
      </c>
      <c r="M1282" s="10" t="s">
        <v>16</v>
      </c>
    </row>
    <row r="1283" spans="1:13" s="10" customFormat="1" x14ac:dyDescent="0.2">
      <c r="A1283">
        <v>38.766281285070832</v>
      </c>
      <c r="B1283" s="2">
        <f t="shared" ca="1" si="141"/>
        <v>2.4234882396539414</v>
      </c>
      <c r="C1283" s="2">
        <f t="shared" ca="1" si="143"/>
        <v>41.189769524724774</v>
      </c>
      <c r="D1283" s="10">
        <v>1</v>
      </c>
      <c r="E1283" s="2">
        <v>13754</v>
      </c>
      <c r="F1283" s="11">
        <v>0.71181712962962962</v>
      </c>
      <c r="G1283" s="1"/>
      <c r="H1283" s="14">
        <f t="shared" ref="H1283:H1324" si="145">F1283</f>
        <v>0.71181712962962962</v>
      </c>
      <c r="I1283" s="10">
        <v>0</v>
      </c>
      <c r="J1283" s="10">
        <v>10</v>
      </c>
      <c r="K1283" s="2">
        <f t="shared" ca="1" si="142"/>
        <v>0.1742498098171123</v>
      </c>
      <c r="L1283" s="2">
        <f t="shared" ca="1" si="144"/>
        <v>10.174249809817113</v>
      </c>
      <c r="M1283" s="10" t="s">
        <v>16</v>
      </c>
    </row>
    <row r="1284" spans="1:13" s="10" customFormat="1" x14ac:dyDescent="0.2">
      <c r="A1284">
        <v>41.856556351100181</v>
      </c>
      <c r="B1284" s="2">
        <f t="shared" ca="1" si="141"/>
        <v>1.890706052334608</v>
      </c>
      <c r="C1284" s="2">
        <f t="shared" ca="1" si="143"/>
        <v>43.747262403434789</v>
      </c>
      <c r="D1284" s="10">
        <v>1</v>
      </c>
      <c r="E1284" s="2">
        <v>5254</v>
      </c>
      <c r="F1284" s="11">
        <v>0.71182870370370377</v>
      </c>
      <c r="G1284" s="1"/>
      <c r="H1284" s="14">
        <f t="shared" si="145"/>
        <v>0.71182870370370377</v>
      </c>
      <c r="I1284" s="10">
        <v>0</v>
      </c>
      <c r="J1284" s="10">
        <v>10</v>
      </c>
      <c r="K1284" s="2">
        <f t="shared" ca="1" si="142"/>
        <v>3.1082577425673934</v>
      </c>
      <c r="L1284" s="2">
        <f t="shared" ca="1" si="144"/>
        <v>13.108257742567393</v>
      </c>
      <c r="M1284" s="10" t="s">
        <v>16</v>
      </c>
    </row>
    <row r="1285" spans="1:13" s="10" customFormat="1" x14ac:dyDescent="0.2">
      <c r="A1285">
        <v>40.094165775214513</v>
      </c>
      <c r="B1285" s="2">
        <f t="shared" ca="1" si="141"/>
        <v>0.12457575196494747</v>
      </c>
      <c r="C1285" s="2">
        <f t="shared" ca="1" si="143"/>
        <v>40.218741527179461</v>
      </c>
      <c r="D1285" s="10">
        <v>1</v>
      </c>
      <c r="E1285" s="2">
        <v>13835</v>
      </c>
      <c r="F1285" s="11">
        <v>0.71184027777777781</v>
      </c>
      <c r="G1285" s="1"/>
      <c r="H1285" s="14">
        <f t="shared" si="145"/>
        <v>0.71184027777777781</v>
      </c>
      <c r="I1285" s="10">
        <v>0</v>
      </c>
      <c r="J1285" s="10">
        <v>10</v>
      </c>
      <c r="K1285" s="2">
        <f t="shared" ca="1" si="142"/>
        <v>-2.5850436396099603</v>
      </c>
      <c r="L1285" s="2">
        <f t="shared" ca="1" si="144"/>
        <v>7.4149563603900397</v>
      </c>
      <c r="M1285" s="10" t="s">
        <v>16</v>
      </c>
    </row>
    <row r="1286" spans="1:13" s="10" customFormat="1" x14ac:dyDescent="0.2">
      <c r="A1286">
        <v>42.72776352503373</v>
      </c>
      <c r="B1286" s="2">
        <f t="shared" ca="1" si="141"/>
        <v>-0.98791404086550172</v>
      </c>
      <c r="C1286" s="2">
        <f t="shared" ca="1" si="143"/>
        <v>41.739849484168225</v>
      </c>
      <c r="D1286" s="10">
        <v>1</v>
      </c>
      <c r="E1286" s="2">
        <v>19112</v>
      </c>
      <c r="F1286" s="11">
        <v>0.71185185185185185</v>
      </c>
      <c r="G1286" s="1"/>
      <c r="H1286" s="14">
        <f t="shared" si="145"/>
        <v>0.71185185185185185</v>
      </c>
      <c r="I1286" s="10">
        <v>0</v>
      </c>
      <c r="J1286" s="10">
        <v>10</v>
      </c>
      <c r="K1286" s="2">
        <f t="shared" ca="1" si="142"/>
        <v>-5.3147194931725377</v>
      </c>
      <c r="L1286" s="2">
        <f t="shared" ca="1" si="144"/>
        <v>4.6852805068274623</v>
      </c>
      <c r="M1286" s="10" t="s">
        <v>16</v>
      </c>
    </row>
    <row r="1287" spans="1:13" s="10" customFormat="1" x14ac:dyDescent="0.2">
      <c r="A1287">
        <v>40.193600483879365</v>
      </c>
      <c r="B1287" s="2">
        <f t="shared" ca="1" si="141"/>
        <v>-9.0975359211363163</v>
      </c>
      <c r="C1287" s="2">
        <f t="shared" ca="1" si="143"/>
        <v>31.096064562743049</v>
      </c>
      <c r="D1287" s="10">
        <v>1</v>
      </c>
      <c r="E1287" s="2">
        <v>2614</v>
      </c>
      <c r="F1287" s="11">
        <v>0.71186342592592589</v>
      </c>
      <c r="G1287" s="1"/>
      <c r="H1287" s="14">
        <f t="shared" si="145"/>
        <v>0.71186342592592589</v>
      </c>
      <c r="I1287" s="10">
        <v>0</v>
      </c>
      <c r="J1287" s="10">
        <v>10</v>
      </c>
      <c r="K1287" s="2">
        <f t="shared" ca="1" si="142"/>
        <v>-4.8161549347842065</v>
      </c>
      <c r="L1287" s="2">
        <f t="shared" ca="1" si="144"/>
        <v>5.1838450652157935</v>
      </c>
      <c r="M1287" s="10" t="s">
        <v>16</v>
      </c>
    </row>
    <row r="1288" spans="1:13" s="10" customFormat="1" x14ac:dyDescent="0.2">
      <c r="A1288">
        <v>36.982296131591951</v>
      </c>
      <c r="B1288" s="2">
        <f t="shared" ca="1" si="141"/>
        <v>1.4229265825802837</v>
      </c>
      <c r="C1288" s="2">
        <f t="shared" ca="1" si="143"/>
        <v>38.405222714172233</v>
      </c>
      <c r="D1288" s="10">
        <v>1</v>
      </c>
      <c r="E1288" s="2">
        <v>1154</v>
      </c>
      <c r="F1288" s="11">
        <v>0.71187500000000004</v>
      </c>
      <c r="G1288" s="1"/>
      <c r="H1288" s="14">
        <f t="shared" si="145"/>
        <v>0.71187500000000004</v>
      </c>
      <c r="I1288" s="10">
        <v>0</v>
      </c>
      <c r="J1288" s="10">
        <v>10</v>
      </c>
      <c r="K1288" s="2">
        <f t="shared" ca="1" si="142"/>
        <v>-2.3118715903997913</v>
      </c>
      <c r="L1288" s="2">
        <f t="shared" ca="1" si="144"/>
        <v>7.6881284096002087</v>
      </c>
      <c r="M1288" s="10" t="s">
        <v>16</v>
      </c>
    </row>
    <row r="1289" spans="1:13" s="10" customFormat="1" x14ac:dyDescent="0.2">
      <c r="A1289">
        <v>44.476276437222509</v>
      </c>
      <c r="B1289" s="2">
        <f t="shared" ca="1" si="141"/>
        <v>16.611309722009238</v>
      </c>
      <c r="C1289" s="2">
        <f t="shared" ca="1" si="143"/>
        <v>61.087586159231748</v>
      </c>
      <c r="D1289" s="10">
        <v>1</v>
      </c>
      <c r="E1289" s="2">
        <v>11155</v>
      </c>
      <c r="F1289" s="11">
        <v>0.71188657407407396</v>
      </c>
      <c r="G1289" s="1"/>
      <c r="H1289" s="14">
        <f t="shared" si="145"/>
        <v>0.71188657407407396</v>
      </c>
      <c r="I1289" s="10">
        <v>0</v>
      </c>
      <c r="J1289" s="10">
        <v>10</v>
      </c>
      <c r="K1289" s="2">
        <f t="shared" ca="1" si="142"/>
        <v>-1.9506113895181252</v>
      </c>
      <c r="L1289" s="2">
        <f t="shared" ca="1" si="144"/>
        <v>8.0493886104818753</v>
      </c>
      <c r="M1289" s="10" t="s">
        <v>16</v>
      </c>
    </row>
    <row r="1290" spans="1:13" s="10" customFormat="1" x14ac:dyDescent="0.2">
      <c r="A1290">
        <v>29.935593688585975</v>
      </c>
      <c r="B1290" s="2">
        <f t="shared" ca="1" si="141"/>
        <v>-2.8291799186550759</v>
      </c>
      <c r="C1290" s="2">
        <f t="shared" ca="1" si="143"/>
        <v>27.106413769930899</v>
      </c>
      <c r="D1290" s="10">
        <v>1</v>
      </c>
      <c r="E1290" s="2">
        <v>1786</v>
      </c>
      <c r="F1290" s="11">
        <v>0.71189814814814811</v>
      </c>
      <c r="G1290" s="1"/>
      <c r="H1290" s="14">
        <f t="shared" si="145"/>
        <v>0.71189814814814811</v>
      </c>
      <c r="I1290" s="10">
        <v>0</v>
      </c>
      <c r="J1290" s="10">
        <v>10</v>
      </c>
      <c r="K1290" s="2">
        <f t="shared" ca="1" si="142"/>
        <v>-4.0947490244693521</v>
      </c>
      <c r="L1290" s="2">
        <f t="shared" ca="1" si="144"/>
        <v>5.9052509755306479</v>
      </c>
      <c r="M1290" s="10" t="s">
        <v>16</v>
      </c>
    </row>
    <row r="1291" spans="1:13" s="10" customFormat="1" x14ac:dyDescent="0.2">
      <c r="A1291">
        <v>39.457512907227908</v>
      </c>
      <c r="B1291" s="2">
        <f t="shared" ca="1" si="141"/>
        <v>-5.0953164062536729</v>
      </c>
      <c r="C1291" s="2">
        <f t="shared" ca="1" si="143"/>
        <v>34.362196500974235</v>
      </c>
      <c r="D1291" s="10">
        <v>1</v>
      </c>
      <c r="E1291" s="2">
        <v>15472</v>
      </c>
      <c r="F1291" s="11">
        <v>0.71190972222222226</v>
      </c>
      <c r="G1291" s="1"/>
      <c r="H1291" s="14">
        <f t="shared" si="145"/>
        <v>0.71190972222222226</v>
      </c>
      <c r="I1291" s="10">
        <v>0</v>
      </c>
      <c r="J1291" s="10">
        <v>10</v>
      </c>
      <c r="K1291" s="2">
        <f t="shared" ca="1" si="142"/>
        <v>-3.3650430907564228</v>
      </c>
      <c r="L1291" s="2">
        <f t="shared" ca="1" si="144"/>
        <v>6.6349569092435772</v>
      </c>
      <c r="M1291" s="10" t="s">
        <v>16</v>
      </c>
    </row>
    <row r="1292" spans="1:13" s="10" customFormat="1" x14ac:dyDescent="0.2">
      <c r="A1292">
        <v>39.848487733773148</v>
      </c>
      <c r="B1292" s="2">
        <f t="shared" ca="1" si="141"/>
        <v>1.1815298362338695</v>
      </c>
      <c r="C1292" s="2">
        <f t="shared" ca="1" si="143"/>
        <v>41.030017570007018</v>
      </c>
      <c r="D1292" s="10">
        <v>1</v>
      </c>
      <c r="E1292" s="2">
        <v>2184</v>
      </c>
      <c r="F1292" s="11">
        <v>0.7119212962962963</v>
      </c>
      <c r="G1292" s="1"/>
      <c r="H1292" s="14">
        <f t="shared" si="145"/>
        <v>0.7119212962962963</v>
      </c>
      <c r="I1292" s="10">
        <v>0</v>
      </c>
      <c r="J1292" s="10">
        <v>10</v>
      </c>
      <c r="K1292" s="2">
        <f t="shared" ca="1" si="142"/>
        <v>1.63134938273567</v>
      </c>
      <c r="L1292" s="2">
        <f t="shared" ca="1" si="144"/>
        <v>11.631349382735671</v>
      </c>
      <c r="M1292" s="10" t="s">
        <v>16</v>
      </c>
    </row>
    <row r="1293" spans="1:13" s="10" customFormat="1" x14ac:dyDescent="0.2">
      <c r="A1293">
        <v>50.967792377284731</v>
      </c>
      <c r="B1293" s="2">
        <f t="shared" ca="1" si="141"/>
        <v>-1.8204404245315888</v>
      </c>
      <c r="C1293" s="2">
        <f t="shared" ca="1" si="143"/>
        <v>49.147351952753141</v>
      </c>
      <c r="D1293" s="10">
        <v>1</v>
      </c>
      <c r="E1293" s="2">
        <v>2648</v>
      </c>
      <c r="F1293" s="11">
        <v>0.71193287037037034</v>
      </c>
      <c r="G1293" s="1"/>
      <c r="H1293" s="14">
        <f t="shared" si="145"/>
        <v>0.71193287037037034</v>
      </c>
      <c r="I1293" s="10">
        <v>0</v>
      </c>
      <c r="J1293" s="10">
        <v>10</v>
      </c>
      <c r="K1293" s="2">
        <f t="shared" ca="1" si="142"/>
        <v>-2.5689974780110307</v>
      </c>
      <c r="L1293" s="2">
        <f t="shared" ca="1" si="144"/>
        <v>7.4310025219889688</v>
      </c>
      <c r="M1293" s="10" t="s">
        <v>16</v>
      </c>
    </row>
    <row r="1294" spans="1:13" s="10" customFormat="1" x14ac:dyDescent="0.2">
      <c r="A1294">
        <v>34.403359674615366</v>
      </c>
      <c r="B1294" s="2">
        <f t="shared" ca="1" si="141"/>
        <v>-4.1998387489987934</v>
      </c>
      <c r="C1294" s="2">
        <f t="shared" ca="1" si="143"/>
        <v>30.203520925616573</v>
      </c>
      <c r="D1294" s="10">
        <v>1</v>
      </c>
      <c r="E1294" s="2">
        <v>16601</v>
      </c>
      <c r="F1294" s="11">
        <v>0.71194444444444438</v>
      </c>
      <c r="G1294" s="1"/>
      <c r="H1294" s="14">
        <f t="shared" si="145"/>
        <v>0.71194444444444438</v>
      </c>
      <c r="I1294" s="10">
        <v>0</v>
      </c>
      <c r="J1294" s="10">
        <v>10</v>
      </c>
      <c r="K1294" s="2">
        <f t="shared" ca="1" si="142"/>
        <v>-9.3138984979551314</v>
      </c>
      <c r="L1294" s="2">
        <f t="shared" ca="1" si="144"/>
        <v>0.68610150204486864</v>
      </c>
      <c r="M1294" s="10" t="s">
        <v>16</v>
      </c>
    </row>
    <row r="1295" spans="1:13" s="10" customFormat="1" x14ac:dyDescent="0.2">
      <c r="A1295">
        <v>37.155384101526387</v>
      </c>
      <c r="B1295" s="2">
        <f t="shared" ca="1" si="141"/>
        <v>8.4827273189795278</v>
      </c>
      <c r="C1295" s="2">
        <f t="shared" ca="1" si="143"/>
        <v>45.638111420505915</v>
      </c>
      <c r="D1295" s="10">
        <v>1</v>
      </c>
      <c r="E1295" s="2">
        <v>20246</v>
      </c>
      <c r="F1295" s="11">
        <v>0.71195601851851853</v>
      </c>
      <c r="G1295" s="1"/>
      <c r="H1295" s="14">
        <f t="shared" si="145"/>
        <v>0.71195601851851853</v>
      </c>
      <c r="I1295" s="10">
        <v>0</v>
      </c>
      <c r="J1295" s="10">
        <v>10</v>
      </c>
      <c r="K1295" s="2">
        <f t="shared" ca="1" si="142"/>
        <v>0.95245018798944414</v>
      </c>
      <c r="L1295" s="2">
        <f t="shared" ca="1" si="144"/>
        <v>10.952450187989443</v>
      </c>
      <c r="M1295" s="10" t="s">
        <v>16</v>
      </c>
    </row>
    <row r="1296" spans="1:13" s="10" customFormat="1" x14ac:dyDescent="0.2">
      <c r="A1296">
        <v>40.002152158683565</v>
      </c>
      <c r="B1296" s="2">
        <f t="shared" ca="1" si="141"/>
        <v>3.9751588964942459</v>
      </c>
      <c r="C1296" s="2">
        <f t="shared" ca="1" si="143"/>
        <v>43.977311055177807</v>
      </c>
      <c r="D1296" s="10">
        <v>1</v>
      </c>
      <c r="E1296" s="2">
        <v>20355</v>
      </c>
      <c r="F1296" s="11">
        <v>0.71196759259259268</v>
      </c>
      <c r="G1296" s="1"/>
      <c r="H1296" s="14">
        <f t="shared" si="145"/>
        <v>0.71196759259259268</v>
      </c>
      <c r="I1296" s="10">
        <v>0</v>
      </c>
      <c r="J1296" s="10">
        <v>10</v>
      </c>
      <c r="K1296" s="2">
        <f t="shared" ca="1" si="142"/>
        <v>-1.2239043811550676</v>
      </c>
      <c r="L1296" s="2">
        <f t="shared" ca="1" si="144"/>
        <v>8.7760956188449324</v>
      </c>
      <c r="M1296" s="10" t="s">
        <v>16</v>
      </c>
    </row>
    <row r="1297" spans="1:13" s="10" customFormat="1" x14ac:dyDescent="0.2">
      <c r="A1297">
        <v>38.023844919249328</v>
      </c>
      <c r="B1297" s="2">
        <f t="shared" ca="1" si="141"/>
        <v>-0.35557816492651428</v>
      </c>
      <c r="C1297" s="2">
        <f t="shared" ca="1" si="143"/>
        <v>37.668266754322815</v>
      </c>
      <c r="D1297" s="10">
        <v>1</v>
      </c>
      <c r="E1297" s="2">
        <v>8850</v>
      </c>
      <c r="F1297" s="11">
        <v>0.71197916666666661</v>
      </c>
      <c r="G1297" s="1"/>
      <c r="H1297" s="14">
        <f t="shared" si="145"/>
        <v>0.71197916666666661</v>
      </c>
      <c r="I1297" s="10">
        <v>0</v>
      </c>
      <c r="J1297" s="10">
        <v>10</v>
      </c>
      <c r="K1297" s="2">
        <f t="shared" ca="1" si="142"/>
        <v>6.5422019955340884</v>
      </c>
      <c r="L1297" s="2">
        <f t="shared" ca="1" si="144"/>
        <v>16.542201995534089</v>
      </c>
      <c r="M1297" s="10" t="s">
        <v>16</v>
      </c>
    </row>
    <row r="1298" spans="1:13" s="10" customFormat="1" x14ac:dyDescent="0.2">
      <c r="A1298">
        <v>39.472462562229467</v>
      </c>
      <c r="B1298" s="2">
        <f t="shared" ca="1" si="141"/>
        <v>-2.6833426066619315</v>
      </c>
      <c r="C1298" s="2">
        <f t="shared" ca="1" si="143"/>
        <v>36.789119955567536</v>
      </c>
      <c r="D1298" s="10">
        <v>1</v>
      </c>
      <c r="E1298" s="2">
        <v>6821</v>
      </c>
      <c r="F1298" s="11">
        <v>0.71199074074074076</v>
      </c>
      <c r="G1298" s="1"/>
      <c r="H1298" s="14">
        <f t="shared" si="145"/>
        <v>0.71199074074074076</v>
      </c>
      <c r="I1298" s="10">
        <v>0</v>
      </c>
      <c r="J1298" s="10">
        <v>10</v>
      </c>
      <c r="K1298" s="2">
        <f t="shared" ca="1" si="142"/>
        <v>-0.46688746237113948</v>
      </c>
      <c r="L1298" s="2">
        <f t="shared" ca="1" si="144"/>
        <v>9.5331125376288597</v>
      </c>
      <c r="M1298" s="10" t="s">
        <v>16</v>
      </c>
    </row>
    <row r="1299" spans="1:13" s="10" customFormat="1" x14ac:dyDescent="0.2">
      <c r="A1299">
        <v>42.836740885871599</v>
      </c>
      <c r="B1299" s="2">
        <f t="shared" ca="1" si="141"/>
        <v>-3.7467446524713912</v>
      </c>
      <c r="C1299" s="2">
        <f t="shared" ca="1" si="143"/>
        <v>39.089996233400207</v>
      </c>
      <c r="D1299" s="10">
        <v>1</v>
      </c>
      <c r="E1299" s="2">
        <v>17443</v>
      </c>
      <c r="F1299" s="11">
        <v>0.7120023148148148</v>
      </c>
      <c r="G1299" s="1"/>
      <c r="H1299" s="14">
        <f t="shared" si="145"/>
        <v>0.7120023148148148</v>
      </c>
      <c r="I1299" s="10">
        <v>0</v>
      </c>
      <c r="J1299" s="10">
        <v>10</v>
      </c>
      <c r="K1299" s="2">
        <f t="shared" ca="1" si="142"/>
        <v>6.5773009800035869</v>
      </c>
      <c r="L1299" s="2">
        <f t="shared" ca="1" si="144"/>
        <v>16.577300980003585</v>
      </c>
      <c r="M1299" s="10" t="s">
        <v>16</v>
      </c>
    </row>
    <row r="1300" spans="1:13" s="10" customFormat="1" x14ac:dyDescent="0.2">
      <c r="A1300">
        <v>32.61897828537969</v>
      </c>
      <c r="B1300" s="2">
        <f t="shared" ca="1" si="141"/>
        <v>-1.7260447437843929</v>
      </c>
      <c r="C1300" s="2">
        <f t="shared" ca="1" si="143"/>
        <v>30.892933541595298</v>
      </c>
      <c r="D1300" s="10">
        <v>1</v>
      </c>
      <c r="E1300" s="2">
        <v>6946</v>
      </c>
      <c r="F1300" s="11">
        <v>0.71201388888888895</v>
      </c>
      <c r="G1300" s="1"/>
      <c r="H1300" s="14">
        <f t="shared" si="145"/>
        <v>0.71201388888888895</v>
      </c>
      <c r="I1300" s="10">
        <v>0</v>
      </c>
      <c r="J1300" s="10">
        <v>10</v>
      </c>
      <c r="K1300" s="2">
        <f t="shared" ca="1" si="142"/>
        <v>3.4809539986259166</v>
      </c>
      <c r="L1300" s="2">
        <f t="shared" ca="1" si="144"/>
        <v>13.480953998625917</v>
      </c>
      <c r="M1300" s="10" t="s">
        <v>16</v>
      </c>
    </row>
    <row r="1301" spans="1:13" s="10" customFormat="1" x14ac:dyDescent="0.2">
      <c r="A1301">
        <v>38.237894535054771</v>
      </c>
      <c r="B1301" s="2">
        <f t="shared" ca="1" si="141"/>
        <v>3.6469373596746628</v>
      </c>
      <c r="C1301" s="2">
        <f t="shared" ca="1" si="143"/>
        <v>41.88483189472943</v>
      </c>
      <c r="D1301" s="10">
        <v>1</v>
      </c>
      <c r="E1301" s="2">
        <v>19365</v>
      </c>
      <c r="F1301" s="11">
        <v>0.71203703703703702</v>
      </c>
      <c r="G1301" s="1"/>
      <c r="H1301" s="14">
        <f t="shared" si="145"/>
        <v>0.71203703703703702</v>
      </c>
      <c r="I1301" s="10">
        <v>0</v>
      </c>
      <c r="J1301" s="10">
        <v>10</v>
      </c>
      <c r="K1301" s="2">
        <f t="shared" ca="1" si="142"/>
        <v>-3.6287806721883538</v>
      </c>
      <c r="L1301" s="2">
        <f t="shared" ca="1" si="144"/>
        <v>6.3712193278116462</v>
      </c>
      <c r="M1301" s="10" t="s">
        <v>16</v>
      </c>
    </row>
    <row r="1302" spans="1:13" s="10" customFormat="1" x14ac:dyDescent="0.2">
      <c r="A1302">
        <v>36.586040779041227</v>
      </c>
      <c r="B1302" s="2">
        <f t="shared" ca="1" si="141"/>
        <v>0.70447543239889776</v>
      </c>
      <c r="C1302" s="2">
        <f t="shared" ca="1" si="143"/>
        <v>37.290516211440128</v>
      </c>
      <c r="D1302" s="10">
        <v>1</v>
      </c>
      <c r="E1302" s="2">
        <v>18620</v>
      </c>
      <c r="F1302" s="11">
        <v>0.71204861111111117</v>
      </c>
      <c r="G1302" s="1"/>
      <c r="H1302" s="14">
        <f t="shared" si="145"/>
        <v>0.71204861111111117</v>
      </c>
      <c r="I1302" s="10">
        <v>0</v>
      </c>
      <c r="J1302" s="10">
        <v>10</v>
      </c>
      <c r="K1302" s="2">
        <f t="shared" ca="1" si="142"/>
        <v>-2.356633547396215</v>
      </c>
      <c r="L1302" s="2">
        <f t="shared" ca="1" si="144"/>
        <v>7.643366452603785</v>
      </c>
      <c r="M1302" s="10" t="s">
        <v>16</v>
      </c>
    </row>
    <row r="1303" spans="1:13" s="10" customFormat="1" x14ac:dyDescent="0.2">
      <c r="A1303">
        <v>38.21124980209833</v>
      </c>
      <c r="B1303" s="2">
        <f t="shared" ca="1" si="141"/>
        <v>-1.1320894588489452</v>
      </c>
      <c r="C1303" s="2">
        <f t="shared" ca="1" si="143"/>
        <v>37.079160343249384</v>
      </c>
      <c r="D1303" s="10">
        <v>1</v>
      </c>
      <c r="E1303" s="2">
        <v>19345</v>
      </c>
      <c r="F1303" s="11">
        <v>0.71206018518518521</v>
      </c>
      <c r="G1303" s="1"/>
      <c r="H1303" s="14">
        <f t="shared" si="145"/>
        <v>0.71206018518518521</v>
      </c>
      <c r="I1303" s="10">
        <v>0</v>
      </c>
      <c r="J1303" s="10">
        <v>10</v>
      </c>
      <c r="K1303" s="2">
        <f t="shared" ca="1" si="142"/>
        <v>3.7259264933458081</v>
      </c>
      <c r="L1303" s="2">
        <f t="shared" ca="1" si="144"/>
        <v>13.725926493345808</v>
      </c>
      <c r="M1303" s="10" t="s">
        <v>16</v>
      </c>
    </row>
    <row r="1304" spans="1:13" s="10" customFormat="1" x14ac:dyDescent="0.2">
      <c r="A1304">
        <v>45.588262591307519</v>
      </c>
      <c r="B1304" s="2">
        <f t="shared" ca="1" si="141"/>
        <v>-6.8087584029225585</v>
      </c>
      <c r="C1304" s="2">
        <f t="shared" ca="1" si="143"/>
        <v>38.779504188384962</v>
      </c>
      <c r="D1304" s="10">
        <v>1</v>
      </c>
      <c r="E1304" s="2">
        <v>2716</v>
      </c>
      <c r="F1304" s="11">
        <v>0.71207175925925925</v>
      </c>
      <c r="G1304" s="1"/>
      <c r="H1304" s="14">
        <f t="shared" si="145"/>
        <v>0.71207175925925925</v>
      </c>
      <c r="I1304" s="10">
        <v>0</v>
      </c>
      <c r="J1304" s="10">
        <v>10</v>
      </c>
      <c r="K1304" s="2">
        <f t="shared" ca="1" si="142"/>
        <v>-3.3827456356456813</v>
      </c>
      <c r="L1304" s="2">
        <f t="shared" ca="1" si="144"/>
        <v>6.6172543643543182</v>
      </c>
      <c r="M1304" s="10" t="s">
        <v>16</v>
      </c>
    </row>
    <row r="1305" spans="1:13" s="10" customFormat="1" x14ac:dyDescent="0.2">
      <c r="A1305">
        <v>35.77087804209097</v>
      </c>
      <c r="B1305" s="2">
        <f t="shared" ca="1" si="141"/>
        <v>-0.32512602841545457</v>
      </c>
      <c r="C1305" s="2">
        <f t="shared" ca="1" si="143"/>
        <v>35.445752013675516</v>
      </c>
      <c r="D1305" s="10">
        <v>1</v>
      </c>
      <c r="E1305" s="2">
        <v>16422</v>
      </c>
      <c r="F1305" s="11">
        <v>0.71208333333333329</v>
      </c>
      <c r="G1305" s="1"/>
      <c r="H1305" s="14">
        <f t="shared" si="145"/>
        <v>0.71208333333333329</v>
      </c>
      <c r="I1305" s="10">
        <v>0</v>
      </c>
      <c r="J1305" s="10">
        <v>10</v>
      </c>
      <c r="K1305" s="2">
        <f t="shared" ca="1" si="142"/>
        <v>-3.823314662436645</v>
      </c>
      <c r="L1305" s="2">
        <f t="shared" ca="1" si="144"/>
        <v>6.176685337563355</v>
      </c>
      <c r="M1305" s="10" t="s">
        <v>16</v>
      </c>
    </row>
    <row r="1306" spans="1:13" s="10" customFormat="1" x14ac:dyDescent="0.2">
      <c r="A1306">
        <v>32.281558392289483</v>
      </c>
      <c r="B1306" s="2">
        <f t="shared" ca="1" si="141"/>
        <v>-9.8802378527925416</v>
      </c>
      <c r="C1306" s="2">
        <f t="shared" ca="1" si="143"/>
        <v>22.401320539496943</v>
      </c>
      <c r="D1306" s="10">
        <v>1</v>
      </c>
      <c r="E1306" s="2">
        <v>14016</v>
      </c>
      <c r="F1306" s="11">
        <v>0.71209490740740744</v>
      </c>
      <c r="G1306" s="1"/>
      <c r="H1306" s="14">
        <f t="shared" si="145"/>
        <v>0.71209490740740744</v>
      </c>
      <c r="I1306" s="10">
        <v>0</v>
      </c>
      <c r="J1306" s="10">
        <v>10</v>
      </c>
      <c r="K1306" s="2">
        <f t="shared" ca="1" si="142"/>
        <v>10.194916120577764</v>
      </c>
      <c r="L1306" s="2">
        <f t="shared" ca="1" si="144"/>
        <v>20.194916120577766</v>
      </c>
      <c r="M1306" s="10" t="s">
        <v>16</v>
      </c>
    </row>
    <row r="1307" spans="1:13" s="10" customFormat="1" x14ac:dyDescent="0.2">
      <c r="A1307">
        <v>40.713477755813457</v>
      </c>
      <c r="B1307" s="2">
        <f t="shared" ca="1" si="141"/>
        <v>-8.5645950538441191</v>
      </c>
      <c r="C1307" s="2">
        <f t="shared" ca="1" si="143"/>
        <v>32.148882701969342</v>
      </c>
      <c r="D1307" s="10">
        <v>1</v>
      </c>
      <c r="E1307" s="2">
        <v>9456</v>
      </c>
      <c r="F1307" s="11">
        <v>0.71210648148148159</v>
      </c>
      <c r="G1307" s="1"/>
      <c r="H1307" s="14">
        <f t="shared" si="145"/>
        <v>0.71210648148148159</v>
      </c>
      <c r="I1307" s="10">
        <v>0</v>
      </c>
      <c r="J1307" s="10">
        <v>10</v>
      </c>
      <c r="K1307" s="2">
        <f t="shared" ca="1" si="142"/>
        <v>-5.6012605832426319</v>
      </c>
      <c r="L1307" s="2">
        <f t="shared" ca="1" si="144"/>
        <v>4.3987394167573681</v>
      </c>
      <c r="M1307" s="10" t="s">
        <v>16</v>
      </c>
    </row>
    <row r="1308" spans="1:13" s="10" customFormat="1" x14ac:dyDescent="0.2">
      <c r="A1308">
        <v>38.552614587879248</v>
      </c>
      <c r="B1308" s="2">
        <f t="shared" ca="1" si="141"/>
        <v>10.744944553325517</v>
      </c>
      <c r="C1308" s="2">
        <f t="shared" ca="1" si="143"/>
        <v>49.297559141204765</v>
      </c>
      <c r="D1308" s="10">
        <v>1</v>
      </c>
      <c r="E1308" s="2">
        <v>8495</v>
      </c>
      <c r="F1308" s="11">
        <v>0.71211805555555552</v>
      </c>
      <c r="G1308" s="1"/>
      <c r="H1308" s="14">
        <f t="shared" si="145"/>
        <v>0.71211805555555552</v>
      </c>
      <c r="I1308" s="10">
        <v>0</v>
      </c>
      <c r="J1308" s="10">
        <v>10</v>
      </c>
      <c r="K1308" s="2">
        <f t="shared" ca="1" si="142"/>
        <v>-7.1069040117492648</v>
      </c>
      <c r="L1308" s="2">
        <f t="shared" ca="1" si="144"/>
        <v>2.8930959882507352</v>
      </c>
      <c r="M1308" s="10" t="s">
        <v>16</v>
      </c>
    </row>
    <row r="1309" spans="1:13" s="10" customFormat="1" x14ac:dyDescent="0.2">
      <c r="A1309">
        <v>45.318964446889048</v>
      </c>
      <c r="B1309" s="2">
        <f t="shared" ca="1" si="141"/>
        <v>-3.6978348041622026E-2</v>
      </c>
      <c r="C1309" s="2">
        <f t="shared" ca="1" si="143"/>
        <v>45.281986098847426</v>
      </c>
      <c r="D1309" s="10">
        <v>1</v>
      </c>
      <c r="E1309" s="2">
        <v>20976</v>
      </c>
      <c r="F1309" s="11">
        <v>0.71212962962962967</v>
      </c>
      <c r="G1309" s="1"/>
      <c r="H1309" s="14">
        <f t="shared" si="145"/>
        <v>0.71212962962962967</v>
      </c>
      <c r="I1309" s="10">
        <v>0</v>
      </c>
      <c r="J1309" s="10">
        <v>10</v>
      </c>
      <c r="K1309" s="2">
        <f t="shared" ca="1" si="142"/>
        <v>1.2556514189738708</v>
      </c>
      <c r="L1309" s="2">
        <f t="shared" ca="1" si="144"/>
        <v>11.255651418973871</v>
      </c>
      <c r="M1309" s="10" t="s">
        <v>16</v>
      </c>
    </row>
    <row r="1310" spans="1:13" s="10" customFormat="1" x14ac:dyDescent="0.2">
      <c r="A1310">
        <v>36.651226250734354</v>
      </c>
      <c r="B1310" s="2">
        <f t="shared" ref="B1310:B1324" ca="1" si="146">NORMINV(RAND(),0,5)</f>
        <v>4.5542752574597163</v>
      </c>
      <c r="C1310" s="2">
        <f t="shared" ca="1" si="143"/>
        <v>41.205501508194068</v>
      </c>
      <c r="D1310" s="10">
        <v>1</v>
      </c>
      <c r="E1310" s="2">
        <v>5347</v>
      </c>
      <c r="F1310" s="11">
        <v>0.71214120370370371</v>
      </c>
      <c r="G1310" s="1"/>
      <c r="H1310" s="14">
        <f t="shared" si="145"/>
        <v>0.71214120370370371</v>
      </c>
      <c r="I1310" s="10">
        <v>0</v>
      </c>
      <c r="J1310" s="10">
        <v>10</v>
      </c>
      <c r="K1310" s="2">
        <f t="shared" ref="K1310:K1324" ca="1" si="147">NORMINV(RAND(),0,5)</f>
        <v>-5.0086050504312247</v>
      </c>
      <c r="L1310" s="2">
        <f t="shared" ca="1" si="144"/>
        <v>4.9913949495687753</v>
      </c>
      <c r="M1310" s="10" t="s">
        <v>16</v>
      </c>
    </row>
    <row r="1311" spans="1:13" s="10" customFormat="1" x14ac:dyDescent="0.2">
      <c r="A1311">
        <v>48.240686599424912</v>
      </c>
      <c r="B1311" s="2">
        <f t="shared" ca="1" si="146"/>
        <v>6.6146844510857603</v>
      </c>
      <c r="C1311" s="2">
        <f t="shared" ca="1" si="143"/>
        <v>54.855371050510669</v>
      </c>
      <c r="D1311" s="10">
        <v>1</v>
      </c>
      <c r="E1311" s="2">
        <v>6160</v>
      </c>
      <c r="F1311" s="11">
        <v>0.71215277777777775</v>
      </c>
      <c r="G1311" s="1"/>
      <c r="H1311" s="14">
        <f t="shared" si="145"/>
        <v>0.71215277777777775</v>
      </c>
      <c r="I1311" s="10">
        <v>0</v>
      </c>
      <c r="J1311" s="10">
        <v>10</v>
      </c>
      <c r="K1311" s="2">
        <f t="shared" ca="1" si="147"/>
        <v>-3.7537643601517914</v>
      </c>
      <c r="L1311" s="2">
        <f t="shared" ca="1" si="144"/>
        <v>6.2462356398482086</v>
      </c>
      <c r="M1311" s="10" t="s">
        <v>16</v>
      </c>
    </row>
    <row r="1312" spans="1:13" s="10" customFormat="1" x14ac:dyDescent="0.2">
      <c r="A1312">
        <v>37.012105233824698</v>
      </c>
      <c r="B1312" s="2">
        <f t="shared" ca="1" si="146"/>
        <v>4.1989300654788089</v>
      </c>
      <c r="C1312" s="2">
        <f t="shared" ca="1" si="143"/>
        <v>41.211035299303504</v>
      </c>
      <c r="D1312" s="10">
        <v>1</v>
      </c>
      <c r="E1312" s="2">
        <v>13487</v>
      </c>
      <c r="F1312" s="11">
        <v>0.71216435185185178</v>
      </c>
      <c r="G1312" s="1"/>
      <c r="H1312" s="14">
        <f t="shared" si="145"/>
        <v>0.71216435185185178</v>
      </c>
      <c r="I1312" s="10">
        <v>0</v>
      </c>
      <c r="J1312" s="10">
        <v>10</v>
      </c>
      <c r="K1312" s="2">
        <f t="shared" ca="1" si="147"/>
        <v>4.6074438122064336</v>
      </c>
      <c r="L1312" s="2">
        <f t="shared" ca="1" si="144"/>
        <v>14.607443812206434</v>
      </c>
      <c r="M1312" s="10" t="s">
        <v>16</v>
      </c>
    </row>
    <row r="1313" spans="1:13" s="10" customFormat="1" x14ac:dyDescent="0.2">
      <c r="A1313">
        <v>36.750976411495628</v>
      </c>
      <c r="B1313" s="2">
        <f t="shared" ca="1" si="146"/>
        <v>3.5057713297639164</v>
      </c>
      <c r="C1313" s="2">
        <f t="shared" ca="1" si="143"/>
        <v>40.256747741259545</v>
      </c>
      <c r="D1313" s="10">
        <v>1</v>
      </c>
      <c r="E1313" s="2">
        <v>2971</v>
      </c>
      <c r="F1313" s="11">
        <v>0.71217592592592593</v>
      </c>
      <c r="G1313" s="1"/>
      <c r="H1313" s="14">
        <f t="shared" si="145"/>
        <v>0.71217592592592593</v>
      </c>
      <c r="I1313" s="10">
        <v>0</v>
      </c>
      <c r="J1313" s="10">
        <v>10</v>
      </c>
      <c r="K1313" s="2">
        <f t="shared" ca="1" si="147"/>
        <v>-3.2156542953312366</v>
      </c>
      <c r="L1313" s="2">
        <f t="shared" ca="1" si="144"/>
        <v>6.7843457046687634</v>
      </c>
      <c r="M1313" s="10" t="s">
        <v>16</v>
      </c>
    </row>
    <row r="1314" spans="1:13" s="10" customFormat="1" x14ac:dyDescent="0.2">
      <c r="A1314">
        <v>32.364724538425506</v>
      </c>
      <c r="B1314" s="2">
        <f t="shared" ca="1" si="146"/>
        <v>2.9544279496954013</v>
      </c>
      <c r="C1314" s="2">
        <f t="shared" ca="1" si="143"/>
        <v>35.319152488120906</v>
      </c>
      <c r="D1314" s="10">
        <v>1</v>
      </c>
      <c r="E1314" s="2">
        <v>12609</v>
      </c>
      <c r="F1314" s="11">
        <v>0.71218750000000008</v>
      </c>
      <c r="G1314" s="1"/>
      <c r="H1314" s="14">
        <f t="shared" si="145"/>
        <v>0.71218750000000008</v>
      </c>
      <c r="I1314" s="10">
        <v>0</v>
      </c>
      <c r="J1314" s="10">
        <v>10</v>
      </c>
      <c r="K1314" s="2">
        <f t="shared" ca="1" si="147"/>
        <v>9.5505686651090897</v>
      </c>
      <c r="L1314" s="2">
        <f t="shared" ca="1" si="144"/>
        <v>19.55056866510909</v>
      </c>
      <c r="M1314" s="10" t="s">
        <v>16</v>
      </c>
    </row>
    <row r="1315" spans="1:13" s="10" customFormat="1" x14ac:dyDescent="0.2">
      <c r="A1315">
        <v>36.227260237487492</v>
      </c>
      <c r="B1315" s="2">
        <f t="shared" ca="1" si="146"/>
        <v>-0.6962242716975674</v>
      </c>
      <c r="C1315" s="2">
        <f t="shared" ca="1" si="143"/>
        <v>35.531035965789926</v>
      </c>
      <c r="D1315" s="10">
        <v>0</v>
      </c>
      <c r="E1315" s="2">
        <v>4908</v>
      </c>
      <c r="F1315" s="11">
        <v>0.71219907407407401</v>
      </c>
      <c r="G1315" s="1"/>
      <c r="H1315" s="14">
        <f t="shared" si="145"/>
        <v>0.71219907407407401</v>
      </c>
      <c r="I1315" s="10">
        <v>0</v>
      </c>
      <c r="J1315" s="10">
        <v>10</v>
      </c>
      <c r="K1315" s="2">
        <f t="shared" ca="1" si="147"/>
        <v>1.9999291952709433</v>
      </c>
      <c r="L1315" s="2">
        <f t="shared" ca="1" si="144"/>
        <v>11.999929195270944</v>
      </c>
      <c r="M1315" s="10" t="s">
        <v>16</v>
      </c>
    </row>
    <row r="1316" spans="1:13" s="10" customFormat="1" x14ac:dyDescent="0.2">
      <c r="A1316">
        <v>42.894613529336326</v>
      </c>
      <c r="B1316" s="2">
        <f t="shared" ca="1" si="146"/>
        <v>-2.0755659149321808</v>
      </c>
      <c r="C1316" s="2">
        <f t="shared" ca="1" si="143"/>
        <v>40.819047614404141</v>
      </c>
      <c r="D1316" s="10">
        <v>0</v>
      </c>
      <c r="E1316" s="2">
        <v>5158</v>
      </c>
      <c r="F1316" s="11">
        <v>0.71221064814814816</v>
      </c>
      <c r="G1316" s="1"/>
      <c r="H1316" s="14">
        <f t="shared" si="145"/>
        <v>0.71221064814814816</v>
      </c>
      <c r="I1316" s="10">
        <v>0</v>
      </c>
      <c r="J1316" s="10">
        <v>10</v>
      </c>
      <c r="K1316" s="2">
        <f t="shared" ca="1" si="147"/>
        <v>1.8062832426115647</v>
      </c>
      <c r="L1316" s="2">
        <f t="shared" ca="1" si="144"/>
        <v>11.806283242611565</v>
      </c>
      <c r="M1316" s="10" t="s">
        <v>16</v>
      </c>
    </row>
    <row r="1317" spans="1:13" s="10" customFormat="1" x14ac:dyDescent="0.2">
      <c r="A1317">
        <v>45.343678649633908</v>
      </c>
      <c r="B1317" s="2">
        <f t="shared" ca="1" si="146"/>
        <v>-5.3366967432850423</v>
      </c>
      <c r="C1317" s="2">
        <f t="shared" ca="1" si="143"/>
        <v>40.006981906348869</v>
      </c>
      <c r="D1317" s="10">
        <v>0</v>
      </c>
      <c r="E1317" s="2">
        <v>171</v>
      </c>
      <c r="F1317" s="11">
        <v>0.7122222222222222</v>
      </c>
      <c r="G1317" s="1"/>
      <c r="H1317" s="14">
        <f t="shared" si="145"/>
        <v>0.7122222222222222</v>
      </c>
      <c r="I1317" s="10">
        <v>0</v>
      </c>
      <c r="J1317" s="10">
        <v>10</v>
      </c>
      <c r="K1317" s="2">
        <f t="shared" ca="1" si="147"/>
        <v>-7.6855723412071653</v>
      </c>
      <c r="L1317" s="2">
        <f t="shared" ca="1" si="144"/>
        <v>2.3144276587928347</v>
      </c>
      <c r="M1317" s="10" t="s">
        <v>16</v>
      </c>
    </row>
    <row r="1318" spans="1:13" s="10" customFormat="1" x14ac:dyDescent="0.2">
      <c r="A1318">
        <v>39.081785638314742</v>
      </c>
      <c r="B1318" s="2">
        <f t="shared" ca="1" si="146"/>
        <v>-2.471512149980561</v>
      </c>
      <c r="C1318" s="2">
        <f t="shared" ca="1" si="143"/>
        <v>36.61027348833418</v>
      </c>
      <c r="D1318" s="10">
        <v>0</v>
      </c>
      <c r="E1318" s="2">
        <v>134</v>
      </c>
      <c r="F1318" s="11">
        <v>0.71223379629629635</v>
      </c>
      <c r="G1318" s="1"/>
      <c r="H1318" s="14">
        <f t="shared" si="145"/>
        <v>0.71223379629629635</v>
      </c>
      <c r="I1318" s="10">
        <v>1</v>
      </c>
      <c r="J1318" s="10">
        <v>100</v>
      </c>
      <c r="K1318" s="2">
        <f t="shared" ca="1" si="147"/>
        <v>5.0616094152950328</v>
      </c>
      <c r="L1318" s="2">
        <f t="shared" ca="1" si="144"/>
        <v>100</v>
      </c>
      <c r="M1318" s="10" t="s">
        <v>16</v>
      </c>
    </row>
    <row r="1319" spans="1:13" s="10" customFormat="1" x14ac:dyDescent="0.2">
      <c r="A1319">
        <v>43.631621276004459</v>
      </c>
      <c r="B1319" s="2">
        <f t="shared" ca="1" si="146"/>
        <v>2.7671277124897413</v>
      </c>
      <c r="C1319" s="2">
        <f t="shared" ca="1" si="143"/>
        <v>46.398748988494198</v>
      </c>
      <c r="D1319" s="10">
        <v>0</v>
      </c>
      <c r="E1319" s="2">
        <v>87</v>
      </c>
      <c r="F1319" s="11">
        <v>0.71224537037037028</v>
      </c>
      <c r="G1319" s="1"/>
      <c r="H1319" s="14">
        <f t="shared" si="145"/>
        <v>0.71224537037037028</v>
      </c>
      <c r="I1319" s="10">
        <v>1</v>
      </c>
      <c r="J1319" s="10">
        <v>100</v>
      </c>
      <c r="K1319" s="2">
        <f t="shared" ca="1" si="147"/>
        <v>-2.7948459066433085</v>
      </c>
      <c r="L1319" s="2">
        <f t="shared" ca="1" si="144"/>
        <v>97.205154093356697</v>
      </c>
      <c r="M1319" s="10" t="s">
        <v>16</v>
      </c>
    </row>
    <row r="1320" spans="1:13" s="10" customFormat="1" x14ac:dyDescent="0.2">
      <c r="A1320">
        <v>23.689826393009042</v>
      </c>
      <c r="B1320" s="2">
        <f t="shared" ca="1" si="146"/>
        <v>2.0265110738231171</v>
      </c>
      <c r="C1320" s="2">
        <f t="shared" ca="1" si="143"/>
        <v>25.716337466832158</v>
      </c>
      <c r="D1320" s="10">
        <v>0</v>
      </c>
      <c r="E1320" s="2">
        <v>346</v>
      </c>
      <c r="F1320" s="11">
        <v>0.71225694444444443</v>
      </c>
      <c r="G1320" s="1"/>
      <c r="H1320" s="14">
        <f t="shared" si="145"/>
        <v>0.71225694444444443</v>
      </c>
      <c r="I1320" s="10">
        <v>1</v>
      </c>
      <c r="J1320" s="10">
        <v>100</v>
      </c>
      <c r="K1320" s="2">
        <f t="shared" ca="1" si="147"/>
        <v>-3.8935036768022457</v>
      </c>
      <c r="L1320" s="2">
        <f t="shared" ca="1" si="144"/>
        <v>96.10649632319776</v>
      </c>
      <c r="M1320" s="10" t="s">
        <v>16</v>
      </c>
    </row>
    <row r="1321" spans="1:13" s="10" customFormat="1" x14ac:dyDescent="0.2">
      <c r="A1321">
        <v>39.489024368167705</v>
      </c>
      <c r="B1321" s="2">
        <f t="shared" ca="1" si="146"/>
        <v>-5.0156673297562824</v>
      </c>
      <c r="C1321" s="2">
        <f t="shared" ca="1" si="143"/>
        <v>34.473357038411422</v>
      </c>
      <c r="D1321" s="10">
        <v>0</v>
      </c>
      <c r="E1321" s="2">
        <v>502</v>
      </c>
      <c r="F1321" s="11">
        <v>0.71226851851851858</v>
      </c>
      <c r="G1321" s="1"/>
      <c r="H1321" s="14">
        <f t="shared" si="145"/>
        <v>0.71226851851851858</v>
      </c>
      <c r="I1321" s="10">
        <v>1</v>
      </c>
      <c r="J1321" s="10">
        <v>100</v>
      </c>
      <c r="K1321" s="2">
        <f t="shared" ca="1" si="147"/>
        <v>-3.5146411165198455</v>
      </c>
      <c r="L1321" s="2">
        <f t="shared" ca="1" si="144"/>
        <v>96.48535888348016</v>
      </c>
      <c r="M1321" s="10" t="s">
        <v>16</v>
      </c>
    </row>
    <row r="1322" spans="1:13" s="10" customFormat="1" x14ac:dyDescent="0.2">
      <c r="A1322">
        <v>41.318883249051986</v>
      </c>
      <c r="B1322" s="2">
        <f t="shared" ca="1" si="146"/>
        <v>4.6848489706209016</v>
      </c>
      <c r="C1322" s="2">
        <f t="shared" ca="1" si="143"/>
        <v>46.003732219672884</v>
      </c>
      <c r="D1322" s="10">
        <v>1</v>
      </c>
      <c r="E1322" s="2">
        <v>20465</v>
      </c>
      <c r="F1322" s="11">
        <v>0.71228009259259262</v>
      </c>
      <c r="G1322" s="1"/>
      <c r="H1322" s="14">
        <f t="shared" si="145"/>
        <v>0.71228009259259262</v>
      </c>
      <c r="I1322" s="10">
        <v>0</v>
      </c>
      <c r="J1322" s="10">
        <v>10</v>
      </c>
      <c r="K1322" s="2">
        <f t="shared" ca="1" si="147"/>
        <v>-3.9051458719914534</v>
      </c>
      <c r="L1322" s="2">
        <f t="shared" ca="1" si="144"/>
        <v>6.0948541280085466</v>
      </c>
      <c r="M1322" s="10" t="s">
        <v>16</v>
      </c>
    </row>
    <row r="1323" spans="1:13" s="10" customFormat="1" x14ac:dyDescent="0.2">
      <c r="A1323">
        <v>49.051462276003861</v>
      </c>
      <c r="B1323" s="2">
        <f t="shared" ca="1" si="146"/>
        <v>0.44436539388251589</v>
      </c>
      <c r="C1323" s="2">
        <f t="shared" ca="1" si="143"/>
        <v>49.495827669886374</v>
      </c>
      <c r="D1323" s="10">
        <v>1</v>
      </c>
      <c r="E1323" s="2">
        <v>5979</v>
      </c>
      <c r="F1323" s="11">
        <v>0.7123032407407407</v>
      </c>
      <c r="G1323" s="1"/>
      <c r="H1323" s="14">
        <f t="shared" si="145"/>
        <v>0.7123032407407407</v>
      </c>
      <c r="I1323" s="10">
        <v>0</v>
      </c>
      <c r="J1323" s="10">
        <v>10</v>
      </c>
      <c r="K1323" s="2">
        <f t="shared" ca="1" si="147"/>
        <v>1.5592794464095674</v>
      </c>
      <c r="L1323" s="2">
        <f t="shared" ca="1" si="144"/>
        <v>11.559279446409567</v>
      </c>
      <c r="M1323" s="10" t="s">
        <v>16</v>
      </c>
    </row>
    <row r="1324" spans="1:13" s="10" customFormat="1" x14ac:dyDescent="0.2">
      <c r="A1324">
        <v>39.113604720390065</v>
      </c>
      <c r="B1324" s="2">
        <f t="shared" ca="1" si="146"/>
        <v>-7.3552865584867577</v>
      </c>
      <c r="C1324" s="2">
        <f t="shared" ca="1" si="143"/>
        <v>31.758318161903308</v>
      </c>
      <c r="D1324" s="10">
        <v>1</v>
      </c>
      <c r="E1324" s="2">
        <v>9218</v>
      </c>
      <c r="F1324" s="11">
        <v>0.71231481481481485</v>
      </c>
      <c r="G1324" s="1"/>
      <c r="H1324" s="14">
        <f t="shared" si="145"/>
        <v>0.71231481481481485</v>
      </c>
      <c r="I1324" s="10">
        <v>0</v>
      </c>
      <c r="J1324" s="10">
        <v>10</v>
      </c>
      <c r="K1324" s="2">
        <f t="shared" ca="1" si="147"/>
        <v>-4.3532240228857102</v>
      </c>
      <c r="L1324" s="2">
        <f t="shared" ca="1" si="144"/>
        <v>5.6467759771142898</v>
      </c>
      <c r="M1324" s="10" t="s">
        <v>16</v>
      </c>
    </row>
  </sheetData>
  <autoFilter ref="A1:M1324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91EE9-5825-8E4A-8027-027E2FB06B6F}">
  <dimension ref="A1:G1324"/>
  <sheetViews>
    <sheetView tabSelected="1" workbookViewId="0">
      <selection sqref="A1:G1324"/>
    </sheetView>
  </sheetViews>
  <sheetFormatPr baseColWidth="10" defaultRowHeight="16" x14ac:dyDescent="0.2"/>
  <sheetData>
    <row r="1" spans="1:7" x14ac:dyDescent="0.2">
      <c r="A1" t="s">
        <v>0</v>
      </c>
      <c r="B1" t="s">
        <v>8</v>
      </c>
      <c r="C1" t="s">
        <v>24</v>
      </c>
      <c r="D1" t="s">
        <v>1</v>
      </c>
      <c r="E1" t="s">
        <v>25</v>
      </c>
      <c r="F1" t="s">
        <v>3</v>
      </c>
      <c r="G1" t="s">
        <v>15</v>
      </c>
    </row>
    <row r="2" spans="1:7" x14ac:dyDescent="0.2">
      <c r="A2">
        <v>26.19869914680482</v>
      </c>
      <c r="B2">
        <v>1</v>
      </c>
      <c r="C2">
        <v>14834</v>
      </c>
      <c r="D2" s="3">
        <v>0.25</v>
      </c>
      <c r="E2">
        <v>0</v>
      </c>
      <c r="F2">
        <v>50.047872853033233</v>
      </c>
      <c r="G2" t="s">
        <v>14</v>
      </c>
    </row>
    <row r="3" spans="1:7" x14ac:dyDescent="0.2">
      <c r="A3">
        <v>34.172760920231688</v>
      </c>
      <c r="B3">
        <v>0</v>
      </c>
      <c r="C3">
        <v>66</v>
      </c>
      <c r="D3" s="3">
        <v>0.25</v>
      </c>
      <c r="E3">
        <v>1</v>
      </c>
      <c r="F3">
        <v>89.462645785757601</v>
      </c>
      <c r="G3" t="s">
        <v>14</v>
      </c>
    </row>
    <row r="4" spans="1:7" x14ac:dyDescent="0.2">
      <c r="A4">
        <v>32.046282173677838</v>
      </c>
      <c r="B4">
        <v>1</v>
      </c>
      <c r="C4">
        <v>1981</v>
      </c>
      <c r="D4" s="3">
        <v>0.27083333333333331</v>
      </c>
      <c r="E4">
        <v>0</v>
      </c>
      <c r="F4">
        <v>60.422586866523041</v>
      </c>
      <c r="G4" t="s">
        <v>14</v>
      </c>
    </row>
    <row r="5" spans="1:7" x14ac:dyDescent="0.2">
      <c r="A5">
        <v>26.796439329917778</v>
      </c>
      <c r="B5">
        <v>0</v>
      </c>
      <c r="C5">
        <v>6</v>
      </c>
      <c r="D5" s="3">
        <v>0.27083333333333331</v>
      </c>
      <c r="E5">
        <v>1</v>
      </c>
      <c r="F5">
        <v>94.514520687909751</v>
      </c>
      <c r="G5" t="s">
        <v>14</v>
      </c>
    </row>
    <row r="6" spans="1:7" x14ac:dyDescent="0.2">
      <c r="A6">
        <v>38.246109232518066</v>
      </c>
      <c r="B6">
        <v>1</v>
      </c>
      <c r="C6">
        <v>21945</v>
      </c>
      <c r="D6" s="3">
        <v>0.29166666666666669</v>
      </c>
      <c r="E6">
        <v>0</v>
      </c>
      <c r="F6">
        <v>47.356243149267549</v>
      </c>
      <c r="G6" t="s">
        <v>14</v>
      </c>
    </row>
    <row r="7" spans="1:7" x14ac:dyDescent="0.2">
      <c r="A7">
        <v>31.00548864942083</v>
      </c>
      <c r="B7">
        <v>0</v>
      </c>
      <c r="C7">
        <v>139</v>
      </c>
      <c r="D7" s="3">
        <v>0.29166666666666669</v>
      </c>
      <c r="E7">
        <v>1</v>
      </c>
      <c r="F7">
        <v>92.579064022043724</v>
      </c>
      <c r="G7" t="s">
        <v>14</v>
      </c>
    </row>
    <row r="8" spans="1:7" x14ac:dyDescent="0.2">
      <c r="A8">
        <v>71.306489860863607</v>
      </c>
      <c r="B8">
        <v>1</v>
      </c>
      <c r="C8">
        <v>7372</v>
      </c>
      <c r="D8" s="3">
        <v>0.33333333333333331</v>
      </c>
      <c r="E8">
        <v>0</v>
      </c>
      <c r="F8">
        <v>21.115270491596718</v>
      </c>
      <c r="G8" t="s">
        <v>14</v>
      </c>
    </row>
    <row r="9" spans="1:7" x14ac:dyDescent="0.2">
      <c r="A9">
        <v>72.035292976576343</v>
      </c>
      <c r="B9">
        <v>0</v>
      </c>
      <c r="C9">
        <v>193</v>
      </c>
      <c r="D9" s="3">
        <v>0.33333333333333331</v>
      </c>
      <c r="E9">
        <v>1</v>
      </c>
      <c r="F9">
        <v>100</v>
      </c>
      <c r="G9" t="s">
        <v>14</v>
      </c>
    </row>
    <row r="10" spans="1:7" x14ac:dyDescent="0.2">
      <c r="A10">
        <v>93.205914494532536</v>
      </c>
      <c r="B10">
        <v>1</v>
      </c>
      <c r="C10">
        <v>6580</v>
      </c>
      <c r="D10" s="3">
        <v>0.375</v>
      </c>
      <c r="E10">
        <v>0</v>
      </c>
      <c r="F10">
        <v>13.479501102513771</v>
      </c>
      <c r="G10" t="s">
        <v>14</v>
      </c>
    </row>
    <row r="11" spans="1:7" x14ac:dyDescent="0.2">
      <c r="A11">
        <v>100</v>
      </c>
      <c r="B11">
        <v>0</v>
      </c>
      <c r="C11">
        <v>5</v>
      </c>
      <c r="D11" s="3">
        <v>0.375</v>
      </c>
      <c r="E11">
        <v>1</v>
      </c>
      <c r="F11">
        <v>25.073105728058778</v>
      </c>
      <c r="G11" t="s">
        <v>14</v>
      </c>
    </row>
    <row r="12" spans="1:7" x14ac:dyDescent="0.2">
      <c r="A12">
        <v>100</v>
      </c>
      <c r="B12">
        <v>1</v>
      </c>
      <c r="C12">
        <v>1142</v>
      </c>
      <c r="D12" s="3">
        <v>0.41666666666666669</v>
      </c>
      <c r="E12">
        <v>0</v>
      </c>
      <c r="F12">
        <v>24.668736426368845</v>
      </c>
      <c r="G12" t="s">
        <v>14</v>
      </c>
    </row>
    <row r="13" spans="1:7" x14ac:dyDescent="0.2">
      <c r="A13">
        <v>93.925434253875466</v>
      </c>
      <c r="B13">
        <v>0</v>
      </c>
      <c r="C13">
        <v>186</v>
      </c>
      <c r="D13" s="3">
        <v>0.41666666666666669</v>
      </c>
      <c r="E13">
        <v>1</v>
      </c>
      <c r="F13">
        <v>21.159824379064425</v>
      </c>
      <c r="G13" t="s">
        <v>14</v>
      </c>
    </row>
    <row r="14" spans="1:7" x14ac:dyDescent="0.2">
      <c r="A14">
        <v>99.387923694418006</v>
      </c>
      <c r="B14">
        <v>1</v>
      </c>
      <c r="C14">
        <v>10865</v>
      </c>
      <c r="D14" s="3">
        <v>0.45833333333333331</v>
      </c>
      <c r="E14">
        <v>0</v>
      </c>
      <c r="F14">
        <v>23.930154540462798</v>
      </c>
      <c r="G14" t="s">
        <v>14</v>
      </c>
    </row>
    <row r="15" spans="1:7" x14ac:dyDescent="0.2">
      <c r="A15">
        <v>100</v>
      </c>
      <c r="B15">
        <v>0</v>
      </c>
      <c r="C15">
        <v>127</v>
      </c>
      <c r="D15" s="3">
        <v>0.45833333333333331</v>
      </c>
      <c r="E15">
        <v>1</v>
      </c>
      <c r="F15">
        <v>23.211941262341067</v>
      </c>
      <c r="G15" t="s">
        <v>14</v>
      </c>
    </row>
    <row r="16" spans="1:7" x14ac:dyDescent="0.2">
      <c r="A16">
        <v>97.411111367330491</v>
      </c>
      <c r="B16">
        <v>1</v>
      </c>
      <c r="C16">
        <v>13132</v>
      </c>
      <c r="D16" s="3">
        <v>0.5</v>
      </c>
      <c r="E16">
        <v>0</v>
      </c>
      <c r="F16">
        <v>22.178867833353035</v>
      </c>
      <c r="G16" t="s">
        <v>14</v>
      </c>
    </row>
    <row r="17" spans="1:7" x14ac:dyDescent="0.2">
      <c r="A17">
        <v>100</v>
      </c>
      <c r="B17">
        <v>0</v>
      </c>
      <c r="C17">
        <v>136</v>
      </c>
      <c r="D17" s="3">
        <v>0.5</v>
      </c>
      <c r="E17">
        <v>1</v>
      </c>
      <c r="F17">
        <v>18.114720508089817</v>
      </c>
      <c r="G17" t="s">
        <v>14</v>
      </c>
    </row>
    <row r="18" spans="1:7" x14ac:dyDescent="0.2">
      <c r="A18">
        <v>100</v>
      </c>
      <c r="B18">
        <v>1</v>
      </c>
      <c r="C18">
        <v>20536</v>
      </c>
      <c r="D18" s="3">
        <v>0.54166666666666663</v>
      </c>
      <c r="E18">
        <v>0</v>
      </c>
      <c r="F18">
        <v>15.9244618092167</v>
      </c>
      <c r="G18" t="s">
        <v>14</v>
      </c>
    </row>
    <row r="19" spans="1:7" x14ac:dyDescent="0.2">
      <c r="A19">
        <v>100</v>
      </c>
      <c r="B19">
        <v>0</v>
      </c>
      <c r="C19">
        <v>83</v>
      </c>
      <c r="D19" s="3">
        <v>0.54166666666666663</v>
      </c>
      <c r="E19">
        <v>1</v>
      </c>
      <c r="F19">
        <v>19.436400340556546</v>
      </c>
      <c r="G19" t="s">
        <v>14</v>
      </c>
    </row>
    <row r="20" spans="1:7" x14ac:dyDescent="0.2">
      <c r="A20">
        <v>98.084077576285978</v>
      </c>
      <c r="B20">
        <v>1</v>
      </c>
      <c r="C20">
        <v>18825</v>
      </c>
      <c r="D20" s="3">
        <v>0.58333333333333337</v>
      </c>
      <c r="E20">
        <v>0</v>
      </c>
      <c r="F20">
        <v>16.052603773351276</v>
      </c>
      <c r="G20" t="s">
        <v>14</v>
      </c>
    </row>
    <row r="21" spans="1:7" x14ac:dyDescent="0.2">
      <c r="A21">
        <v>92.444649501204069</v>
      </c>
      <c r="B21">
        <v>0</v>
      </c>
      <c r="C21">
        <v>10</v>
      </c>
      <c r="D21" s="3">
        <v>0.58333333333333337</v>
      </c>
      <c r="E21">
        <v>1</v>
      </c>
      <c r="F21">
        <v>18.560119261219143</v>
      </c>
      <c r="G21" t="s">
        <v>14</v>
      </c>
    </row>
    <row r="22" spans="1:7" x14ac:dyDescent="0.2">
      <c r="A22">
        <v>54.408665025509883</v>
      </c>
      <c r="B22">
        <v>1</v>
      </c>
      <c r="C22">
        <v>18027</v>
      </c>
      <c r="D22" s="3">
        <v>0.25</v>
      </c>
      <c r="E22">
        <v>0</v>
      </c>
      <c r="F22">
        <v>27.417691836292704</v>
      </c>
      <c r="G22" t="s">
        <v>14</v>
      </c>
    </row>
    <row r="23" spans="1:7" x14ac:dyDescent="0.2">
      <c r="A23">
        <v>46.08657669696899</v>
      </c>
      <c r="B23">
        <v>0</v>
      </c>
      <c r="C23">
        <v>39</v>
      </c>
      <c r="D23" s="3">
        <v>0.25</v>
      </c>
      <c r="E23">
        <v>1</v>
      </c>
      <c r="F23">
        <v>95.716532509359865</v>
      </c>
      <c r="G23" t="s">
        <v>14</v>
      </c>
    </row>
    <row r="24" spans="1:7" x14ac:dyDescent="0.2">
      <c r="A24">
        <v>70.416453002778539</v>
      </c>
      <c r="B24">
        <v>1</v>
      </c>
      <c r="C24">
        <v>11551</v>
      </c>
      <c r="D24" s="3">
        <v>0.27083333333333331</v>
      </c>
      <c r="E24">
        <v>0</v>
      </c>
      <c r="F24">
        <v>24.145157118242434</v>
      </c>
      <c r="G24" t="s">
        <v>14</v>
      </c>
    </row>
    <row r="25" spans="1:7" x14ac:dyDescent="0.2">
      <c r="A25">
        <v>63.868612270482082</v>
      </c>
      <c r="B25">
        <v>0</v>
      </c>
      <c r="C25">
        <v>163</v>
      </c>
      <c r="D25" s="3">
        <v>0.27083333333333331</v>
      </c>
      <c r="E25">
        <v>1</v>
      </c>
      <c r="F25">
        <v>95.976057305695718</v>
      </c>
      <c r="G25" t="s">
        <v>14</v>
      </c>
    </row>
    <row r="26" spans="1:7" x14ac:dyDescent="0.2">
      <c r="A26">
        <v>43.451229108769425</v>
      </c>
      <c r="B26">
        <v>1</v>
      </c>
      <c r="C26">
        <v>14393</v>
      </c>
      <c r="D26" s="3">
        <v>0.29166666666666669</v>
      </c>
      <c r="E26">
        <v>0</v>
      </c>
      <c r="F26">
        <v>47.94793055356395</v>
      </c>
      <c r="G26" t="s">
        <v>14</v>
      </c>
    </row>
    <row r="27" spans="1:7" x14ac:dyDescent="0.2">
      <c r="A27">
        <v>48.93434973556711</v>
      </c>
      <c r="B27">
        <v>0</v>
      </c>
      <c r="C27">
        <v>91</v>
      </c>
      <c r="D27" s="3">
        <v>0.29166666666666669</v>
      </c>
      <c r="E27">
        <v>1</v>
      </c>
      <c r="F27">
        <v>96.807535593024724</v>
      </c>
      <c r="G27" t="s">
        <v>14</v>
      </c>
    </row>
    <row r="28" spans="1:7" x14ac:dyDescent="0.2">
      <c r="A28">
        <v>37.543435435286277</v>
      </c>
      <c r="B28">
        <v>1</v>
      </c>
      <c r="C28">
        <v>2497</v>
      </c>
      <c r="D28" s="3">
        <v>0.33333333333333331</v>
      </c>
      <c r="E28">
        <v>0</v>
      </c>
      <c r="F28">
        <v>49.908732616397785</v>
      </c>
      <c r="G28" t="s">
        <v>14</v>
      </c>
    </row>
    <row r="29" spans="1:7" x14ac:dyDescent="0.2">
      <c r="A29">
        <v>41.225813470181457</v>
      </c>
      <c r="B29">
        <v>0</v>
      </c>
      <c r="C29">
        <v>37</v>
      </c>
      <c r="D29" s="3">
        <v>0.33333333333333331</v>
      </c>
      <c r="E29">
        <v>1</v>
      </c>
      <c r="F29">
        <v>100</v>
      </c>
      <c r="G29" t="s">
        <v>14</v>
      </c>
    </row>
    <row r="30" spans="1:7" x14ac:dyDescent="0.2">
      <c r="A30">
        <v>38.803556975995363</v>
      </c>
      <c r="B30">
        <v>1</v>
      </c>
      <c r="C30">
        <v>13175</v>
      </c>
      <c r="D30" s="3">
        <v>0.375</v>
      </c>
      <c r="E30">
        <v>0</v>
      </c>
      <c r="F30">
        <v>51.278835972020048</v>
      </c>
      <c r="G30" t="s">
        <v>14</v>
      </c>
    </row>
    <row r="31" spans="1:7" x14ac:dyDescent="0.2">
      <c r="A31">
        <v>31.95222899691316</v>
      </c>
      <c r="B31">
        <v>0</v>
      </c>
      <c r="C31">
        <v>161</v>
      </c>
      <c r="D31" s="3">
        <v>0.375</v>
      </c>
      <c r="E31">
        <v>1</v>
      </c>
      <c r="F31">
        <v>100</v>
      </c>
      <c r="G31" t="s">
        <v>14</v>
      </c>
    </row>
    <row r="32" spans="1:7" x14ac:dyDescent="0.2">
      <c r="A32">
        <v>49.264106733084162</v>
      </c>
      <c r="B32">
        <v>1</v>
      </c>
      <c r="C32">
        <v>19118</v>
      </c>
      <c r="D32" s="5">
        <v>0.41666666666666669</v>
      </c>
      <c r="E32">
        <v>0</v>
      </c>
      <c r="F32">
        <v>19.297666601499667</v>
      </c>
      <c r="G32" t="s">
        <v>14</v>
      </c>
    </row>
    <row r="33" spans="1:7" x14ac:dyDescent="0.2">
      <c r="A33">
        <v>63.943696218632958</v>
      </c>
      <c r="B33">
        <v>0</v>
      </c>
      <c r="C33">
        <v>74</v>
      </c>
      <c r="D33" s="5">
        <v>0.41666666666666669</v>
      </c>
      <c r="E33">
        <v>1</v>
      </c>
      <c r="F33">
        <v>100</v>
      </c>
      <c r="G33" t="s">
        <v>14</v>
      </c>
    </row>
    <row r="34" spans="1:7" x14ac:dyDescent="0.2">
      <c r="A34">
        <v>59.394440709205107</v>
      </c>
      <c r="B34">
        <v>1</v>
      </c>
      <c r="C34">
        <v>7121</v>
      </c>
      <c r="D34" s="5">
        <v>0.45833333333333331</v>
      </c>
      <c r="E34">
        <v>0</v>
      </c>
      <c r="F34">
        <v>14.508297329910581</v>
      </c>
      <c r="G34" t="s">
        <v>14</v>
      </c>
    </row>
    <row r="35" spans="1:7" x14ac:dyDescent="0.2">
      <c r="A35">
        <v>70.306076221818429</v>
      </c>
      <c r="B35">
        <v>0</v>
      </c>
      <c r="C35">
        <v>33</v>
      </c>
      <c r="D35" s="5">
        <v>0.45833333333333331</v>
      </c>
      <c r="E35">
        <v>1</v>
      </c>
      <c r="F35">
        <v>99.338065173624187</v>
      </c>
      <c r="G35" t="s">
        <v>14</v>
      </c>
    </row>
    <row r="36" spans="1:7" x14ac:dyDescent="0.2">
      <c r="A36">
        <v>42.577899565389828</v>
      </c>
      <c r="B36">
        <v>1</v>
      </c>
      <c r="C36">
        <v>21702</v>
      </c>
      <c r="D36" s="5">
        <v>0.5</v>
      </c>
      <c r="E36">
        <v>0</v>
      </c>
      <c r="F36">
        <v>48.877139034333005</v>
      </c>
      <c r="G36" t="s">
        <v>14</v>
      </c>
    </row>
    <row r="37" spans="1:7" x14ac:dyDescent="0.2">
      <c r="A37">
        <v>34.232115872927928</v>
      </c>
      <c r="B37">
        <v>0</v>
      </c>
      <c r="C37">
        <v>117</v>
      </c>
      <c r="D37" s="5">
        <v>0.5</v>
      </c>
      <c r="E37">
        <v>1</v>
      </c>
      <c r="F37">
        <v>100</v>
      </c>
      <c r="G37" t="s">
        <v>14</v>
      </c>
    </row>
    <row r="38" spans="1:7" x14ac:dyDescent="0.2">
      <c r="A38">
        <v>72.389272750551868</v>
      </c>
      <c r="B38">
        <v>1</v>
      </c>
      <c r="C38">
        <v>2399</v>
      </c>
      <c r="D38" s="5">
        <v>0.54166666666666663</v>
      </c>
      <c r="E38">
        <v>0</v>
      </c>
      <c r="F38">
        <v>25.164816438557835</v>
      </c>
      <c r="G38" t="s">
        <v>14</v>
      </c>
    </row>
    <row r="39" spans="1:7" x14ac:dyDescent="0.2">
      <c r="A39">
        <v>100</v>
      </c>
      <c r="B39">
        <v>0</v>
      </c>
      <c r="C39">
        <v>24</v>
      </c>
      <c r="D39" s="5">
        <v>0.54166666666666663</v>
      </c>
      <c r="E39">
        <v>1</v>
      </c>
      <c r="F39">
        <v>21.61684822551036</v>
      </c>
      <c r="G39" t="s">
        <v>14</v>
      </c>
    </row>
    <row r="40" spans="1:7" x14ac:dyDescent="0.2">
      <c r="A40">
        <v>23.320957175000444</v>
      </c>
      <c r="B40">
        <v>1</v>
      </c>
      <c r="C40">
        <v>8035</v>
      </c>
      <c r="D40" s="5">
        <v>0.58333333333333337</v>
      </c>
      <c r="E40">
        <v>0</v>
      </c>
      <c r="F40">
        <v>51.714252924165578</v>
      </c>
      <c r="G40" t="s">
        <v>14</v>
      </c>
    </row>
    <row r="41" spans="1:7" x14ac:dyDescent="0.2">
      <c r="A41">
        <v>35.830562976131304</v>
      </c>
      <c r="B41">
        <v>0</v>
      </c>
      <c r="C41">
        <v>55</v>
      </c>
      <c r="D41" s="5">
        <v>0.58333333333333337</v>
      </c>
      <c r="E41">
        <v>1</v>
      </c>
      <c r="F41">
        <v>96.68963926340804</v>
      </c>
      <c r="G41" t="s">
        <v>14</v>
      </c>
    </row>
    <row r="42" spans="1:7" x14ac:dyDescent="0.2">
      <c r="A42">
        <v>77.533699107096027</v>
      </c>
      <c r="B42">
        <v>1</v>
      </c>
      <c r="C42">
        <v>8205</v>
      </c>
      <c r="D42" s="5">
        <v>0.25</v>
      </c>
      <c r="E42">
        <v>0</v>
      </c>
      <c r="F42">
        <v>19.761063817762523</v>
      </c>
      <c r="G42" t="s">
        <v>14</v>
      </c>
    </row>
    <row r="43" spans="1:7" x14ac:dyDescent="0.2">
      <c r="A43">
        <v>75.852187600614727</v>
      </c>
      <c r="B43">
        <v>0</v>
      </c>
      <c r="C43">
        <v>147</v>
      </c>
      <c r="D43" s="5">
        <v>0.25</v>
      </c>
      <c r="E43">
        <v>1</v>
      </c>
      <c r="F43">
        <v>100</v>
      </c>
      <c r="G43" t="s">
        <v>14</v>
      </c>
    </row>
    <row r="44" spans="1:7" x14ac:dyDescent="0.2">
      <c r="A44">
        <v>87.589890022988826</v>
      </c>
      <c r="B44">
        <v>1</v>
      </c>
      <c r="C44">
        <v>13420</v>
      </c>
      <c r="D44" s="5">
        <v>0.27083333333333331</v>
      </c>
      <c r="E44">
        <v>0</v>
      </c>
      <c r="F44">
        <v>24.304168996950377</v>
      </c>
      <c r="G44" t="s">
        <v>14</v>
      </c>
    </row>
    <row r="45" spans="1:7" x14ac:dyDescent="0.2">
      <c r="A45">
        <v>83.654031802038489</v>
      </c>
      <c r="B45">
        <v>0</v>
      </c>
      <c r="C45">
        <v>109</v>
      </c>
      <c r="D45" s="5">
        <v>0.27083333333333331</v>
      </c>
      <c r="E45">
        <v>1</v>
      </c>
      <c r="F45">
        <v>100</v>
      </c>
      <c r="G45" t="s">
        <v>14</v>
      </c>
    </row>
    <row r="46" spans="1:7" x14ac:dyDescent="0.2">
      <c r="A46">
        <v>66.342360159174945</v>
      </c>
      <c r="B46">
        <v>1</v>
      </c>
      <c r="C46">
        <v>21219</v>
      </c>
      <c r="D46" s="5">
        <v>0.29166666666666669</v>
      </c>
      <c r="E46">
        <v>0</v>
      </c>
      <c r="F46">
        <v>12.418893427365953</v>
      </c>
      <c r="G46" t="s">
        <v>14</v>
      </c>
    </row>
    <row r="47" spans="1:7" x14ac:dyDescent="0.2">
      <c r="A47">
        <v>76.203251459472668</v>
      </c>
      <c r="B47">
        <v>0</v>
      </c>
      <c r="C47">
        <v>184</v>
      </c>
      <c r="D47" s="5">
        <v>0.29166666666666669</v>
      </c>
      <c r="E47">
        <v>1</v>
      </c>
      <c r="F47">
        <v>99.674942108992326</v>
      </c>
      <c r="G47" t="s">
        <v>14</v>
      </c>
    </row>
    <row r="48" spans="1:7" x14ac:dyDescent="0.2">
      <c r="A48">
        <v>100</v>
      </c>
      <c r="B48">
        <v>1</v>
      </c>
      <c r="C48">
        <v>1187</v>
      </c>
      <c r="D48" s="5">
        <v>0.33333333333333331</v>
      </c>
      <c r="E48">
        <v>0</v>
      </c>
      <c r="F48">
        <v>15.195967335160869</v>
      </c>
      <c r="G48" t="s">
        <v>14</v>
      </c>
    </row>
    <row r="49" spans="1:7" x14ac:dyDescent="0.2">
      <c r="A49">
        <v>99.748907740776673</v>
      </c>
      <c r="B49">
        <v>0</v>
      </c>
      <c r="C49">
        <v>70</v>
      </c>
      <c r="D49" s="5">
        <v>0.33333333333333331</v>
      </c>
      <c r="E49">
        <v>1</v>
      </c>
      <c r="F49">
        <v>8.7015775537830731</v>
      </c>
      <c r="G49" t="s">
        <v>14</v>
      </c>
    </row>
    <row r="50" spans="1:7" x14ac:dyDescent="0.2">
      <c r="A50">
        <v>88.941414830360159</v>
      </c>
      <c r="B50">
        <v>1</v>
      </c>
      <c r="C50">
        <v>2538</v>
      </c>
      <c r="D50" s="5">
        <v>0.375</v>
      </c>
      <c r="E50">
        <v>0</v>
      </c>
      <c r="F50">
        <v>21.844058307403159</v>
      </c>
      <c r="G50" t="s">
        <v>14</v>
      </c>
    </row>
    <row r="51" spans="1:7" x14ac:dyDescent="0.2">
      <c r="A51">
        <v>96.553966345901401</v>
      </c>
      <c r="B51">
        <v>0</v>
      </c>
      <c r="C51">
        <v>28</v>
      </c>
      <c r="D51" s="5">
        <v>0.375</v>
      </c>
      <c r="E51">
        <v>1</v>
      </c>
      <c r="F51">
        <v>17.008913260139082</v>
      </c>
      <c r="G51" t="s">
        <v>14</v>
      </c>
    </row>
    <row r="52" spans="1:7" x14ac:dyDescent="0.2">
      <c r="A52">
        <v>100</v>
      </c>
      <c r="B52">
        <v>1</v>
      </c>
      <c r="C52">
        <v>12081</v>
      </c>
      <c r="D52" s="5">
        <v>0.41666666666666669</v>
      </c>
      <c r="E52">
        <v>0</v>
      </c>
      <c r="F52">
        <v>14.839427016523587</v>
      </c>
      <c r="G52" t="s">
        <v>14</v>
      </c>
    </row>
    <row r="53" spans="1:7" x14ac:dyDescent="0.2">
      <c r="A53">
        <v>100</v>
      </c>
      <c r="B53">
        <v>0</v>
      </c>
      <c r="C53">
        <v>18</v>
      </c>
      <c r="D53" s="5">
        <v>0.41666666666666669</v>
      </c>
      <c r="E53">
        <v>1</v>
      </c>
      <c r="F53">
        <v>27.679011300939276</v>
      </c>
      <c r="G53" t="s">
        <v>14</v>
      </c>
    </row>
    <row r="54" spans="1:7" x14ac:dyDescent="0.2">
      <c r="A54">
        <v>88.742609772306793</v>
      </c>
      <c r="B54">
        <v>1</v>
      </c>
      <c r="C54">
        <v>2602</v>
      </c>
      <c r="D54" s="5">
        <v>0.45833333333333331</v>
      </c>
      <c r="E54">
        <v>0</v>
      </c>
      <c r="F54">
        <v>26.19385557935804</v>
      </c>
      <c r="G54" t="s">
        <v>14</v>
      </c>
    </row>
    <row r="55" spans="1:7" x14ac:dyDescent="0.2">
      <c r="A55">
        <v>100</v>
      </c>
      <c r="B55">
        <v>0</v>
      </c>
      <c r="C55">
        <v>145</v>
      </c>
      <c r="D55" s="5">
        <v>0.45833333333333331</v>
      </c>
      <c r="E55">
        <v>1</v>
      </c>
      <c r="F55">
        <v>15.792406764696597</v>
      </c>
      <c r="G55" t="s">
        <v>14</v>
      </c>
    </row>
    <row r="56" spans="1:7" x14ac:dyDescent="0.2">
      <c r="A56">
        <v>98.394646732624707</v>
      </c>
      <c r="B56">
        <v>1</v>
      </c>
      <c r="C56">
        <v>6968</v>
      </c>
      <c r="D56" s="5">
        <v>0.5</v>
      </c>
      <c r="E56">
        <v>0</v>
      </c>
      <c r="F56">
        <v>14.075451498880962</v>
      </c>
      <c r="G56" t="s">
        <v>14</v>
      </c>
    </row>
    <row r="57" spans="1:7" x14ac:dyDescent="0.2">
      <c r="A57">
        <v>100</v>
      </c>
      <c r="B57">
        <v>0</v>
      </c>
      <c r="C57">
        <v>29</v>
      </c>
      <c r="D57" s="5">
        <v>0.5</v>
      </c>
      <c r="E57">
        <v>1</v>
      </c>
      <c r="F57">
        <v>17.939076480958725</v>
      </c>
      <c r="G57" t="s">
        <v>14</v>
      </c>
    </row>
    <row r="58" spans="1:7" x14ac:dyDescent="0.2">
      <c r="A58">
        <v>100</v>
      </c>
      <c r="B58">
        <v>1</v>
      </c>
      <c r="C58">
        <v>4190</v>
      </c>
      <c r="D58" s="5">
        <v>0.54166666666666663</v>
      </c>
      <c r="E58">
        <v>0</v>
      </c>
      <c r="F58">
        <v>21.507183357031654</v>
      </c>
      <c r="G58" t="s">
        <v>14</v>
      </c>
    </row>
    <row r="59" spans="1:7" x14ac:dyDescent="0.2">
      <c r="A59">
        <v>100</v>
      </c>
      <c r="B59">
        <v>0</v>
      </c>
      <c r="C59">
        <v>60</v>
      </c>
      <c r="D59" s="5">
        <v>0.54166666666666663</v>
      </c>
      <c r="E59">
        <v>1</v>
      </c>
      <c r="F59">
        <v>25.289617276582767</v>
      </c>
      <c r="G59" t="s">
        <v>14</v>
      </c>
    </row>
    <row r="60" spans="1:7" x14ac:dyDescent="0.2">
      <c r="A60">
        <v>100</v>
      </c>
      <c r="B60">
        <v>1</v>
      </c>
      <c r="C60">
        <v>17116</v>
      </c>
      <c r="D60" s="5">
        <v>0.58333333333333337</v>
      </c>
      <c r="E60">
        <v>0</v>
      </c>
      <c r="F60">
        <v>17.667174412873532</v>
      </c>
      <c r="G60" t="s">
        <v>14</v>
      </c>
    </row>
    <row r="61" spans="1:7" x14ac:dyDescent="0.2">
      <c r="A61">
        <v>100</v>
      </c>
      <c r="B61">
        <v>0</v>
      </c>
      <c r="C61">
        <v>168</v>
      </c>
      <c r="D61" s="5">
        <v>0.58333333333333337</v>
      </c>
      <c r="E61">
        <v>1</v>
      </c>
      <c r="F61">
        <v>21.931158226603849</v>
      </c>
      <c r="G61" t="s">
        <v>14</v>
      </c>
    </row>
    <row r="62" spans="1:7" x14ac:dyDescent="0.2">
      <c r="A62">
        <v>45.368718060136601</v>
      </c>
      <c r="B62">
        <v>1</v>
      </c>
      <c r="C62">
        <v>8900</v>
      </c>
      <c r="D62" s="5">
        <v>0.625</v>
      </c>
      <c r="E62">
        <v>0</v>
      </c>
      <c r="F62">
        <v>49.991090813549761</v>
      </c>
      <c r="G62" t="s">
        <v>14</v>
      </c>
    </row>
    <row r="63" spans="1:7" x14ac:dyDescent="0.2">
      <c r="A63">
        <v>49.925187169878825</v>
      </c>
      <c r="B63">
        <v>0</v>
      </c>
      <c r="C63">
        <v>34</v>
      </c>
      <c r="D63" s="5">
        <v>0.625</v>
      </c>
      <c r="E63">
        <v>1</v>
      </c>
      <c r="F63">
        <v>100</v>
      </c>
      <c r="G63" t="s">
        <v>14</v>
      </c>
    </row>
    <row r="64" spans="1:7" x14ac:dyDescent="0.2">
      <c r="A64">
        <v>66.621983455878393</v>
      </c>
      <c r="B64">
        <v>1</v>
      </c>
      <c r="C64">
        <v>9283</v>
      </c>
      <c r="D64" s="5">
        <v>0.66666666666666663</v>
      </c>
      <c r="E64">
        <v>0</v>
      </c>
      <c r="F64">
        <v>16.285736315703367</v>
      </c>
      <c r="G64" t="s">
        <v>14</v>
      </c>
    </row>
    <row r="65" spans="1:7" x14ac:dyDescent="0.2">
      <c r="A65">
        <v>58.103394597948288</v>
      </c>
      <c r="B65">
        <v>0</v>
      </c>
      <c r="C65">
        <v>30</v>
      </c>
      <c r="D65" s="5">
        <v>0.66666666666666663</v>
      </c>
      <c r="E65">
        <v>1</v>
      </c>
      <c r="F65">
        <v>100</v>
      </c>
      <c r="G65" t="s">
        <v>14</v>
      </c>
    </row>
    <row r="66" spans="1:7" x14ac:dyDescent="0.2">
      <c r="A66">
        <v>49.057371933889819</v>
      </c>
      <c r="B66">
        <v>1</v>
      </c>
      <c r="C66">
        <v>14548</v>
      </c>
      <c r="D66" s="5">
        <v>0.70833333333333337</v>
      </c>
      <c r="E66">
        <v>0</v>
      </c>
      <c r="F66">
        <v>32.505919842441742</v>
      </c>
      <c r="G66" t="s">
        <v>14</v>
      </c>
    </row>
    <row r="67" spans="1:7" x14ac:dyDescent="0.2">
      <c r="A67">
        <v>40.223572199494349</v>
      </c>
      <c r="B67">
        <v>0</v>
      </c>
      <c r="C67">
        <v>112</v>
      </c>
      <c r="D67" s="5">
        <v>0.70833333333333337</v>
      </c>
      <c r="E67">
        <v>1</v>
      </c>
      <c r="F67">
        <v>97.441195283225468</v>
      </c>
      <c r="G67" t="s">
        <v>14</v>
      </c>
    </row>
    <row r="68" spans="1:7" x14ac:dyDescent="0.2">
      <c r="A68">
        <v>36.200375864521583</v>
      </c>
      <c r="B68">
        <v>1</v>
      </c>
      <c r="C68">
        <v>6843</v>
      </c>
      <c r="D68" s="5">
        <v>0.75</v>
      </c>
      <c r="E68">
        <v>0</v>
      </c>
      <c r="F68">
        <v>47.183062017598949</v>
      </c>
      <c r="G68" t="s">
        <v>14</v>
      </c>
    </row>
    <row r="69" spans="1:7" x14ac:dyDescent="0.2">
      <c r="A69">
        <v>32.896575970916324</v>
      </c>
      <c r="B69">
        <v>0</v>
      </c>
      <c r="C69">
        <v>28</v>
      </c>
      <c r="D69" s="5">
        <v>0.75</v>
      </c>
      <c r="E69">
        <v>1</v>
      </c>
      <c r="F69">
        <v>100</v>
      </c>
      <c r="G69" t="s">
        <v>14</v>
      </c>
    </row>
    <row r="70" spans="1:7" x14ac:dyDescent="0.2">
      <c r="A70">
        <v>35.24440175765082</v>
      </c>
      <c r="B70">
        <v>1</v>
      </c>
      <c r="C70">
        <v>289</v>
      </c>
      <c r="D70" s="5">
        <v>0.79166666666666663</v>
      </c>
      <c r="E70">
        <v>0</v>
      </c>
      <c r="F70">
        <v>49.593328596478869</v>
      </c>
      <c r="G70" t="s">
        <v>14</v>
      </c>
    </row>
    <row r="71" spans="1:7" x14ac:dyDescent="0.2">
      <c r="A71">
        <v>40.603231398681871</v>
      </c>
      <c r="B71">
        <v>0</v>
      </c>
      <c r="C71">
        <v>60</v>
      </c>
      <c r="D71" s="5">
        <v>0.79166666666666663</v>
      </c>
      <c r="E71">
        <v>1</v>
      </c>
      <c r="F71">
        <v>95.675001073266117</v>
      </c>
      <c r="G71" t="s">
        <v>14</v>
      </c>
    </row>
    <row r="72" spans="1:7" x14ac:dyDescent="0.2">
      <c r="A72">
        <v>14.528639907726353</v>
      </c>
      <c r="B72">
        <v>1</v>
      </c>
      <c r="C72">
        <v>11626</v>
      </c>
      <c r="D72" s="5">
        <v>0.83333333333333337</v>
      </c>
      <c r="E72">
        <v>0</v>
      </c>
      <c r="F72">
        <v>48.112619279169962</v>
      </c>
      <c r="G72" t="s">
        <v>14</v>
      </c>
    </row>
    <row r="73" spans="1:7" x14ac:dyDescent="0.2">
      <c r="A73">
        <v>13.334331371701085</v>
      </c>
      <c r="B73">
        <v>0</v>
      </c>
      <c r="C73">
        <v>105</v>
      </c>
      <c r="D73" s="5">
        <v>0.83333333333333337</v>
      </c>
      <c r="E73">
        <v>1</v>
      </c>
      <c r="F73">
        <v>96.815348862135295</v>
      </c>
      <c r="G73" t="s">
        <v>14</v>
      </c>
    </row>
    <row r="74" spans="1:7" x14ac:dyDescent="0.2">
      <c r="A74">
        <v>16.082699818835472</v>
      </c>
      <c r="B74">
        <v>1</v>
      </c>
      <c r="C74">
        <v>20339</v>
      </c>
      <c r="D74" s="5">
        <v>0.875</v>
      </c>
      <c r="E74">
        <v>0</v>
      </c>
      <c r="F74">
        <v>43.558230540048413</v>
      </c>
      <c r="G74" t="s">
        <v>14</v>
      </c>
    </row>
    <row r="75" spans="1:7" x14ac:dyDescent="0.2">
      <c r="A75">
        <v>-2.0768802542537612</v>
      </c>
      <c r="B75">
        <v>0</v>
      </c>
      <c r="C75">
        <v>130</v>
      </c>
      <c r="D75" s="5">
        <v>0.875</v>
      </c>
      <c r="E75">
        <v>1</v>
      </c>
      <c r="F75">
        <v>98.590335642011524</v>
      </c>
      <c r="G75" t="s">
        <v>14</v>
      </c>
    </row>
    <row r="76" spans="1:7" x14ac:dyDescent="0.2">
      <c r="A76">
        <v>3.0213929242932251</v>
      </c>
      <c r="B76">
        <v>1</v>
      </c>
      <c r="C76">
        <v>1541</v>
      </c>
      <c r="D76" s="5">
        <v>0.91666666666666663</v>
      </c>
      <c r="E76">
        <v>0</v>
      </c>
      <c r="F76">
        <v>41.845938390051003</v>
      </c>
      <c r="G76" t="s">
        <v>14</v>
      </c>
    </row>
    <row r="77" spans="1:7" x14ac:dyDescent="0.2">
      <c r="A77">
        <v>-3.5737761172744111</v>
      </c>
      <c r="B77">
        <v>0</v>
      </c>
      <c r="C77">
        <v>162</v>
      </c>
      <c r="D77" s="5">
        <v>0.91666666666666663</v>
      </c>
      <c r="E77">
        <v>1</v>
      </c>
      <c r="F77">
        <v>96.41156735995817</v>
      </c>
      <c r="G77" t="s">
        <v>14</v>
      </c>
    </row>
    <row r="78" spans="1:7" x14ac:dyDescent="0.2">
      <c r="A78">
        <v>3.5333150125285111</v>
      </c>
      <c r="B78">
        <v>1</v>
      </c>
      <c r="C78">
        <v>19746</v>
      </c>
      <c r="D78" s="5">
        <v>0.95833333333333337</v>
      </c>
      <c r="E78">
        <v>0</v>
      </c>
      <c r="F78">
        <v>55.986715170315406</v>
      </c>
      <c r="G78" t="s">
        <v>14</v>
      </c>
    </row>
    <row r="79" spans="1:7" x14ac:dyDescent="0.2">
      <c r="A79">
        <v>6.0546680448094827</v>
      </c>
      <c r="B79">
        <v>0</v>
      </c>
      <c r="C79">
        <v>84</v>
      </c>
      <c r="D79" s="5">
        <v>0.95833333333333337</v>
      </c>
      <c r="E79">
        <v>1</v>
      </c>
      <c r="F79">
        <v>94.12681697875847</v>
      </c>
      <c r="G79" t="s">
        <v>14</v>
      </c>
    </row>
    <row r="80" spans="1:7" x14ac:dyDescent="0.2">
      <c r="A80">
        <v>-3.90561904740093</v>
      </c>
      <c r="B80">
        <v>1</v>
      </c>
      <c r="C80">
        <v>20087</v>
      </c>
      <c r="D80" s="5">
        <v>0</v>
      </c>
      <c r="E80">
        <v>0</v>
      </c>
      <c r="F80">
        <v>49.937837252705904</v>
      </c>
      <c r="G80" t="s">
        <v>14</v>
      </c>
    </row>
    <row r="81" spans="1:7" x14ac:dyDescent="0.2">
      <c r="A81">
        <v>-6.4716312717711419</v>
      </c>
      <c r="B81">
        <v>0</v>
      </c>
      <c r="C81">
        <v>138</v>
      </c>
      <c r="D81" s="5">
        <v>0</v>
      </c>
      <c r="E81">
        <v>1</v>
      </c>
      <c r="F81">
        <v>96.012342244592247</v>
      </c>
      <c r="G81" t="s">
        <v>14</v>
      </c>
    </row>
    <row r="82" spans="1:7" x14ac:dyDescent="0.2">
      <c r="A82">
        <v>3.3897737194663478</v>
      </c>
      <c r="B82">
        <v>1</v>
      </c>
      <c r="C82">
        <v>18511</v>
      </c>
      <c r="D82" s="3">
        <v>2.0833333333333332E-2</v>
      </c>
      <c r="E82">
        <v>0</v>
      </c>
      <c r="F82">
        <v>48.052751570974841</v>
      </c>
      <c r="G82" t="s">
        <v>14</v>
      </c>
    </row>
    <row r="83" spans="1:7" x14ac:dyDescent="0.2">
      <c r="A83">
        <v>3.7758261987189718</v>
      </c>
      <c r="B83">
        <v>0</v>
      </c>
      <c r="C83">
        <v>187</v>
      </c>
      <c r="D83" s="3">
        <v>2.0833333333333332E-2</v>
      </c>
      <c r="E83">
        <v>1</v>
      </c>
      <c r="F83">
        <v>99.188245476921082</v>
      </c>
      <c r="G83" t="s">
        <v>14</v>
      </c>
    </row>
    <row r="84" spans="1:7" x14ac:dyDescent="0.2">
      <c r="A84">
        <v>-3.2852509011898761</v>
      </c>
      <c r="B84">
        <v>1</v>
      </c>
      <c r="C84">
        <v>18622</v>
      </c>
      <c r="D84" s="3">
        <v>3.125E-2</v>
      </c>
      <c r="E84">
        <v>0</v>
      </c>
      <c r="F84">
        <v>48.648041518485776</v>
      </c>
      <c r="G84" t="s">
        <v>14</v>
      </c>
    </row>
    <row r="85" spans="1:7" x14ac:dyDescent="0.2">
      <c r="A85">
        <v>-2.3345579666182217</v>
      </c>
      <c r="B85">
        <v>0</v>
      </c>
      <c r="C85">
        <v>173</v>
      </c>
      <c r="D85" s="3">
        <v>3.125E-2</v>
      </c>
      <c r="E85">
        <v>1</v>
      </c>
      <c r="F85">
        <v>100</v>
      </c>
      <c r="G85" t="s">
        <v>14</v>
      </c>
    </row>
    <row r="86" spans="1:7" x14ac:dyDescent="0.2">
      <c r="A86">
        <v>-2.9395435535241075E-2</v>
      </c>
      <c r="B86">
        <v>1</v>
      </c>
      <c r="C86">
        <v>9062</v>
      </c>
      <c r="D86" s="5">
        <v>4.1666666666666664E-2</v>
      </c>
      <c r="E86">
        <v>0</v>
      </c>
      <c r="F86">
        <v>53.94190830105164</v>
      </c>
      <c r="G86" t="s">
        <v>14</v>
      </c>
    </row>
    <row r="87" spans="1:7" x14ac:dyDescent="0.2">
      <c r="A87">
        <v>0.89860799355182852</v>
      </c>
      <c r="B87">
        <v>0</v>
      </c>
      <c r="C87">
        <v>131</v>
      </c>
      <c r="D87" s="5">
        <v>4.1666666666666664E-2</v>
      </c>
      <c r="E87">
        <v>1</v>
      </c>
      <c r="F87">
        <v>96.979812429894039</v>
      </c>
      <c r="G87" t="s">
        <v>14</v>
      </c>
    </row>
    <row r="88" spans="1:7" x14ac:dyDescent="0.2">
      <c r="A88">
        <v>-6.3443754224324698</v>
      </c>
      <c r="B88">
        <v>1</v>
      </c>
      <c r="C88">
        <v>20568</v>
      </c>
      <c r="D88" s="3">
        <v>6.25E-2</v>
      </c>
      <c r="E88">
        <v>0</v>
      </c>
      <c r="F88">
        <v>45.143688426391975</v>
      </c>
      <c r="G88" t="s">
        <v>14</v>
      </c>
    </row>
    <row r="89" spans="1:7" x14ac:dyDescent="0.2">
      <c r="A89">
        <v>-4.3838974690806376</v>
      </c>
      <c r="B89">
        <v>0</v>
      </c>
      <c r="C89">
        <v>83</v>
      </c>
      <c r="D89" s="3">
        <v>6.25E-2</v>
      </c>
      <c r="E89">
        <v>1</v>
      </c>
      <c r="F89">
        <v>95.787237748448092</v>
      </c>
      <c r="G89" t="s">
        <v>14</v>
      </c>
    </row>
    <row r="90" spans="1:7" x14ac:dyDescent="0.2">
      <c r="A90">
        <v>6.061010136876984</v>
      </c>
      <c r="B90">
        <v>1</v>
      </c>
      <c r="C90">
        <v>12390</v>
      </c>
      <c r="D90" s="3">
        <v>7.2916666666666671E-2</v>
      </c>
      <c r="E90">
        <v>0</v>
      </c>
      <c r="F90">
        <v>54.355520665571369</v>
      </c>
      <c r="G90" t="s">
        <v>14</v>
      </c>
    </row>
    <row r="91" spans="1:7" x14ac:dyDescent="0.2">
      <c r="A91">
        <v>-7.8021730755520241E-2</v>
      </c>
      <c r="B91">
        <v>0</v>
      </c>
      <c r="C91">
        <v>111</v>
      </c>
      <c r="D91" s="3">
        <v>7.2916666666666671E-2</v>
      </c>
      <c r="E91">
        <v>1</v>
      </c>
      <c r="F91">
        <v>94.145124994922426</v>
      </c>
      <c r="G91" t="s">
        <v>14</v>
      </c>
    </row>
    <row r="92" spans="1:7" x14ac:dyDescent="0.2">
      <c r="A92">
        <v>0.7096719192327362</v>
      </c>
      <c r="B92">
        <v>1</v>
      </c>
      <c r="C92">
        <v>13144</v>
      </c>
      <c r="D92" s="3">
        <v>8.3333333333333329E-2</v>
      </c>
      <c r="E92">
        <v>0</v>
      </c>
      <c r="F92">
        <v>44.199824120612938</v>
      </c>
      <c r="G92" t="s">
        <v>14</v>
      </c>
    </row>
    <row r="93" spans="1:7" x14ac:dyDescent="0.2">
      <c r="A93">
        <v>-1.1740484144801482</v>
      </c>
      <c r="B93">
        <v>0</v>
      </c>
      <c r="C93">
        <v>61</v>
      </c>
      <c r="D93" s="3">
        <v>8.3333333333333329E-2</v>
      </c>
      <c r="E93">
        <v>1</v>
      </c>
      <c r="F93">
        <v>99.496014221494548</v>
      </c>
      <c r="G93" t="s">
        <v>14</v>
      </c>
    </row>
    <row r="94" spans="1:7" x14ac:dyDescent="0.2">
      <c r="A94">
        <v>-5.6764620868130944</v>
      </c>
      <c r="B94">
        <v>1</v>
      </c>
      <c r="C94">
        <v>1998</v>
      </c>
      <c r="D94" s="3">
        <v>0.10416666666666667</v>
      </c>
      <c r="E94">
        <v>0</v>
      </c>
      <c r="F94">
        <v>44.744878220478029</v>
      </c>
      <c r="G94" t="s">
        <v>14</v>
      </c>
    </row>
    <row r="95" spans="1:7" x14ac:dyDescent="0.2">
      <c r="A95">
        <v>-0.15069088697735597</v>
      </c>
      <c r="B95">
        <v>0</v>
      </c>
      <c r="C95">
        <v>63</v>
      </c>
      <c r="D95" s="3">
        <v>0.10416666666666667</v>
      </c>
      <c r="E95">
        <v>1</v>
      </c>
      <c r="F95">
        <v>97.230529941835869</v>
      </c>
      <c r="G95" t="s">
        <v>14</v>
      </c>
    </row>
    <row r="96" spans="1:7" x14ac:dyDescent="0.2">
      <c r="A96">
        <v>-2.0962690000505471</v>
      </c>
      <c r="B96">
        <v>1</v>
      </c>
      <c r="C96">
        <v>10223</v>
      </c>
      <c r="D96" s="3">
        <v>0.11458333333333333</v>
      </c>
      <c r="E96">
        <v>0</v>
      </c>
      <c r="F96">
        <v>49.189968591929293</v>
      </c>
      <c r="G96" t="s">
        <v>14</v>
      </c>
    </row>
    <row r="97" spans="1:7" x14ac:dyDescent="0.2">
      <c r="A97">
        <v>4.8891262222340037</v>
      </c>
      <c r="B97">
        <v>0</v>
      </c>
      <c r="C97">
        <v>79</v>
      </c>
      <c r="D97" s="3">
        <v>0.11458333333333333</v>
      </c>
      <c r="E97">
        <v>1</v>
      </c>
      <c r="F97">
        <v>91.14389158735932</v>
      </c>
      <c r="G97" t="s">
        <v>14</v>
      </c>
    </row>
    <row r="98" spans="1:7" x14ac:dyDescent="0.2">
      <c r="A98">
        <v>-6.8785950557168718</v>
      </c>
      <c r="B98">
        <v>1</v>
      </c>
      <c r="C98">
        <v>10322</v>
      </c>
      <c r="D98" s="3">
        <v>0.125</v>
      </c>
      <c r="E98">
        <v>0</v>
      </c>
      <c r="F98">
        <v>44.280969110098674</v>
      </c>
      <c r="G98" t="s">
        <v>14</v>
      </c>
    </row>
    <row r="99" spans="1:7" x14ac:dyDescent="0.2">
      <c r="A99">
        <v>5.9824361186165671</v>
      </c>
      <c r="B99">
        <v>0</v>
      </c>
      <c r="C99">
        <v>71</v>
      </c>
      <c r="D99" s="3">
        <v>0.125</v>
      </c>
      <c r="E99">
        <v>1</v>
      </c>
      <c r="F99">
        <v>100</v>
      </c>
      <c r="G99" t="s">
        <v>14</v>
      </c>
    </row>
    <row r="100" spans="1:7" x14ac:dyDescent="0.2">
      <c r="A100">
        <v>6.9522258528793657</v>
      </c>
      <c r="B100">
        <v>1</v>
      </c>
      <c r="C100">
        <v>18734</v>
      </c>
      <c r="D100" s="5">
        <v>0.14583333333333334</v>
      </c>
      <c r="E100">
        <v>0</v>
      </c>
      <c r="F100">
        <v>42.845321522900207</v>
      </c>
      <c r="G100" t="s">
        <v>14</v>
      </c>
    </row>
    <row r="101" spans="1:7" x14ac:dyDescent="0.2">
      <c r="A101">
        <v>-5.2471564541903994</v>
      </c>
      <c r="B101">
        <v>0</v>
      </c>
      <c r="C101">
        <v>47</v>
      </c>
      <c r="D101" s="5">
        <v>0.14583333333333334</v>
      </c>
      <c r="E101">
        <v>1</v>
      </c>
      <c r="F101">
        <v>100</v>
      </c>
      <c r="G101" t="s">
        <v>14</v>
      </c>
    </row>
    <row r="102" spans="1:7" x14ac:dyDescent="0.2">
      <c r="A102">
        <v>3.7255776090937784</v>
      </c>
      <c r="B102">
        <v>1</v>
      </c>
      <c r="C102">
        <v>14435</v>
      </c>
      <c r="D102" s="5">
        <v>0.15625</v>
      </c>
      <c r="E102">
        <v>0</v>
      </c>
      <c r="F102">
        <v>46.310925979963635</v>
      </c>
      <c r="G102" t="s">
        <v>14</v>
      </c>
    </row>
    <row r="103" spans="1:7" x14ac:dyDescent="0.2">
      <c r="A103">
        <v>3.642879619412172</v>
      </c>
      <c r="B103">
        <v>0</v>
      </c>
      <c r="C103">
        <v>119</v>
      </c>
      <c r="D103" s="5">
        <v>0.15625</v>
      </c>
      <c r="E103">
        <v>1</v>
      </c>
      <c r="F103">
        <v>100</v>
      </c>
      <c r="G103" t="s">
        <v>14</v>
      </c>
    </row>
    <row r="104" spans="1:7" x14ac:dyDescent="0.2">
      <c r="A104">
        <v>13.601871305321561</v>
      </c>
      <c r="B104">
        <v>1</v>
      </c>
      <c r="C104">
        <v>2897</v>
      </c>
      <c r="D104" s="5">
        <v>0.16666666666666666</v>
      </c>
      <c r="E104">
        <v>0</v>
      </c>
      <c r="F104">
        <v>57.221753257534189</v>
      </c>
      <c r="G104" t="s">
        <v>14</v>
      </c>
    </row>
    <row r="105" spans="1:7" x14ac:dyDescent="0.2">
      <c r="A105">
        <v>5.0193921494545108</v>
      </c>
      <c r="B105">
        <v>0</v>
      </c>
      <c r="C105">
        <v>174</v>
      </c>
      <c r="D105" s="5">
        <v>0.16666666666666666</v>
      </c>
      <c r="E105">
        <v>1</v>
      </c>
      <c r="F105">
        <v>97.919871312280023</v>
      </c>
      <c r="G105" t="s">
        <v>14</v>
      </c>
    </row>
    <row r="106" spans="1:7" x14ac:dyDescent="0.2">
      <c r="A106">
        <v>22.744173074825071</v>
      </c>
      <c r="B106">
        <v>1</v>
      </c>
      <c r="C106">
        <v>5391</v>
      </c>
      <c r="D106" s="3">
        <v>0.1875</v>
      </c>
      <c r="E106">
        <v>0</v>
      </c>
      <c r="F106">
        <v>52.272864493398622</v>
      </c>
      <c r="G106" t="s">
        <v>14</v>
      </c>
    </row>
    <row r="107" spans="1:7" x14ac:dyDescent="0.2">
      <c r="A107">
        <v>9.2782388617072229</v>
      </c>
      <c r="B107">
        <v>0</v>
      </c>
      <c r="C107">
        <v>130</v>
      </c>
      <c r="D107" s="3">
        <v>0.1875</v>
      </c>
      <c r="E107">
        <v>1</v>
      </c>
      <c r="F107">
        <v>98.363809925259673</v>
      </c>
      <c r="G107" t="s">
        <v>14</v>
      </c>
    </row>
    <row r="108" spans="1:7" x14ac:dyDescent="0.2">
      <c r="A108">
        <v>25.710871985952828</v>
      </c>
      <c r="B108">
        <v>1</v>
      </c>
      <c r="C108">
        <v>1191</v>
      </c>
      <c r="D108" s="3">
        <v>0.19791666666666666</v>
      </c>
      <c r="E108">
        <v>0</v>
      </c>
      <c r="F108">
        <v>53.67007470569434</v>
      </c>
      <c r="G108" t="s">
        <v>14</v>
      </c>
    </row>
    <row r="109" spans="1:7" x14ac:dyDescent="0.2">
      <c r="A109">
        <v>21.133711984868032</v>
      </c>
      <c r="B109">
        <v>0</v>
      </c>
      <c r="C109">
        <v>161</v>
      </c>
      <c r="D109" s="3">
        <v>0.19791666666666666</v>
      </c>
      <c r="E109">
        <v>1</v>
      </c>
      <c r="F109">
        <v>100</v>
      </c>
      <c r="G109" t="s">
        <v>14</v>
      </c>
    </row>
    <row r="110" spans="1:7" x14ac:dyDescent="0.2">
      <c r="A110">
        <v>25.422861878441818</v>
      </c>
      <c r="B110">
        <v>1</v>
      </c>
      <c r="C110">
        <v>714</v>
      </c>
      <c r="D110" s="3">
        <v>0.20833333333333334</v>
      </c>
      <c r="E110">
        <v>0</v>
      </c>
      <c r="F110">
        <v>47.098946976652648</v>
      </c>
      <c r="G110" t="s">
        <v>14</v>
      </c>
    </row>
    <row r="111" spans="1:7" x14ac:dyDescent="0.2">
      <c r="A111">
        <v>23.993724768443073</v>
      </c>
      <c r="B111">
        <v>0</v>
      </c>
      <c r="C111">
        <v>178</v>
      </c>
      <c r="D111" s="3">
        <v>0.20833333333333334</v>
      </c>
      <c r="E111">
        <v>1</v>
      </c>
      <c r="F111">
        <v>98.785237272523418</v>
      </c>
      <c r="G111" t="s">
        <v>14</v>
      </c>
    </row>
    <row r="112" spans="1:7" x14ac:dyDescent="0.2">
      <c r="A112">
        <v>12.078895267327077</v>
      </c>
      <c r="B112">
        <v>1</v>
      </c>
      <c r="C112">
        <v>11563</v>
      </c>
      <c r="D112" s="3">
        <v>0.21875</v>
      </c>
      <c r="E112">
        <v>0</v>
      </c>
      <c r="F112">
        <v>54.172842015352046</v>
      </c>
      <c r="G112" t="s">
        <v>14</v>
      </c>
    </row>
    <row r="113" spans="1:7" x14ac:dyDescent="0.2">
      <c r="A113">
        <v>11.715565542155613</v>
      </c>
      <c r="B113">
        <v>0</v>
      </c>
      <c r="C113">
        <v>86</v>
      </c>
      <c r="D113" s="3">
        <v>0.21875</v>
      </c>
      <c r="E113">
        <v>1</v>
      </c>
      <c r="F113">
        <v>100</v>
      </c>
      <c r="G113" t="s">
        <v>14</v>
      </c>
    </row>
    <row r="114" spans="1:7" x14ac:dyDescent="0.2">
      <c r="A114">
        <v>21.92030611056396</v>
      </c>
      <c r="B114">
        <v>1</v>
      </c>
      <c r="C114">
        <v>12576</v>
      </c>
      <c r="D114" s="3">
        <v>0.22916666666666666</v>
      </c>
      <c r="E114">
        <v>0</v>
      </c>
      <c r="F114">
        <v>54.870419052392464</v>
      </c>
      <c r="G114" t="s">
        <v>14</v>
      </c>
    </row>
    <row r="115" spans="1:7" x14ac:dyDescent="0.2">
      <c r="A115">
        <v>21.646272583963516</v>
      </c>
      <c r="B115">
        <v>0</v>
      </c>
      <c r="C115">
        <v>29</v>
      </c>
      <c r="D115" s="3">
        <v>0.22916666666666666</v>
      </c>
      <c r="E115">
        <v>1</v>
      </c>
      <c r="F115">
        <v>100</v>
      </c>
      <c r="G115" t="s">
        <v>14</v>
      </c>
    </row>
    <row r="116" spans="1:7" x14ac:dyDescent="0.2">
      <c r="A116">
        <v>17.559223596944399</v>
      </c>
      <c r="B116">
        <v>1</v>
      </c>
      <c r="C116">
        <v>7839</v>
      </c>
      <c r="D116" s="3">
        <v>0.23958333333333334</v>
      </c>
      <c r="E116">
        <v>0</v>
      </c>
      <c r="F116">
        <v>48.833486331637829</v>
      </c>
      <c r="G116" t="s">
        <v>14</v>
      </c>
    </row>
    <row r="117" spans="1:7" x14ac:dyDescent="0.2">
      <c r="A117">
        <v>27.039470289131017</v>
      </c>
      <c r="B117">
        <v>0</v>
      </c>
      <c r="C117">
        <v>75</v>
      </c>
      <c r="D117" s="3">
        <v>0.23958333333333334</v>
      </c>
      <c r="E117">
        <v>1</v>
      </c>
      <c r="F117">
        <v>93.486244759460462</v>
      </c>
      <c r="G117" t="s">
        <v>14</v>
      </c>
    </row>
    <row r="118" spans="1:7" x14ac:dyDescent="0.2">
      <c r="A118">
        <v>25.624973176989137</v>
      </c>
      <c r="B118">
        <v>0</v>
      </c>
      <c r="C118">
        <v>111</v>
      </c>
      <c r="D118" s="3">
        <v>0.25</v>
      </c>
      <c r="E118">
        <v>1</v>
      </c>
      <c r="F118">
        <v>97.258296407230674</v>
      </c>
      <c r="G118" t="s">
        <v>14</v>
      </c>
    </row>
    <row r="119" spans="1:7" x14ac:dyDescent="0.2">
      <c r="A119">
        <v>32.015137839522403</v>
      </c>
      <c r="B119">
        <v>1</v>
      </c>
      <c r="C119">
        <v>1468</v>
      </c>
      <c r="D119" s="3">
        <v>0.27083333333333331</v>
      </c>
      <c r="E119">
        <v>0</v>
      </c>
      <c r="F119">
        <v>49.934408062945415</v>
      </c>
      <c r="G119" t="s">
        <v>14</v>
      </c>
    </row>
    <row r="120" spans="1:7" x14ac:dyDescent="0.2">
      <c r="A120">
        <v>37.456633282424932</v>
      </c>
      <c r="B120">
        <v>0</v>
      </c>
      <c r="C120">
        <v>165</v>
      </c>
      <c r="D120" s="3">
        <v>0.27083333333333331</v>
      </c>
      <c r="E120">
        <v>1</v>
      </c>
      <c r="F120">
        <v>100</v>
      </c>
      <c r="G120" t="s">
        <v>14</v>
      </c>
    </row>
    <row r="121" spans="1:7" x14ac:dyDescent="0.2">
      <c r="A121">
        <v>42.00125006575697</v>
      </c>
      <c r="B121">
        <v>1</v>
      </c>
      <c r="C121">
        <v>14300</v>
      </c>
      <c r="D121" s="3">
        <v>0.29166666666666669</v>
      </c>
      <c r="E121">
        <v>0</v>
      </c>
      <c r="F121">
        <v>46.537327485242528</v>
      </c>
      <c r="G121" t="s">
        <v>14</v>
      </c>
    </row>
    <row r="122" spans="1:7" x14ac:dyDescent="0.2">
      <c r="A122">
        <v>40.767081294004072</v>
      </c>
      <c r="B122">
        <v>0</v>
      </c>
      <c r="C122">
        <v>43</v>
      </c>
      <c r="D122" s="3">
        <v>0.29166666666666669</v>
      </c>
      <c r="E122">
        <v>1</v>
      </c>
      <c r="F122">
        <v>99.667807401323373</v>
      </c>
      <c r="G122" t="s">
        <v>14</v>
      </c>
    </row>
    <row r="123" spans="1:7" x14ac:dyDescent="0.2">
      <c r="A123">
        <v>72.7501430166853</v>
      </c>
      <c r="B123">
        <v>1</v>
      </c>
      <c r="C123">
        <v>7616</v>
      </c>
      <c r="D123" s="3">
        <v>0.33333333333333331</v>
      </c>
      <c r="E123">
        <v>0</v>
      </c>
      <c r="F123">
        <v>14.217816024390618</v>
      </c>
      <c r="G123" t="s">
        <v>14</v>
      </c>
    </row>
    <row r="124" spans="1:7" x14ac:dyDescent="0.2">
      <c r="A124">
        <v>67.750823382076916</v>
      </c>
      <c r="B124">
        <v>0</v>
      </c>
      <c r="C124">
        <v>193</v>
      </c>
      <c r="D124" s="3">
        <v>0.33333333333333331</v>
      </c>
      <c r="E124">
        <v>1</v>
      </c>
      <c r="F124">
        <v>100</v>
      </c>
      <c r="G124" t="s">
        <v>14</v>
      </c>
    </row>
    <row r="125" spans="1:7" x14ac:dyDescent="0.2">
      <c r="A125">
        <v>94.218834099173066</v>
      </c>
      <c r="B125">
        <v>1</v>
      </c>
      <c r="C125">
        <v>8671</v>
      </c>
      <c r="D125" s="3">
        <v>0.375</v>
      </c>
      <c r="E125">
        <v>0</v>
      </c>
      <c r="F125">
        <v>22.840698113537641</v>
      </c>
      <c r="G125" t="s">
        <v>14</v>
      </c>
    </row>
    <row r="126" spans="1:7" x14ac:dyDescent="0.2">
      <c r="A126">
        <v>95.779330679349655</v>
      </c>
      <c r="B126">
        <v>0</v>
      </c>
      <c r="C126">
        <v>117</v>
      </c>
      <c r="D126" s="3">
        <v>0.375</v>
      </c>
      <c r="E126">
        <v>1</v>
      </c>
      <c r="F126">
        <v>14.986281963796387</v>
      </c>
      <c r="G126" t="s">
        <v>14</v>
      </c>
    </row>
    <row r="127" spans="1:7" x14ac:dyDescent="0.2">
      <c r="A127">
        <v>93.674685794101748</v>
      </c>
      <c r="B127">
        <v>1</v>
      </c>
      <c r="C127">
        <v>4575</v>
      </c>
      <c r="D127" s="3">
        <v>0.41666666666666669</v>
      </c>
      <c r="E127">
        <v>0</v>
      </c>
      <c r="F127">
        <v>33.535568185278066</v>
      </c>
      <c r="G127" t="s">
        <v>14</v>
      </c>
    </row>
    <row r="128" spans="1:7" x14ac:dyDescent="0.2">
      <c r="A128">
        <v>98.808773343119768</v>
      </c>
      <c r="B128">
        <v>0</v>
      </c>
      <c r="C128">
        <v>161</v>
      </c>
      <c r="D128" s="3">
        <v>0.41666666666666669</v>
      </c>
      <c r="E128">
        <v>1</v>
      </c>
      <c r="F128">
        <v>26.408243550348768</v>
      </c>
      <c r="G128" t="s">
        <v>14</v>
      </c>
    </row>
    <row r="129" spans="1:7" x14ac:dyDescent="0.2">
      <c r="A129">
        <v>91.209306649754311</v>
      </c>
      <c r="B129">
        <v>1</v>
      </c>
      <c r="C129">
        <v>10189</v>
      </c>
      <c r="D129" s="3">
        <v>0.45833333333333331</v>
      </c>
      <c r="E129">
        <v>0</v>
      </c>
      <c r="F129">
        <v>21.902953279714385</v>
      </c>
      <c r="G129" t="s">
        <v>14</v>
      </c>
    </row>
    <row r="130" spans="1:7" x14ac:dyDescent="0.2">
      <c r="A130">
        <v>100</v>
      </c>
      <c r="B130">
        <v>0</v>
      </c>
      <c r="C130">
        <v>33</v>
      </c>
      <c r="D130" s="3">
        <v>0.45833333333333331</v>
      </c>
      <c r="E130">
        <v>1</v>
      </c>
      <c r="F130">
        <v>18.484176513799014</v>
      </c>
      <c r="G130" t="s">
        <v>14</v>
      </c>
    </row>
    <row r="131" spans="1:7" x14ac:dyDescent="0.2">
      <c r="A131">
        <v>100</v>
      </c>
      <c r="B131">
        <v>1</v>
      </c>
      <c r="C131">
        <v>4732</v>
      </c>
      <c r="D131" s="3">
        <v>0.5</v>
      </c>
      <c r="E131">
        <v>0</v>
      </c>
      <c r="F131">
        <v>28.85216757889668</v>
      </c>
      <c r="G131" t="s">
        <v>14</v>
      </c>
    </row>
    <row r="132" spans="1:7" x14ac:dyDescent="0.2">
      <c r="A132">
        <v>99.014559139750091</v>
      </c>
      <c r="B132">
        <v>0</v>
      </c>
      <c r="C132">
        <v>117</v>
      </c>
      <c r="D132" s="3">
        <v>0.5</v>
      </c>
      <c r="E132">
        <v>1</v>
      </c>
      <c r="F132">
        <v>12.588940861415761</v>
      </c>
      <c r="G132" t="s">
        <v>14</v>
      </c>
    </row>
    <row r="133" spans="1:7" x14ac:dyDescent="0.2">
      <c r="A133">
        <v>99.426837115346302</v>
      </c>
      <c r="B133">
        <v>1</v>
      </c>
      <c r="C133">
        <v>11503</v>
      </c>
      <c r="D133" s="3">
        <v>0.54166666666666663</v>
      </c>
      <c r="E133">
        <v>0</v>
      </c>
      <c r="F133">
        <v>19.404609122598199</v>
      </c>
      <c r="G133" t="s">
        <v>14</v>
      </c>
    </row>
    <row r="134" spans="1:7" x14ac:dyDescent="0.2">
      <c r="A134">
        <v>97.476073664228863</v>
      </c>
      <c r="B134">
        <v>0</v>
      </c>
      <c r="C134">
        <v>67</v>
      </c>
      <c r="D134" s="3">
        <v>0.54166666666666663</v>
      </c>
      <c r="E134">
        <v>1</v>
      </c>
      <c r="F134">
        <v>19.889979741664938</v>
      </c>
      <c r="G134" t="s">
        <v>14</v>
      </c>
    </row>
    <row r="135" spans="1:7" x14ac:dyDescent="0.2">
      <c r="A135">
        <v>100</v>
      </c>
      <c r="B135">
        <v>1</v>
      </c>
      <c r="C135">
        <v>4889</v>
      </c>
      <c r="D135" s="3">
        <v>0.58333333333333337</v>
      </c>
      <c r="E135">
        <v>0</v>
      </c>
      <c r="F135">
        <v>15.990625367300961</v>
      </c>
      <c r="G135" t="s">
        <v>14</v>
      </c>
    </row>
    <row r="136" spans="1:7" x14ac:dyDescent="0.2">
      <c r="A136">
        <v>96.888697129100194</v>
      </c>
      <c r="B136">
        <v>0</v>
      </c>
      <c r="C136">
        <v>60</v>
      </c>
      <c r="D136" s="3">
        <v>0.58333333333333337</v>
      </c>
      <c r="E136">
        <v>1</v>
      </c>
      <c r="F136">
        <v>23.232644764145988</v>
      </c>
      <c r="G136" t="s">
        <v>14</v>
      </c>
    </row>
    <row r="137" spans="1:7" x14ac:dyDescent="0.2">
      <c r="A137">
        <v>45.470933522950112</v>
      </c>
      <c r="B137">
        <v>1</v>
      </c>
      <c r="C137">
        <v>8155</v>
      </c>
      <c r="D137" s="3">
        <v>0.25</v>
      </c>
      <c r="E137">
        <v>0</v>
      </c>
      <c r="F137">
        <v>14.484909278188647</v>
      </c>
      <c r="G137" t="s">
        <v>14</v>
      </c>
    </row>
    <row r="138" spans="1:7" x14ac:dyDescent="0.2">
      <c r="A138">
        <v>44.213836078443691</v>
      </c>
      <c r="B138">
        <v>0</v>
      </c>
      <c r="C138">
        <v>92</v>
      </c>
      <c r="D138" s="3">
        <v>0.25</v>
      </c>
      <c r="E138">
        <v>1</v>
      </c>
      <c r="F138">
        <v>100</v>
      </c>
      <c r="G138" t="s">
        <v>14</v>
      </c>
    </row>
    <row r="139" spans="1:7" x14ac:dyDescent="0.2">
      <c r="A139">
        <v>63.758650151837053</v>
      </c>
      <c r="B139">
        <v>1</v>
      </c>
      <c r="C139">
        <v>8719</v>
      </c>
      <c r="D139" s="3">
        <v>0.27083333333333331</v>
      </c>
      <c r="E139">
        <v>0</v>
      </c>
      <c r="F139">
        <v>18.380034919030237</v>
      </c>
      <c r="G139" t="s">
        <v>14</v>
      </c>
    </row>
    <row r="140" spans="1:7" x14ac:dyDescent="0.2">
      <c r="A140">
        <v>62.257704878070207</v>
      </c>
      <c r="B140">
        <v>0</v>
      </c>
      <c r="C140">
        <v>54</v>
      </c>
      <c r="D140" s="3">
        <v>0.27083333333333331</v>
      </c>
      <c r="E140">
        <v>1</v>
      </c>
      <c r="F140">
        <v>100</v>
      </c>
      <c r="G140" t="s">
        <v>14</v>
      </c>
    </row>
    <row r="141" spans="1:7" x14ac:dyDescent="0.2">
      <c r="A141">
        <v>48.55601238438058</v>
      </c>
      <c r="B141">
        <v>1</v>
      </c>
      <c r="C141">
        <v>7717</v>
      </c>
      <c r="D141" s="3">
        <v>0.29166666666666669</v>
      </c>
      <c r="E141">
        <v>0</v>
      </c>
      <c r="F141">
        <v>55.940398794971735</v>
      </c>
      <c r="G141" t="s">
        <v>14</v>
      </c>
    </row>
    <row r="142" spans="1:7" x14ac:dyDescent="0.2">
      <c r="A142">
        <v>43.842426005654438</v>
      </c>
      <c r="B142">
        <v>0</v>
      </c>
      <c r="C142">
        <v>115</v>
      </c>
      <c r="D142" s="3">
        <v>0.29166666666666669</v>
      </c>
      <c r="E142">
        <v>1</v>
      </c>
      <c r="F142">
        <v>97.237689111933065</v>
      </c>
      <c r="G142" t="s">
        <v>14</v>
      </c>
    </row>
    <row r="143" spans="1:7" x14ac:dyDescent="0.2">
      <c r="A143">
        <v>49.841743584755335</v>
      </c>
      <c r="B143">
        <v>1</v>
      </c>
      <c r="C143">
        <v>11356</v>
      </c>
      <c r="D143" s="3">
        <v>0.33333333333333331</v>
      </c>
      <c r="E143">
        <v>0</v>
      </c>
      <c r="F143">
        <v>52.623888194419166</v>
      </c>
      <c r="G143" t="s">
        <v>14</v>
      </c>
    </row>
    <row r="144" spans="1:7" x14ac:dyDescent="0.2">
      <c r="A144">
        <v>35.879429795458833</v>
      </c>
      <c r="B144">
        <v>0</v>
      </c>
      <c r="C144">
        <v>83</v>
      </c>
      <c r="D144" s="3">
        <v>0.33333333333333331</v>
      </c>
      <c r="E144">
        <v>1</v>
      </c>
      <c r="F144">
        <v>100</v>
      </c>
      <c r="G144" t="s">
        <v>14</v>
      </c>
    </row>
    <row r="145" spans="1:7" x14ac:dyDescent="0.2">
      <c r="A145">
        <v>33.370051633438983</v>
      </c>
      <c r="B145">
        <v>1</v>
      </c>
      <c r="C145">
        <v>4024</v>
      </c>
      <c r="D145" s="3">
        <v>0.375</v>
      </c>
      <c r="E145">
        <v>0</v>
      </c>
      <c r="F145">
        <v>49.394855483334489</v>
      </c>
      <c r="G145" t="s">
        <v>14</v>
      </c>
    </row>
    <row r="146" spans="1:7" x14ac:dyDescent="0.2">
      <c r="A146">
        <v>37.170715698418746</v>
      </c>
      <c r="B146">
        <v>0</v>
      </c>
      <c r="C146">
        <v>0</v>
      </c>
      <c r="D146" s="3">
        <v>0.375</v>
      </c>
      <c r="E146">
        <v>1</v>
      </c>
      <c r="F146">
        <v>100</v>
      </c>
      <c r="G146" t="s">
        <v>14</v>
      </c>
    </row>
    <row r="147" spans="1:7" x14ac:dyDescent="0.2">
      <c r="A147">
        <v>47.181259693243454</v>
      </c>
      <c r="B147">
        <v>1</v>
      </c>
      <c r="C147">
        <v>8618</v>
      </c>
      <c r="D147" s="5">
        <v>0.41666666666666669</v>
      </c>
      <c r="E147">
        <v>0</v>
      </c>
      <c r="F147">
        <v>14.614055136823968</v>
      </c>
      <c r="G147" t="s">
        <v>14</v>
      </c>
    </row>
    <row r="148" spans="1:7" x14ac:dyDescent="0.2">
      <c r="A148">
        <v>61.307483441325857</v>
      </c>
      <c r="B148">
        <v>0</v>
      </c>
      <c r="C148">
        <v>50</v>
      </c>
      <c r="D148" s="5">
        <v>0.41666666666666669</v>
      </c>
      <c r="E148">
        <v>1</v>
      </c>
      <c r="F148">
        <v>100</v>
      </c>
      <c r="G148" t="s">
        <v>14</v>
      </c>
    </row>
    <row r="149" spans="1:7" x14ac:dyDescent="0.2">
      <c r="A149">
        <v>60.269338888223437</v>
      </c>
      <c r="B149">
        <v>1</v>
      </c>
      <c r="C149">
        <v>11218</v>
      </c>
      <c r="D149" s="5">
        <v>0.45833333333333331</v>
      </c>
      <c r="E149">
        <v>0</v>
      </c>
      <c r="F149">
        <v>13.961504079147632</v>
      </c>
      <c r="G149" t="s">
        <v>14</v>
      </c>
    </row>
    <row r="150" spans="1:7" x14ac:dyDescent="0.2">
      <c r="A150">
        <v>68.169102627893608</v>
      </c>
      <c r="B150">
        <v>0</v>
      </c>
      <c r="C150">
        <v>117</v>
      </c>
      <c r="D150" s="5">
        <v>0.45833333333333331</v>
      </c>
      <c r="E150">
        <v>1</v>
      </c>
      <c r="F150">
        <v>100</v>
      </c>
      <c r="G150" t="s">
        <v>14</v>
      </c>
    </row>
    <row r="151" spans="1:7" x14ac:dyDescent="0.2">
      <c r="A151">
        <v>46.633951730673672</v>
      </c>
      <c r="B151">
        <v>1</v>
      </c>
      <c r="C151">
        <v>12460</v>
      </c>
      <c r="D151" s="5">
        <v>0.5</v>
      </c>
      <c r="E151">
        <v>0</v>
      </c>
      <c r="F151">
        <v>62.872550415590851</v>
      </c>
      <c r="G151" t="s">
        <v>14</v>
      </c>
    </row>
    <row r="152" spans="1:7" x14ac:dyDescent="0.2">
      <c r="A152">
        <v>28.621182681392984</v>
      </c>
      <c r="B152">
        <v>0</v>
      </c>
      <c r="C152">
        <v>173</v>
      </c>
      <c r="D152" s="5">
        <v>0.5</v>
      </c>
      <c r="E152">
        <v>1</v>
      </c>
      <c r="F152">
        <v>100</v>
      </c>
      <c r="G152" t="s">
        <v>14</v>
      </c>
    </row>
    <row r="153" spans="1:7" x14ac:dyDescent="0.2">
      <c r="A153">
        <v>84.15929220517144</v>
      </c>
      <c r="B153">
        <v>1</v>
      </c>
      <c r="C153">
        <v>6423</v>
      </c>
      <c r="D153" s="5">
        <v>0.54166666666666663</v>
      </c>
      <c r="E153">
        <v>0</v>
      </c>
      <c r="F153">
        <v>18.376467964621202</v>
      </c>
      <c r="G153" t="s">
        <v>14</v>
      </c>
    </row>
    <row r="154" spans="1:7" x14ac:dyDescent="0.2">
      <c r="A154">
        <v>99.960295309359751</v>
      </c>
      <c r="B154">
        <v>0</v>
      </c>
      <c r="C154">
        <v>79</v>
      </c>
      <c r="D154" s="5">
        <v>0.54166666666666663</v>
      </c>
      <c r="E154">
        <v>1</v>
      </c>
      <c r="F154">
        <v>20.431718347188127</v>
      </c>
      <c r="G154" t="s">
        <v>14</v>
      </c>
    </row>
    <row r="155" spans="1:7" x14ac:dyDescent="0.2">
      <c r="A155">
        <v>21.159918954723963</v>
      </c>
      <c r="B155">
        <v>1</v>
      </c>
      <c r="C155">
        <v>21184</v>
      </c>
      <c r="D155" s="5">
        <v>0.58333333333333337</v>
      </c>
      <c r="E155">
        <v>0</v>
      </c>
      <c r="F155">
        <v>51.969478204163913</v>
      </c>
      <c r="G155" t="s">
        <v>14</v>
      </c>
    </row>
    <row r="156" spans="1:7" x14ac:dyDescent="0.2">
      <c r="A156">
        <v>37.900745656288287</v>
      </c>
      <c r="B156">
        <v>0</v>
      </c>
      <c r="C156">
        <v>187</v>
      </c>
      <c r="D156" s="5">
        <v>0.58333333333333337</v>
      </c>
      <c r="E156">
        <v>1</v>
      </c>
      <c r="F156">
        <v>100</v>
      </c>
      <c r="G156" t="s">
        <v>14</v>
      </c>
    </row>
    <row r="157" spans="1:7" x14ac:dyDescent="0.2">
      <c r="A157">
        <v>70.137886248848147</v>
      </c>
      <c r="B157">
        <v>1</v>
      </c>
      <c r="C157">
        <v>6402</v>
      </c>
      <c r="D157" s="5">
        <v>0.25</v>
      </c>
      <c r="E157">
        <v>0</v>
      </c>
      <c r="F157">
        <v>19.195155912247305</v>
      </c>
      <c r="G157" t="s">
        <v>14</v>
      </c>
    </row>
    <row r="158" spans="1:7" x14ac:dyDescent="0.2">
      <c r="A158">
        <v>79.118483320001516</v>
      </c>
      <c r="B158">
        <v>0</v>
      </c>
      <c r="C158">
        <v>160</v>
      </c>
      <c r="D158" s="5">
        <v>0.25</v>
      </c>
      <c r="E158">
        <v>1</v>
      </c>
      <c r="F158">
        <v>100</v>
      </c>
      <c r="G158" t="s">
        <v>14</v>
      </c>
    </row>
    <row r="159" spans="1:7" x14ac:dyDescent="0.2">
      <c r="A159">
        <v>74.536285555007808</v>
      </c>
      <c r="B159">
        <v>1</v>
      </c>
      <c r="C159">
        <v>5239</v>
      </c>
      <c r="D159" s="5">
        <v>0.27083333333333331</v>
      </c>
      <c r="E159">
        <v>0</v>
      </c>
      <c r="F159">
        <v>16.417547277729948</v>
      </c>
      <c r="G159" t="s">
        <v>14</v>
      </c>
    </row>
    <row r="160" spans="1:7" x14ac:dyDescent="0.2">
      <c r="A160">
        <v>86.394514191200372</v>
      </c>
      <c r="B160">
        <v>0</v>
      </c>
      <c r="C160">
        <v>173</v>
      </c>
      <c r="D160" s="5">
        <v>0.27083333333333331</v>
      </c>
      <c r="E160">
        <v>1</v>
      </c>
      <c r="F160">
        <v>98.025568040821298</v>
      </c>
      <c r="G160" t="s">
        <v>14</v>
      </c>
    </row>
    <row r="161" spans="1:7" x14ac:dyDescent="0.2">
      <c r="A161">
        <v>63.567878126436156</v>
      </c>
      <c r="B161">
        <v>1</v>
      </c>
      <c r="C161">
        <v>15292</v>
      </c>
      <c r="D161" s="5">
        <v>0.29166666666666669</v>
      </c>
      <c r="E161">
        <v>0</v>
      </c>
      <c r="F161">
        <v>22.812538811716919</v>
      </c>
      <c r="G161" t="s">
        <v>14</v>
      </c>
    </row>
    <row r="162" spans="1:7" x14ac:dyDescent="0.2">
      <c r="A162">
        <v>78.872750043621821</v>
      </c>
      <c r="B162">
        <v>0</v>
      </c>
      <c r="C162">
        <v>114</v>
      </c>
      <c r="D162" s="5">
        <v>0.29166666666666669</v>
      </c>
      <c r="E162">
        <v>1</v>
      </c>
      <c r="F162">
        <v>99.87312598113904</v>
      </c>
      <c r="G162" t="s">
        <v>14</v>
      </c>
    </row>
    <row r="163" spans="1:7" x14ac:dyDescent="0.2">
      <c r="A163">
        <v>100</v>
      </c>
      <c r="B163">
        <v>1</v>
      </c>
      <c r="C163">
        <v>17761</v>
      </c>
      <c r="D163" s="5">
        <v>0.33333333333333331</v>
      </c>
      <c r="E163">
        <v>0</v>
      </c>
      <c r="F163">
        <v>11.769130457014759</v>
      </c>
      <c r="G163" t="s">
        <v>14</v>
      </c>
    </row>
    <row r="164" spans="1:7" x14ac:dyDescent="0.2">
      <c r="A164">
        <v>100</v>
      </c>
      <c r="B164">
        <v>0</v>
      </c>
      <c r="C164">
        <v>133</v>
      </c>
      <c r="D164" s="5">
        <v>0.33333333333333331</v>
      </c>
      <c r="E164">
        <v>1</v>
      </c>
      <c r="F164">
        <v>15.766289826280778</v>
      </c>
      <c r="G164" t="s">
        <v>14</v>
      </c>
    </row>
    <row r="165" spans="1:7" x14ac:dyDescent="0.2">
      <c r="A165">
        <v>97.079330076289239</v>
      </c>
      <c r="B165">
        <v>1</v>
      </c>
      <c r="C165">
        <v>21897</v>
      </c>
      <c r="D165" s="5">
        <v>0.375</v>
      </c>
      <c r="E165">
        <v>0</v>
      </c>
      <c r="F165">
        <v>19.916230815371232</v>
      </c>
      <c r="G165" t="s">
        <v>14</v>
      </c>
    </row>
    <row r="166" spans="1:7" x14ac:dyDescent="0.2">
      <c r="A166">
        <v>86.82660498499763</v>
      </c>
      <c r="B166">
        <v>0</v>
      </c>
      <c r="C166">
        <v>55</v>
      </c>
      <c r="D166" s="5">
        <v>0.375</v>
      </c>
      <c r="E166">
        <v>1</v>
      </c>
      <c r="F166">
        <v>15.949267514382099</v>
      </c>
      <c r="G166" t="s">
        <v>14</v>
      </c>
    </row>
    <row r="167" spans="1:7" x14ac:dyDescent="0.2">
      <c r="A167">
        <v>100</v>
      </c>
      <c r="B167">
        <v>1</v>
      </c>
      <c r="C167">
        <v>9783</v>
      </c>
      <c r="D167" s="5">
        <v>0.41666666666666669</v>
      </c>
      <c r="E167">
        <v>0</v>
      </c>
      <c r="F167">
        <v>22.232304634169424</v>
      </c>
      <c r="G167" t="s">
        <v>14</v>
      </c>
    </row>
    <row r="168" spans="1:7" x14ac:dyDescent="0.2">
      <c r="A168">
        <v>96.844453917032737</v>
      </c>
      <c r="B168">
        <v>0</v>
      </c>
      <c r="C168">
        <v>79</v>
      </c>
      <c r="D168" s="5">
        <v>0.41666666666666669</v>
      </c>
      <c r="E168">
        <v>1</v>
      </c>
      <c r="F168">
        <v>24.925664248472344</v>
      </c>
      <c r="G168" t="s">
        <v>14</v>
      </c>
    </row>
    <row r="169" spans="1:7" x14ac:dyDescent="0.2">
      <c r="A169">
        <v>100</v>
      </c>
      <c r="B169">
        <v>1</v>
      </c>
      <c r="C169">
        <v>682</v>
      </c>
      <c r="D169" s="5">
        <v>0.45833333333333331</v>
      </c>
      <c r="E169">
        <v>0</v>
      </c>
      <c r="F169">
        <v>14.895821882083641</v>
      </c>
      <c r="G169" t="s">
        <v>14</v>
      </c>
    </row>
    <row r="170" spans="1:7" x14ac:dyDescent="0.2">
      <c r="A170">
        <v>99.672191695045782</v>
      </c>
      <c r="B170">
        <v>0</v>
      </c>
      <c r="C170">
        <v>170</v>
      </c>
      <c r="D170" s="5">
        <v>0.45833333333333331</v>
      </c>
      <c r="E170">
        <v>1</v>
      </c>
      <c r="F170">
        <v>16.948661813626664</v>
      </c>
      <c r="G170" t="s">
        <v>14</v>
      </c>
    </row>
    <row r="171" spans="1:7" x14ac:dyDescent="0.2">
      <c r="A171">
        <v>99.966705982467516</v>
      </c>
      <c r="B171">
        <v>1</v>
      </c>
      <c r="C171">
        <v>15394</v>
      </c>
      <c r="D171" s="5">
        <v>0.5</v>
      </c>
      <c r="E171">
        <v>0</v>
      </c>
      <c r="F171">
        <v>25.191564296779312</v>
      </c>
      <c r="G171" t="s">
        <v>14</v>
      </c>
    </row>
    <row r="172" spans="1:7" x14ac:dyDescent="0.2">
      <c r="A172">
        <v>91.383321175493691</v>
      </c>
      <c r="B172">
        <v>0</v>
      </c>
      <c r="C172">
        <v>188</v>
      </c>
      <c r="D172" s="5">
        <v>0.5</v>
      </c>
      <c r="E172">
        <v>1</v>
      </c>
      <c r="F172">
        <v>28.723753112659459</v>
      </c>
      <c r="G172" t="s">
        <v>14</v>
      </c>
    </row>
    <row r="173" spans="1:7" x14ac:dyDescent="0.2">
      <c r="A173">
        <v>93.175574116526093</v>
      </c>
      <c r="B173">
        <v>1</v>
      </c>
      <c r="C173">
        <v>4193</v>
      </c>
      <c r="D173" s="5">
        <v>0.54166666666666663</v>
      </c>
      <c r="E173">
        <v>0</v>
      </c>
      <c r="F173">
        <v>16.765458739219834</v>
      </c>
      <c r="G173" t="s">
        <v>14</v>
      </c>
    </row>
    <row r="174" spans="1:7" x14ac:dyDescent="0.2">
      <c r="A174">
        <v>100</v>
      </c>
      <c r="B174">
        <v>0</v>
      </c>
      <c r="C174">
        <v>198</v>
      </c>
      <c r="D174" s="5">
        <v>0.54166666666666663</v>
      </c>
      <c r="E174">
        <v>1</v>
      </c>
      <c r="F174">
        <v>25.914070532437997</v>
      </c>
      <c r="G174" t="s">
        <v>14</v>
      </c>
    </row>
    <row r="175" spans="1:7" x14ac:dyDescent="0.2">
      <c r="A175">
        <v>99.102336557881031</v>
      </c>
      <c r="B175">
        <v>1</v>
      </c>
      <c r="C175">
        <v>20642</v>
      </c>
      <c r="D175" s="5">
        <v>0.58333333333333337</v>
      </c>
      <c r="E175">
        <v>0</v>
      </c>
      <c r="F175">
        <v>17.171051108411007</v>
      </c>
      <c r="G175" t="s">
        <v>14</v>
      </c>
    </row>
    <row r="176" spans="1:7" x14ac:dyDescent="0.2">
      <c r="A176">
        <v>98.321760910958773</v>
      </c>
      <c r="B176">
        <v>0</v>
      </c>
      <c r="C176">
        <v>124</v>
      </c>
      <c r="D176" s="5">
        <v>0.58333333333333337</v>
      </c>
      <c r="E176">
        <v>1</v>
      </c>
      <c r="F176">
        <v>23.470901281508784</v>
      </c>
      <c r="G176" t="s">
        <v>14</v>
      </c>
    </row>
    <row r="177" spans="1:7" x14ac:dyDescent="0.2">
      <c r="A177">
        <v>42.070150519144832</v>
      </c>
      <c r="B177">
        <v>1</v>
      </c>
      <c r="C177">
        <v>17720</v>
      </c>
      <c r="D177" s="5">
        <v>0.625</v>
      </c>
      <c r="E177">
        <v>0</v>
      </c>
      <c r="F177">
        <v>48.438735645239504</v>
      </c>
      <c r="G177" t="s">
        <v>14</v>
      </c>
    </row>
    <row r="178" spans="1:7" x14ac:dyDescent="0.2">
      <c r="A178">
        <v>50.397110401863785</v>
      </c>
      <c r="B178">
        <v>0</v>
      </c>
      <c r="C178">
        <v>195</v>
      </c>
      <c r="D178" s="5">
        <v>0.625</v>
      </c>
      <c r="E178">
        <v>1</v>
      </c>
      <c r="F178">
        <v>92.645229176648854</v>
      </c>
      <c r="G178" t="s">
        <v>14</v>
      </c>
    </row>
    <row r="179" spans="1:7" x14ac:dyDescent="0.2">
      <c r="A179">
        <v>68.147417487910033</v>
      </c>
      <c r="B179">
        <v>1</v>
      </c>
      <c r="C179">
        <v>16865</v>
      </c>
      <c r="D179" s="5">
        <v>0.66666666666666663</v>
      </c>
      <c r="E179">
        <v>0</v>
      </c>
      <c r="F179">
        <v>23.426517618604077</v>
      </c>
      <c r="G179" t="s">
        <v>14</v>
      </c>
    </row>
    <row r="180" spans="1:7" x14ac:dyDescent="0.2">
      <c r="A180">
        <v>58.389297950271924</v>
      </c>
      <c r="B180">
        <v>0</v>
      </c>
      <c r="C180">
        <v>140</v>
      </c>
      <c r="D180" s="5">
        <v>0.66666666666666663</v>
      </c>
      <c r="E180">
        <v>1</v>
      </c>
      <c r="F180">
        <v>99.59572516235221</v>
      </c>
      <c r="G180" t="s">
        <v>14</v>
      </c>
    </row>
    <row r="181" spans="1:7" x14ac:dyDescent="0.2">
      <c r="A181">
        <v>41.664346141893688</v>
      </c>
      <c r="B181">
        <v>1</v>
      </c>
      <c r="C181">
        <v>4858</v>
      </c>
      <c r="D181" s="5">
        <v>0.70833333333333337</v>
      </c>
      <c r="E181">
        <v>0</v>
      </c>
      <c r="F181">
        <v>15.745783525662361</v>
      </c>
      <c r="G181" t="s">
        <v>14</v>
      </c>
    </row>
    <row r="182" spans="1:7" x14ac:dyDescent="0.2">
      <c r="A182">
        <v>42.615755997442847</v>
      </c>
      <c r="B182">
        <v>0</v>
      </c>
      <c r="C182">
        <v>34</v>
      </c>
      <c r="D182" s="5">
        <v>0.70833333333333337</v>
      </c>
      <c r="E182">
        <v>1</v>
      </c>
      <c r="F182">
        <v>94.908202974726834</v>
      </c>
      <c r="G182" t="s">
        <v>14</v>
      </c>
    </row>
    <row r="183" spans="1:7" x14ac:dyDescent="0.2">
      <c r="A183">
        <v>52.401149057831148</v>
      </c>
      <c r="B183">
        <v>1</v>
      </c>
      <c r="C183">
        <v>13221</v>
      </c>
      <c r="D183" s="5">
        <v>0.75</v>
      </c>
      <c r="E183">
        <v>0</v>
      </c>
      <c r="F183">
        <v>53.463946562137316</v>
      </c>
      <c r="G183" t="s">
        <v>14</v>
      </c>
    </row>
    <row r="184" spans="1:7" x14ac:dyDescent="0.2">
      <c r="A184">
        <v>41.692824671427203</v>
      </c>
      <c r="B184">
        <v>0</v>
      </c>
      <c r="C184">
        <v>16</v>
      </c>
      <c r="D184" s="5">
        <v>0.75</v>
      </c>
      <c r="E184">
        <v>1</v>
      </c>
      <c r="F184">
        <v>100</v>
      </c>
      <c r="G184" t="s">
        <v>14</v>
      </c>
    </row>
    <row r="185" spans="1:7" x14ac:dyDescent="0.2">
      <c r="A185">
        <v>33.137930280728966</v>
      </c>
      <c r="B185">
        <v>1</v>
      </c>
      <c r="C185">
        <v>4514</v>
      </c>
      <c r="D185" s="5">
        <v>0.79166666666666663</v>
      </c>
      <c r="E185">
        <v>0</v>
      </c>
      <c r="F185">
        <v>56.258383786834202</v>
      </c>
      <c r="G185" t="s">
        <v>14</v>
      </c>
    </row>
    <row r="186" spans="1:7" x14ac:dyDescent="0.2">
      <c r="A186">
        <v>38.987503768647535</v>
      </c>
      <c r="B186">
        <v>0</v>
      </c>
      <c r="C186">
        <v>123</v>
      </c>
      <c r="D186" s="5">
        <v>0.79166666666666663</v>
      </c>
      <c r="E186">
        <v>1</v>
      </c>
      <c r="F186">
        <v>97.181890661485099</v>
      </c>
      <c r="G186" t="s">
        <v>14</v>
      </c>
    </row>
    <row r="187" spans="1:7" x14ac:dyDescent="0.2">
      <c r="A187">
        <v>12.84452763544612</v>
      </c>
      <c r="B187">
        <v>1</v>
      </c>
      <c r="C187">
        <v>6447</v>
      </c>
      <c r="D187" s="5">
        <v>0.83333333333333337</v>
      </c>
      <c r="E187">
        <v>0</v>
      </c>
      <c r="F187">
        <v>57.195156362834631</v>
      </c>
      <c r="G187" t="s">
        <v>14</v>
      </c>
    </row>
    <row r="188" spans="1:7" x14ac:dyDescent="0.2">
      <c r="A188">
        <v>22.670135468323426</v>
      </c>
      <c r="B188">
        <v>0</v>
      </c>
      <c r="C188">
        <v>53</v>
      </c>
      <c r="D188" s="5">
        <v>0.83333333333333337</v>
      </c>
      <c r="E188">
        <v>1</v>
      </c>
      <c r="F188">
        <v>100</v>
      </c>
      <c r="G188" t="s">
        <v>14</v>
      </c>
    </row>
    <row r="189" spans="1:7" x14ac:dyDescent="0.2">
      <c r="A189">
        <v>6.1861761553686314</v>
      </c>
      <c r="B189">
        <v>1</v>
      </c>
      <c r="C189">
        <v>7239</v>
      </c>
      <c r="D189" s="5">
        <v>0.875</v>
      </c>
      <c r="E189">
        <v>0</v>
      </c>
      <c r="F189">
        <v>54.38445439431549</v>
      </c>
      <c r="G189" t="s">
        <v>14</v>
      </c>
    </row>
    <row r="190" spans="1:7" x14ac:dyDescent="0.2">
      <c r="A190">
        <v>2.211029323737264</v>
      </c>
      <c r="B190">
        <v>0</v>
      </c>
      <c r="C190">
        <v>98</v>
      </c>
      <c r="D190" s="5">
        <v>0.875</v>
      </c>
      <c r="E190">
        <v>1</v>
      </c>
      <c r="F190">
        <v>100</v>
      </c>
      <c r="G190" t="s">
        <v>14</v>
      </c>
    </row>
    <row r="191" spans="1:7" x14ac:dyDescent="0.2">
      <c r="A191">
        <v>0.6139958106388459</v>
      </c>
      <c r="B191">
        <v>1</v>
      </c>
      <c r="C191">
        <v>3120</v>
      </c>
      <c r="D191" s="5">
        <v>0.91666666666666663</v>
      </c>
      <c r="E191">
        <v>0</v>
      </c>
      <c r="F191">
        <v>55.597671945952996</v>
      </c>
      <c r="G191" t="s">
        <v>14</v>
      </c>
    </row>
    <row r="192" spans="1:7" x14ac:dyDescent="0.2">
      <c r="A192">
        <v>4.6138081184143012</v>
      </c>
      <c r="B192">
        <v>0</v>
      </c>
      <c r="C192">
        <v>67</v>
      </c>
      <c r="D192" s="5">
        <v>0.91666666666666663</v>
      </c>
      <c r="E192">
        <v>1</v>
      </c>
      <c r="F192">
        <v>99.807312695464077</v>
      </c>
      <c r="G192" t="s">
        <v>14</v>
      </c>
    </row>
    <row r="193" spans="1:7" x14ac:dyDescent="0.2">
      <c r="A193">
        <v>7.5296346638965979</v>
      </c>
      <c r="B193">
        <v>1</v>
      </c>
      <c r="C193">
        <v>3998</v>
      </c>
      <c r="D193" s="5">
        <v>0.95833333333333337</v>
      </c>
      <c r="E193">
        <v>0</v>
      </c>
      <c r="F193">
        <v>55.535638670885014</v>
      </c>
      <c r="G193" t="s">
        <v>14</v>
      </c>
    </row>
    <row r="194" spans="1:7" x14ac:dyDescent="0.2">
      <c r="A194">
        <v>8.4999967601790445</v>
      </c>
      <c r="B194">
        <v>0</v>
      </c>
      <c r="C194">
        <v>148</v>
      </c>
      <c r="D194" s="5">
        <v>0.95833333333333337</v>
      </c>
      <c r="E194">
        <v>1</v>
      </c>
      <c r="F194">
        <v>100</v>
      </c>
      <c r="G194" t="s">
        <v>14</v>
      </c>
    </row>
    <row r="195" spans="1:7" x14ac:dyDescent="0.2">
      <c r="A195">
        <v>1.0156298574820926</v>
      </c>
      <c r="B195">
        <v>1</v>
      </c>
      <c r="C195">
        <v>17677</v>
      </c>
      <c r="D195" s="5">
        <v>0</v>
      </c>
      <c r="E195">
        <v>0</v>
      </c>
      <c r="F195">
        <v>42.588673290839473</v>
      </c>
      <c r="G195" t="s">
        <v>14</v>
      </c>
    </row>
    <row r="196" spans="1:7" x14ac:dyDescent="0.2">
      <c r="A196">
        <v>3.1092071515187496</v>
      </c>
      <c r="B196">
        <v>0</v>
      </c>
      <c r="C196">
        <v>175</v>
      </c>
      <c r="D196" s="5">
        <v>0</v>
      </c>
      <c r="E196">
        <v>1</v>
      </c>
      <c r="F196">
        <v>100</v>
      </c>
      <c r="G196" t="s">
        <v>14</v>
      </c>
    </row>
    <row r="197" spans="1:7" x14ac:dyDescent="0.2">
      <c r="A197">
        <v>-3.6073871870941554</v>
      </c>
      <c r="B197">
        <v>1</v>
      </c>
      <c r="C197">
        <v>9320</v>
      </c>
      <c r="D197" s="3">
        <v>2.0833333333333332E-2</v>
      </c>
      <c r="E197">
        <v>0</v>
      </c>
      <c r="F197">
        <v>50.289826342092447</v>
      </c>
      <c r="G197" t="s">
        <v>14</v>
      </c>
    </row>
    <row r="198" spans="1:7" x14ac:dyDescent="0.2">
      <c r="A198">
        <v>-3.6529967088477471</v>
      </c>
      <c r="B198">
        <v>0</v>
      </c>
      <c r="C198">
        <v>105</v>
      </c>
      <c r="D198" s="3">
        <v>2.0833333333333332E-2</v>
      </c>
      <c r="E198">
        <v>1</v>
      </c>
      <c r="F198">
        <v>100</v>
      </c>
      <c r="G198" t="s">
        <v>14</v>
      </c>
    </row>
    <row r="199" spans="1:7" x14ac:dyDescent="0.2">
      <c r="A199">
        <v>3.8673766831604164</v>
      </c>
      <c r="B199">
        <v>1</v>
      </c>
      <c r="C199">
        <v>4102</v>
      </c>
      <c r="D199" s="3">
        <v>3.125E-2</v>
      </c>
      <c r="E199">
        <v>0</v>
      </c>
      <c r="F199">
        <v>47.46462551424252</v>
      </c>
      <c r="G199" t="s">
        <v>14</v>
      </c>
    </row>
    <row r="200" spans="1:7" x14ac:dyDescent="0.2">
      <c r="A200">
        <v>0.60600863705944841</v>
      </c>
      <c r="B200">
        <v>0</v>
      </c>
      <c r="C200">
        <v>29</v>
      </c>
      <c r="D200" s="3">
        <v>3.125E-2</v>
      </c>
      <c r="E200">
        <v>1</v>
      </c>
      <c r="F200">
        <v>100</v>
      </c>
      <c r="G200" t="s">
        <v>14</v>
      </c>
    </row>
    <row r="201" spans="1:7" x14ac:dyDescent="0.2">
      <c r="A201">
        <v>-7.2049562291113025</v>
      </c>
      <c r="B201">
        <v>1</v>
      </c>
      <c r="C201">
        <v>561</v>
      </c>
      <c r="D201" s="5">
        <v>4.1666666666666664E-2</v>
      </c>
      <c r="E201">
        <v>0</v>
      </c>
      <c r="F201">
        <v>45.60358409724229</v>
      </c>
      <c r="G201" t="s">
        <v>14</v>
      </c>
    </row>
    <row r="202" spans="1:7" x14ac:dyDescent="0.2">
      <c r="A202">
        <v>-0.34160325751224846</v>
      </c>
      <c r="B202">
        <v>0</v>
      </c>
      <c r="C202">
        <v>192</v>
      </c>
      <c r="D202" s="5">
        <v>4.1666666666666664E-2</v>
      </c>
      <c r="E202">
        <v>1</v>
      </c>
      <c r="F202">
        <v>100</v>
      </c>
      <c r="G202" t="s">
        <v>14</v>
      </c>
    </row>
    <row r="203" spans="1:7" x14ac:dyDescent="0.2">
      <c r="A203">
        <v>8.1957887410951855</v>
      </c>
      <c r="B203">
        <v>1</v>
      </c>
      <c r="C203">
        <v>20975</v>
      </c>
      <c r="D203" s="3">
        <v>6.25E-2</v>
      </c>
      <c r="E203">
        <v>0</v>
      </c>
      <c r="F203">
        <v>53.227553747750228</v>
      </c>
      <c r="G203" t="s">
        <v>14</v>
      </c>
    </row>
    <row r="204" spans="1:7" x14ac:dyDescent="0.2">
      <c r="A204">
        <v>-2.2844634390387655</v>
      </c>
      <c r="B204">
        <v>0</v>
      </c>
      <c r="C204">
        <v>89</v>
      </c>
      <c r="D204" s="3">
        <v>6.25E-2</v>
      </c>
      <c r="E204">
        <v>1</v>
      </c>
      <c r="F204">
        <v>100</v>
      </c>
      <c r="G204" t="s">
        <v>14</v>
      </c>
    </row>
    <row r="205" spans="1:7" x14ac:dyDescent="0.2">
      <c r="A205">
        <v>-0.50329743167727325</v>
      </c>
      <c r="B205">
        <v>1</v>
      </c>
      <c r="C205">
        <v>11107</v>
      </c>
      <c r="D205" s="3">
        <v>7.2916666666666671E-2</v>
      </c>
      <c r="E205">
        <v>0</v>
      </c>
      <c r="F205">
        <v>48.567122089225229</v>
      </c>
      <c r="G205" t="s">
        <v>14</v>
      </c>
    </row>
    <row r="206" spans="1:7" x14ac:dyDescent="0.2">
      <c r="A206">
        <v>-6.5104388299037446</v>
      </c>
      <c r="B206">
        <v>0</v>
      </c>
      <c r="C206">
        <v>7</v>
      </c>
      <c r="D206" s="3">
        <v>7.2916666666666671E-2</v>
      </c>
      <c r="E206">
        <v>1</v>
      </c>
      <c r="F206">
        <v>100</v>
      </c>
      <c r="G206" t="s">
        <v>14</v>
      </c>
    </row>
    <row r="207" spans="1:7" x14ac:dyDescent="0.2">
      <c r="A207">
        <v>0.57353865577895702</v>
      </c>
      <c r="B207">
        <v>1</v>
      </c>
      <c r="C207">
        <v>17214</v>
      </c>
      <c r="D207" s="3">
        <v>8.3333333333333329E-2</v>
      </c>
      <c r="E207">
        <v>0</v>
      </c>
      <c r="F207">
        <v>49.821295689072919</v>
      </c>
      <c r="G207" t="s">
        <v>14</v>
      </c>
    </row>
    <row r="208" spans="1:7" x14ac:dyDescent="0.2">
      <c r="A208">
        <v>0.30988371319508901</v>
      </c>
      <c r="B208">
        <v>0</v>
      </c>
      <c r="C208">
        <v>50</v>
      </c>
      <c r="D208" s="3">
        <v>8.3333333333333329E-2</v>
      </c>
      <c r="E208">
        <v>1</v>
      </c>
      <c r="F208">
        <v>100</v>
      </c>
      <c r="G208" t="s">
        <v>14</v>
      </c>
    </row>
    <row r="209" spans="1:7" x14ac:dyDescent="0.2">
      <c r="A209">
        <v>1.782617494817115</v>
      </c>
      <c r="B209">
        <v>1</v>
      </c>
      <c r="C209">
        <v>17587</v>
      </c>
      <c r="D209" s="3">
        <v>0.10416666666666667</v>
      </c>
      <c r="E209">
        <v>0</v>
      </c>
      <c r="F209">
        <v>57.865298277156263</v>
      </c>
      <c r="G209" t="s">
        <v>14</v>
      </c>
    </row>
    <row r="210" spans="1:7" x14ac:dyDescent="0.2">
      <c r="A210">
        <v>-5.6244696010700572</v>
      </c>
      <c r="B210">
        <v>0</v>
      </c>
      <c r="C210">
        <v>141</v>
      </c>
      <c r="D210" s="3">
        <v>0.10416666666666667</v>
      </c>
      <c r="E210">
        <v>1</v>
      </c>
      <c r="F210">
        <v>100</v>
      </c>
      <c r="G210" t="s">
        <v>14</v>
      </c>
    </row>
    <row r="211" spans="1:7" x14ac:dyDescent="0.2">
      <c r="A211">
        <v>-8.199858381006166</v>
      </c>
      <c r="B211">
        <v>1</v>
      </c>
      <c r="C211">
        <v>5951</v>
      </c>
      <c r="D211" s="3">
        <v>0.11458333333333333</v>
      </c>
      <c r="E211">
        <v>0</v>
      </c>
      <c r="F211">
        <v>45.618197334846101</v>
      </c>
      <c r="G211" t="s">
        <v>14</v>
      </c>
    </row>
    <row r="212" spans="1:7" x14ac:dyDescent="0.2">
      <c r="A212">
        <v>1.0677866790766704</v>
      </c>
      <c r="B212">
        <v>0</v>
      </c>
      <c r="C212">
        <v>156</v>
      </c>
      <c r="D212" s="3">
        <v>0.11458333333333333</v>
      </c>
      <c r="E212">
        <v>1</v>
      </c>
      <c r="F212">
        <v>98.703705870043763</v>
      </c>
      <c r="G212" t="s">
        <v>14</v>
      </c>
    </row>
    <row r="213" spans="1:7" x14ac:dyDescent="0.2">
      <c r="A213">
        <v>1.0503405058817612</v>
      </c>
      <c r="B213">
        <v>1</v>
      </c>
      <c r="C213">
        <v>16916</v>
      </c>
      <c r="D213" s="3">
        <v>0.125</v>
      </c>
      <c r="E213">
        <v>0</v>
      </c>
      <c r="F213">
        <v>57.639329757225632</v>
      </c>
      <c r="G213" t="s">
        <v>14</v>
      </c>
    </row>
    <row r="214" spans="1:7" x14ac:dyDescent="0.2">
      <c r="A214">
        <v>0.37671409098786995</v>
      </c>
      <c r="B214">
        <v>0</v>
      </c>
      <c r="C214">
        <v>116</v>
      </c>
      <c r="D214" s="3">
        <v>0.125</v>
      </c>
      <c r="E214">
        <v>1</v>
      </c>
      <c r="F214">
        <v>88.008041608126433</v>
      </c>
      <c r="G214" t="s">
        <v>14</v>
      </c>
    </row>
    <row r="215" spans="1:7" x14ac:dyDescent="0.2">
      <c r="A215">
        <v>19.469171963206549</v>
      </c>
      <c r="B215">
        <v>1</v>
      </c>
      <c r="C215">
        <v>1480</v>
      </c>
      <c r="D215" s="5">
        <v>0.14583333333333334</v>
      </c>
      <c r="E215">
        <v>0</v>
      </c>
      <c r="F215">
        <v>51.306406464392339</v>
      </c>
      <c r="G215" t="s">
        <v>14</v>
      </c>
    </row>
    <row r="216" spans="1:7" x14ac:dyDescent="0.2">
      <c r="A216">
        <v>-2.0198279723898711</v>
      </c>
      <c r="B216">
        <v>0</v>
      </c>
      <c r="C216">
        <v>45</v>
      </c>
      <c r="D216" s="5">
        <v>0.14583333333333334</v>
      </c>
      <c r="E216">
        <v>1</v>
      </c>
      <c r="F216">
        <v>87.155548966825265</v>
      </c>
      <c r="G216" t="s">
        <v>14</v>
      </c>
    </row>
    <row r="217" spans="1:7" x14ac:dyDescent="0.2">
      <c r="A217">
        <v>1.5407813075611578</v>
      </c>
      <c r="B217">
        <v>1</v>
      </c>
      <c r="C217">
        <v>3234</v>
      </c>
      <c r="D217" s="5">
        <v>0.15625</v>
      </c>
      <c r="E217">
        <v>0</v>
      </c>
      <c r="F217">
        <v>45.624845165160764</v>
      </c>
      <c r="G217" t="s">
        <v>14</v>
      </c>
    </row>
    <row r="218" spans="1:7" x14ac:dyDescent="0.2">
      <c r="A218">
        <v>6.7212553944625277</v>
      </c>
      <c r="B218">
        <v>0</v>
      </c>
      <c r="C218">
        <v>169</v>
      </c>
      <c r="D218" s="5">
        <v>0.15625</v>
      </c>
      <c r="E218">
        <v>1</v>
      </c>
      <c r="F218">
        <v>91.145575230165093</v>
      </c>
      <c r="G218" t="s">
        <v>14</v>
      </c>
    </row>
    <row r="219" spans="1:7" x14ac:dyDescent="0.2">
      <c r="A219">
        <v>18.907913095286204</v>
      </c>
      <c r="B219">
        <v>1</v>
      </c>
      <c r="C219">
        <v>13860</v>
      </c>
      <c r="D219" s="5">
        <v>0.16666666666666666</v>
      </c>
      <c r="E219">
        <v>0</v>
      </c>
      <c r="F219">
        <v>56.207862091907515</v>
      </c>
      <c r="G219" t="s">
        <v>14</v>
      </c>
    </row>
    <row r="220" spans="1:7" x14ac:dyDescent="0.2">
      <c r="A220">
        <v>3.7010194563908989</v>
      </c>
      <c r="B220">
        <v>0</v>
      </c>
      <c r="C220">
        <v>2</v>
      </c>
      <c r="D220" s="5">
        <v>0.16666666666666666</v>
      </c>
      <c r="E220">
        <v>1</v>
      </c>
      <c r="F220">
        <v>100</v>
      </c>
      <c r="G220" t="s">
        <v>14</v>
      </c>
    </row>
    <row r="221" spans="1:7" x14ac:dyDescent="0.2">
      <c r="A221">
        <v>9.0124657831525834</v>
      </c>
      <c r="B221">
        <v>1</v>
      </c>
      <c r="C221">
        <v>12730</v>
      </c>
      <c r="D221" s="3">
        <v>0.1875</v>
      </c>
      <c r="E221">
        <v>0</v>
      </c>
      <c r="F221">
        <v>43.073890592849416</v>
      </c>
      <c r="G221" t="s">
        <v>14</v>
      </c>
    </row>
    <row r="222" spans="1:7" x14ac:dyDescent="0.2">
      <c r="A222">
        <v>16.100944378256017</v>
      </c>
      <c r="B222">
        <v>0</v>
      </c>
      <c r="C222">
        <v>132</v>
      </c>
      <c r="D222" s="3">
        <v>0.1875</v>
      </c>
      <c r="E222">
        <v>1</v>
      </c>
      <c r="F222">
        <v>100</v>
      </c>
      <c r="G222" t="s">
        <v>14</v>
      </c>
    </row>
    <row r="223" spans="1:7" x14ac:dyDescent="0.2">
      <c r="A223">
        <v>17.562872868344211</v>
      </c>
      <c r="B223">
        <v>1</v>
      </c>
      <c r="C223">
        <v>4275</v>
      </c>
      <c r="D223" s="3">
        <v>0.19791666666666666</v>
      </c>
      <c r="E223">
        <v>0</v>
      </c>
      <c r="F223">
        <v>45.383704349609474</v>
      </c>
      <c r="G223" t="s">
        <v>14</v>
      </c>
    </row>
    <row r="224" spans="1:7" x14ac:dyDescent="0.2">
      <c r="A224">
        <v>20.778685902882604</v>
      </c>
      <c r="B224">
        <v>0</v>
      </c>
      <c r="C224">
        <v>22</v>
      </c>
      <c r="D224" s="3">
        <v>0.19791666666666666</v>
      </c>
      <c r="E224">
        <v>1</v>
      </c>
      <c r="F224">
        <v>100</v>
      </c>
      <c r="G224" t="s">
        <v>14</v>
      </c>
    </row>
    <row r="225" spans="1:7" x14ac:dyDescent="0.2">
      <c r="A225">
        <v>27.760955635412021</v>
      </c>
      <c r="B225">
        <v>1</v>
      </c>
      <c r="C225">
        <v>12549</v>
      </c>
      <c r="D225" s="3">
        <v>0.20833333333333334</v>
      </c>
      <c r="E225">
        <v>0</v>
      </c>
      <c r="F225">
        <v>50.706231989111124</v>
      </c>
      <c r="G225" t="s">
        <v>14</v>
      </c>
    </row>
    <row r="226" spans="1:7" x14ac:dyDescent="0.2">
      <c r="A226">
        <v>27.342770778728035</v>
      </c>
      <c r="B226">
        <v>0</v>
      </c>
      <c r="C226">
        <v>3</v>
      </c>
      <c r="D226" s="3">
        <v>0.20833333333333334</v>
      </c>
      <c r="E226">
        <v>1</v>
      </c>
      <c r="F226">
        <v>100</v>
      </c>
      <c r="G226" t="s">
        <v>14</v>
      </c>
    </row>
    <row r="227" spans="1:7" x14ac:dyDescent="0.2">
      <c r="A227">
        <v>19.150689510207684</v>
      </c>
      <c r="B227">
        <v>1</v>
      </c>
      <c r="C227">
        <v>2938</v>
      </c>
      <c r="D227" s="3">
        <v>0.21875</v>
      </c>
      <c r="E227">
        <v>0</v>
      </c>
      <c r="F227">
        <v>56.570556009715268</v>
      </c>
      <c r="G227" t="s">
        <v>14</v>
      </c>
    </row>
    <row r="228" spans="1:7" x14ac:dyDescent="0.2">
      <c r="A228">
        <v>18.689999309691402</v>
      </c>
      <c r="B228">
        <v>0</v>
      </c>
      <c r="C228">
        <v>149</v>
      </c>
      <c r="D228" s="3">
        <v>0.21875</v>
      </c>
      <c r="E228">
        <v>1</v>
      </c>
      <c r="F228">
        <v>100</v>
      </c>
      <c r="G228" t="s">
        <v>14</v>
      </c>
    </row>
    <row r="229" spans="1:7" x14ac:dyDescent="0.2">
      <c r="A229">
        <v>18.267052901474766</v>
      </c>
      <c r="B229">
        <v>1</v>
      </c>
      <c r="C229">
        <v>14474</v>
      </c>
      <c r="D229" s="3">
        <v>0.22916666666666666</v>
      </c>
      <c r="E229">
        <v>0</v>
      </c>
      <c r="F229">
        <v>56.99922210249467</v>
      </c>
      <c r="G229" t="s">
        <v>14</v>
      </c>
    </row>
    <row r="230" spans="1:7" x14ac:dyDescent="0.2">
      <c r="A230">
        <v>19.588317682931859</v>
      </c>
      <c r="B230">
        <v>0</v>
      </c>
      <c r="C230">
        <v>142</v>
      </c>
      <c r="D230" s="3">
        <v>0.22916666666666666</v>
      </c>
      <c r="E230">
        <v>1</v>
      </c>
      <c r="F230">
        <v>98.478773877942814</v>
      </c>
      <c r="G230" t="s">
        <v>14</v>
      </c>
    </row>
    <row r="231" spans="1:7" x14ac:dyDescent="0.2">
      <c r="A231">
        <v>25.347127946778389</v>
      </c>
      <c r="B231">
        <v>1</v>
      </c>
      <c r="C231">
        <v>9971</v>
      </c>
      <c r="D231" s="3">
        <v>0.23958333333333334</v>
      </c>
      <c r="E231">
        <v>0</v>
      </c>
      <c r="F231">
        <v>49.330616709123944</v>
      </c>
      <c r="G231" t="s">
        <v>14</v>
      </c>
    </row>
    <row r="232" spans="1:7" x14ac:dyDescent="0.2">
      <c r="A232">
        <v>19.238667765212369</v>
      </c>
      <c r="B232">
        <v>0</v>
      </c>
      <c r="C232">
        <v>128</v>
      </c>
      <c r="D232" s="3">
        <v>0.23958333333333334</v>
      </c>
      <c r="E232">
        <v>1</v>
      </c>
      <c r="F232">
        <v>100</v>
      </c>
      <c r="G232" t="s">
        <v>14</v>
      </c>
    </row>
    <row r="233" spans="1:7" x14ac:dyDescent="0.2">
      <c r="A233">
        <v>24.318938878411515</v>
      </c>
      <c r="B233">
        <v>0</v>
      </c>
      <c r="C233">
        <v>157</v>
      </c>
      <c r="D233" s="3">
        <v>0.25</v>
      </c>
      <c r="E233">
        <v>1</v>
      </c>
      <c r="F233">
        <v>100</v>
      </c>
      <c r="G233" t="s">
        <v>14</v>
      </c>
    </row>
    <row r="234" spans="1:7" x14ac:dyDescent="0.2">
      <c r="A234">
        <v>27.520082621879467</v>
      </c>
      <c r="B234">
        <v>1</v>
      </c>
      <c r="C234">
        <v>18255</v>
      </c>
      <c r="D234" s="3">
        <v>0.27083333333333331</v>
      </c>
      <c r="E234">
        <v>0</v>
      </c>
      <c r="F234">
        <v>42.671452527236575</v>
      </c>
      <c r="G234" t="s">
        <v>14</v>
      </c>
    </row>
    <row r="235" spans="1:7" x14ac:dyDescent="0.2">
      <c r="A235">
        <v>40.791087486293002</v>
      </c>
      <c r="B235">
        <v>0</v>
      </c>
      <c r="C235">
        <v>48</v>
      </c>
      <c r="D235" s="3">
        <v>0.27083333333333331</v>
      </c>
      <c r="E235">
        <v>1</v>
      </c>
      <c r="F235">
        <v>100</v>
      </c>
      <c r="G235" t="s">
        <v>14</v>
      </c>
    </row>
    <row r="236" spans="1:7" x14ac:dyDescent="0.2">
      <c r="A236">
        <v>41.688898470919675</v>
      </c>
      <c r="B236">
        <v>1</v>
      </c>
      <c r="C236">
        <v>8058</v>
      </c>
      <c r="D236" s="3">
        <v>0.29166666666666669</v>
      </c>
      <c r="E236">
        <v>0</v>
      </c>
      <c r="F236">
        <v>44.556382969077248</v>
      </c>
      <c r="G236" t="s">
        <v>14</v>
      </c>
    </row>
    <row r="237" spans="1:7" x14ac:dyDescent="0.2">
      <c r="A237">
        <v>34.771303518436291</v>
      </c>
      <c r="B237">
        <v>0</v>
      </c>
      <c r="C237">
        <v>13</v>
      </c>
      <c r="D237" s="3">
        <v>0.29166666666666669</v>
      </c>
      <c r="E237">
        <v>1</v>
      </c>
      <c r="F237">
        <v>97.002567313612445</v>
      </c>
      <c r="G237" t="s">
        <v>14</v>
      </c>
    </row>
    <row r="238" spans="1:7" x14ac:dyDescent="0.2">
      <c r="A238">
        <v>74.632479725658285</v>
      </c>
      <c r="B238">
        <v>1</v>
      </c>
      <c r="C238">
        <v>12779</v>
      </c>
      <c r="D238" s="3">
        <v>0.33333333333333331</v>
      </c>
      <c r="E238">
        <v>0</v>
      </c>
      <c r="F238">
        <v>14.56592897509811</v>
      </c>
      <c r="G238" t="s">
        <v>14</v>
      </c>
    </row>
    <row r="239" spans="1:7" x14ac:dyDescent="0.2">
      <c r="A239">
        <v>70.878992505304254</v>
      </c>
      <c r="B239">
        <v>0</v>
      </c>
      <c r="C239">
        <v>129</v>
      </c>
      <c r="D239" s="3">
        <v>0.33333333333333331</v>
      </c>
      <c r="E239">
        <v>1</v>
      </c>
      <c r="F239">
        <v>100</v>
      </c>
      <c r="G239" t="s">
        <v>14</v>
      </c>
    </row>
    <row r="240" spans="1:7" x14ac:dyDescent="0.2">
      <c r="A240">
        <v>92.657652757192579</v>
      </c>
      <c r="B240">
        <v>1</v>
      </c>
      <c r="C240">
        <v>19169</v>
      </c>
      <c r="D240" s="3">
        <v>0.375</v>
      </c>
      <c r="E240">
        <v>0</v>
      </c>
      <c r="F240">
        <v>25.232289775106469</v>
      </c>
      <c r="G240" t="s">
        <v>14</v>
      </c>
    </row>
    <row r="241" spans="1:7" x14ac:dyDescent="0.2">
      <c r="A241">
        <v>94.64338740169967</v>
      </c>
      <c r="B241">
        <v>0</v>
      </c>
      <c r="C241">
        <v>108</v>
      </c>
      <c r="D241" s="3">
        <v>0.375</v>
      </c>
      <c r="E241">
        <v>1</v>
      </c>
      <c r="F241">
        <v>18.122936640187365</v>
      </c>
      <c r="G241" t="s">
        <v>14</v>
      </c>
    </row>
    <row r="242" spans="1:7" x14ac:dyDescent="0.2">
      <c r="A242">
        <v>97.097039727661056</v>
      </c>
      <c r="B242">
        <v>1</v>
      </c>
      <c r="C242">
        <v>3666</v>
      </c>
      <c r="D242" s="3">
        <v>0.41666666666666669</v>
      </c>
      <c r="E242">
        <v>0</v>
      </c>
      <c r="F242">
        <v>21.875928049172064</v>
      </c>
      <c r="G242" t="s">
        <v>14</v>
      </c>
    </row>
    <row r="243" spans="1:7" x14ac:dyDescent="0.2">
      <c r="A243">
        <v>100</v>
      </c>
      <c r="B243">
        <v>0</v>
      </c>
      <c r="C243">
        <v>157</v>
      </c>
      <c r="D243" s="3">
        <v>0.41666666666666669</v>
      </c>
      <c r="E243">
        <v>1</v>
      </c>
      <c r="F243">
        <v>23.151332367730376</v>
      </c>
      <c r="G243" t="s">
        <v>14</v>
      </c>
    </row>
    <row r="244" spans="1:7" x14ac:dyDescent="0.2">
      <c r="A244">
        <v>100</v>
      </c>
      <c r="B244">
        <v>1</v>
      </c>
      <c r="C244">
        <v>5963</v>
      </c>
      <c r="D244" s="3">
        <v>0.45833333333333331</v>
      </c>
      <c r="E244">
        <v>0</v>
      </c>
      <c r="F244">
        <v>19.098515839785737</v>
      </c>
      <c r="G244" t="s">
        <v>14</v>
      </c>
    </row>
    <row r="245" spans="1:7" x14ac:dyDescent="0.2">
      <c r="A245">
        <v>100</v>
      </c>
      <c r="B245">
        <v>0</v>
      </c>
      <c r="C245">
        <v>116</v>
      </c>
      <c r="D245" s="3">
        <v>0.45833333333333331</v>
      </c>
      <c r="E245">
        <v>1</v>
      </c>
      <c r="F245">
        <v>22.59078075002251</v>
      </c>
      <c r="G245" t="s">
        <v>14</v>
      </c>
    </row>
    <row r="246" spans="1:7" x14ac:dyDescent="0.2">
      <c r="A246">
        <v>92.438426870356594</v>
      </c>
      <c r="B246">
        <v>1</v>
      </c>
      <c r="C246">
        <v>4142</v>
      </c>
      <c r="D246" s="3">
        <v>0.5</v>
      </c>
      <c r="E246">
        <v>0</v>
      </c>
      <c r="F246">
        <v>26.966253171855442</v>
      </c>
      <c r="G246" t="s">
        <v>14</v>
      </c>
    </row>
    <row r="247" spans="1:7" x14ac:dyDescent="0.2">
      <c r="A247">
        <v>99.126228345345055</v>
      </c>
      <c r="B247">
        <v>0</v>
      </c>
      <c r="C247">
        <v>21</v>
      </c>
      <c r="D247" s="3">
        <v>0.5</v>
      </c>
      <c r="E247">
        <v>1</v>
      </c>
      <c r="F247">
        <v>13.07343603371506</v>
      </c>
      <c r="G247" t="s">
        <v>14</v>
      </c>
    </row>
    <row r="248" spans="1:7" x14ac:dyDescent="0.2">
      <c r="A248">
        <v>100</v>
      </c>
      <c r="B248">
        <v>1</v>
      </c>
      <c r="C248">
        <v>18131</v>
      </c>
      <c r="D248" s="3">
        <v>0.54166666666666663</v>
      </c>
      <c r="E248">
        <v>0</v>
      </c>
      <c r="F248">
        <v>17.101560813293609</v>
      </c>
      <c r="G248" t="s">
        <v>14</v>
      </c>
    </row>
    <row r="249" spans="1:7" x14ac:dyDescent="0.2">
      <c r="A249">
        <v>98.463909801494211</v>
      </c>
      <c r="B249">
        <v>0</v>
      </c>
      <c r="C249">
        <v>170</v>
      </c>
      <c r="D249" s="3">
        <v>0.54166666666666663</v>
      </c>
      <c r="E249">
        <v>1</v>
      </c>
      <c r="F249">
        <v>22.797885498292338</v>
      </c>
      <c r="G249" t="s">
        <v>14</v>
      </c>
    </row>
    <row r="250" spans="1:7" x14ac:dyDescent="0.2">
      <c r="A250">
        <v>100</v>
      </c>
      <c r="B250">
        <v>1</v>
      </c>
      <c r="C250">
        <v>18768</v>
      </c>
      <c r="D250" s="3">
        <v>0.58333333333333337</v>
      </c>
      <c r="E250">
        <v>0</v>
      </c>
      <c r="F250">
        <v>19.230645458886478</v>
      </c>
      <c r="G250" t="s">
        <v>14</v>
      </c>
    </row>
    <row r="251" spans="1:7" x14ac:dyDescent="0.2">
      <c r="A251">
        <v>91.107753874948159</v>
      </c>
      <c r="B251">
        <v>0</v>
      </c>
      <c r="C251">
        <v>157</v>
      </c>
      <c r="D251" s="3">
        <v>0.58333333333333337</v>
      </c>
      <c r="E251">
        <v>1</v>
      </c>
      <c r="F251">
        <v>20.088124579002812</v>
      </c>
      <c r="G251" t="s">
        <v>14</v>
      </c>
    </row>
    <row r="252" spans="1:7" x14ac:dyDescent="0.2">
      <c r="A252">
        <v>54.67923746176109</v>
      </c>
      <c r="B252">
        <v>1</v>
      </c>
      <c r="C252">
        <v>14230</v>
      </c>
      <c r="D252" s="3">
        <v>0.25</v>
      </c>
      <c r="E252">
        <v>0</v>
      </c>
      <c r="F252">
        <v>18.421567016746426</v>
      </c>
      <c r="G252" t="s">
        <v>14</v>
      </c>
    </row>
    <row r="253" spans="1:7" x14ac:dyDescent="0.2">
      <c r="A253">
        <v>55.799793057382047</v>
      </c>
      <c r="B253">
        <v>0</v>
      </c>
      <c r="C253">
        <v>22</v>
      </c>
      <c r="D253" s="3">
        <v>0.25</v>
      </c>
      <c r="E253">
        <v>1</v>
      </c>
      <c r="F253">
        <v>98.389380475285392</v>
      </c>
      <c r="G253" t="s">
        <v>14</v>
      </c>
    </row>
    <row r="254" spans="1:7" x14ac:dyDescent="0.2">
      <c r="A254">
        <v>61.361190285540239</v>
      </c>
      <c r="B254">
        <v>1</v>
      </c>
      <c r="C254">
        <v>3336</v>
      </c>
      <c r="D254" s="3">
        <v>0.27083333333333331</v>
      </c>
      <c r="E254">
        <v>0</v>
      </c>
      <c r="F254">
        <v>16.34431655903397</v>
      </c>
      <c r="G254" t="s">
        <v>14</v>
      </c>
    </row>
    <row r="255" spans="1:7" x14ac:dyDescent="0.2">
      <c r="A255">
        <v>64.14113102171423</v>
      </c>
      <c r="B255">
        <v>0</v>
      </c>
      <c r="C255">
        <v>97</v>
      </c>
      <c r="D255" s="3">
        <v>0.27083333333333331</v>
      </c>
      <c r="E255">
        <v>1</v>
      </c>
      <c r="F255">
        <v>100</v>
      </c>
      <c r="G255" t="s">
        <v>14</v>
      </c>
    </row>
    <row r="256" spans="1:7" x14ac:dyDescent="0.2">
      <c r="A256">
        <v>54.111052874369832</v>
      </c>
      <c r="B256">
        <v>1</v>
      </c>
      <c r="C256">
        <v>7801</v>
      </c>
      <c r="D256" s="3">
        <v>0.29166666666666669</v>
      </c>
      <c r="E256">
        <v>0</v>
      </c>
      <c r="F256">
        <v>53.625426587001414</v>
      </c>
      <c r="G256" t="s">
        <v>14</v>
      </c>
    </row>
    <row r="257" spans="1:7" x14ac:dyDescent="0.2">
      <c r="A257">
        <v>34.226027465595578</v>
      </c>
      <c r="B257">
        <v>0</v>
      </c>
      <c r="C257">
        <v>41</v>
      </c>
      <c r="D257" s="3">
        <v>0.29166666666666669</v>
      </c>
      <c r="E257">
        <v>1</v>
      </c>
      <c r="F257">
        <v>96.164155303870814</v>
      </c>
      <c r="G257" t="s">
        <v>14</v>
      </c>
    </row>
    <row r="258" spans="1:7" x14ac:dyDescent="0.2">
      <c r="A258">
        <v>40.372085777532632</v>
      </c>
      <c r="B258">
        <v>1</v>
      </c>
      <c r="C258">
        <v>16555</v>
      </c>
      <c r="D258" s="3">
        <v>0.33333333333333331</v>
      </c>
      <c r="E258">
        <v>0</v>
      </c>
      <c r="F258">
        <v>47.050322848729763</v>
      </c>
      <c r="G258" t="s">
        <v>14</v>
      </c>
    </row>
    <row r="259" spans="1:7" x14ac:dyDescent="0.2">
      <c r="A259">
        <v>40.246991329110742</v>
      </c>
      <c r="B259">
        <v>0</v>
      </c>
      <c r="C259">
        <v>50</v>
      </c>
      <c r="D259" s="3">
        <v>0.33333333333333331</v>
      </c>
      <c r="E259">
        <v>1</v>
      </c>
      <c r="F259">
        <v>95.759732686519712</v>
      </c>
      <c r="G259" t="s">
        <v>14</v>
      </c>
    </row>
    <row r="260" spans="1:7" x14ac:dyDescent="0.2">
      <c r="A260">
        <v>32.804077220481993</v>
      </c>
      <c r="B260">
        <v>1</v>
      </c>
      <c r="C260">
        <v>21796</v>
      </c>
      <c r="D260" s="3">
        <v>0.375</v>
      </c>
      <c r="E260">
        <v>0</v>
      </c>
      <c r="F260">
        <v>55.043488604607248</v>
      </c>
      <c r="G260" t="s">
        <v>14</v>
      </c>
    </row>
    <row r="261" spans="1:7" x14ac:dyDescent="0.2">
      <c r="A261">
        <v>36.920302887692749</v>
      </c>
      <c r="B261">
        <v>0</v>
      </c>
      <c r="C261">
        <v>181</v>
      </c>
      <c r="D261" s="3">
        <v>0.375</v>
      </c>
      <c r="E261">
        <v>1</v>
      </c>
      <c r="F261">
        <v>97.94050738339223</v>
      </c>
      <c r="G261" t="s">
        <v>14</v>
      </c>
    </row>
    <row r="262" spans="1:7" x14ac:dyDescent="0.2">
      <c r="A262">
        <v>55.009122652469969</v>
      </c>
      <c r="B262">
        <v>1</v>
      </c>
      <c r="C262">
        <v>20677</v>
      </c>
      <c r="D262" s="5">
        <v>0.41666666666666669</v>
      </c>
      <c r="E262">
        <v>0</v>
      </c>
      <c r="F262">
        <v>20.160683237322292</v>
      </c>
      <c r="G262" t="s">
        <v>14</v>
      </c>
    </row>
    <row r="263" spans="1:7" x14ac:dyDescent="0.2">
      <c r="A263">
        <v>60.336385070798556</v>
      </c>
      <c r="B263">
        <v>0</v>
      </c>
      <c r="C263">
        <v>50</v>
      </c>
      <c r="D263" s="5">
        <v>0.41666666666666669</v>
      </c>
      <c r="E263">
        <v>1</v>
      </c>
      <c r="F263">
        <v>97.965295532098153</v>
      </c>
      <c r="G263" t="s">
        <v>14</v>
      </c>
    </row>
    <row r="264" spans="1:7" x14ac:dyDescent="0.2">
      <c r="A264">
        <v>71.40901702205133</v>
      </c>
      <c r="B264">
        <v>1</v>
      </c>
      <c r="C264">
        <v>1781</v>
      </c>
      <c r="D264" s="5">
        <v>0.45833333333333331</v>
      </c>
      <c r="E264">
        <v>0</v>
      </c>
      <c r="F264">
        <v>23.156594281716259</v>
      </c>
      <c r="G264" t="s">
        <v>14</v>
      </c>
    </row>
    <row r="265" spans="1:7" x14ac:dyDescent="0.2">
      <c r="A265">
        <v>66.870465050588862</v>
      </c>
      <c r="B265">
        <v>0</v>
      </c>
      <c r="C265">
        <v>121</v>
      </c>
      <c r="D265" s="5">
        <v>0.45833333333333331</v>
      </c>
      <c r="E265">
        <v>1</v>
      </c>
      <c r="F265">
        <v>100</v>
      </c>
      <c r="G265" t="s">
        <v>14</v>
      </c>
    </row>
    <row r="266" spans="1:7" x14ac:dyDescent="0.2">
      <c r="A266">
        <v>41.999785187539082</v>
      </c>
      <c r="B266">
        <v>1</v>
      </c>
      <c r="C266">
        <v>1786</v>
      </c>
      <c r="D266" s="5">
        <v>0.5</v>
      </c>
      <c r="E266">
        <v>0</v>
      </c>
      <c r="F266">
        <v>49.925375702056492</v>
      </c>
      <c r="G266" t="s">
        <v>14</v>
      </c>
    </row>
    <row r="267" spans="1:7" x14ac:dyDescent="0.2">
      <c r="A267">
        <v>42.067919622666608</v>
      </c>
      <c r="B267">
        <v>0</v>
      </c>
      <c r="C267">
        <v>120</v>
      </c>
      <c r="D267" s="5">
        <v>0.5</v>
      </c>
      <c r="E267">
        <v>1</v>
      </c>
      <c r="F267">
        <v>100</v>
      </c>
      <c r="G267" t="s">
        <v>14</v>
      </c>
    </row>
    <row r="268" spans="1:7" x14ac:dyDescent="0.2">
      <c r="A268">
        <v>73.759224191717877</v>
      </c>
      <c r="B268">
        <v>1</v>
      </c>
      <c r="C268">
        <v>2974</v>
      </c>
      <c r="D268" s="5">
        <v>0.54166666666666663</v>
      </c>
      <c r="E268">
        <v>0</v>
      </c>
      <c r="F268">
        <v>16.512858400503042</v>
      </c>
      <c r="G268" t="s">
        <v>14</v>
      </c>
    </row>
    <row r="269" spans="1:7" x14ac:dyDescent="0.2">
      <c r="A269">
        <v>91.656488002996824</v>
      </c>
      <c r="B269">
        <v>0</v>
      </c>
      <c r="C269">
        <v>89</v>
      </c>
      <c r="D269" s="5">
        <v>0.54166666666666663</v>
      </c>
      <c r="E269">
        <v>1</v>
      </c>
      <c r="F269">
        <v>21.596788940148461</v>
      </c>
      <c r="G269" t="s">
        <v>14</v>
      </c>
    </row>
    <row r="270" spans="1:7" x14ac:dyDescent="0.2">
      <c r="A270">
        <v>23.950039818749698</v>
      </c>
      <c r="B270">
        <v>1</v>
      </c>
      <c r="C270">
        <v>18207</v>
      </c>
      <c r="D270" s="5">
        <v>0.58333333333333337</v>
      </c>
      <c r="E270">
        <v>0</v>
      </c>
      <c r="F270">
        <v>46.284416694827584</v>
      </c>
      <c r="G270" t="s">
        <v>14</v>
      </c>
    </row>
    <row r="271" spans="1:7" x14ac:dyDescent="0.2">
      <c r="A271">
        <v>25.623084504094152</v>
      </c>
      <c r="B271">
        <v>0</v>
      </c>
      <c r="C271">
        <v>120</v>
      </c>
      <c r="D271" s="5">
        <v>0.58333333333333337</v>
      </c>
      <c r="E271">
        <v>1</v>
      </c>
      <c r="F271">
        <v>95.811618428865827</v>
      </c>
      <c r="G271" t="s">
        <v>14</v>
      </c>
    </row>
    <row r="272" spans="1:7" x14ac:dyDescent="0.2">
      <c r="A272">
        <v>85.373931775428787</v>
      </c>
      <c r="B272">
        <v>1</v>
      </c>
      <c r="C272">
        <v>9196</v>
      </c>
      <c r="D272" s="5">
        <v>0.25</v>
      </c>
      <c r="E272">
        <v>0</v>
      </c>
      <c r="F272">
        <v>24.453772967258622</v>
      </c>
      <c r="G272" t="s">
        <v>14</v>
      </c>
    </row>
    <row r="273" spans="1:7" x14ac:dyDescent="0.2">
      <c r="A273">
        <v>70.701344421693335</v>
      </c>
      <c r="B273">
        <v>0</v>
      </c>
      <c r="C273">
        <v>90</v>
      </c>
      <c r="D273" s="5">
        <v>0.25</v>
      </c>
      <c r="E273">
        <v>1</v>
      </c>
      <c r="F273">
        <v>98.242538962730407</v>
      </c>
      <c r="G273" t="s">
        <v>14</v>
      </c>
    </row>
    <row r="274" spans="1:7" x14ac:dyDescent="0.2">
      <c r="A274">
        <v>87.326519893184297</v>
      </c>
      <c r="B274">
        <v>1</v>
      </c>
      <c r="C274">
        <v>11974</v>
      </c>
      <c r="D274" s="5">
        <v>0.27083333333333331</v>
      </c>
      <c r="E274">
        <v>0</v>
      </c>
      <c r="F274">
        <v>16.352910206343395</v>
      </c>
      <c r="G274" t="s">
        <v>14</v>
      </c>
    </row>
    <row r="275" spans="1:7" x14ac:dyDescent="0.2">
      <c r="A275">
        <v>87.441752745533833</v>
      </c>
      <c r="B275">
        <v>0</v>
      </c>
      <c r="C275">
        <v>75</v>
      </c>
      <c r="D275" s="5">
        <v>0.27083333333333331</v>
      </c>
      <c r="E275">
        <v>1</v>
      </c>
      <c r="F275">
        <v>100</v>
      </c>
      <c r="G275" t="s">
        <v>14</v>
      </c>
    </row>
    <row r="276" spans="1:7" x14ac:dyDescent="0.2">
      <c r="A276">
        <v>70.981711709641857</v>
      </c>
      <c r="B276">
        <v>1</v>
      </c>
      <c r="C276">
        <v>4068</v>
      </c>
      <c r="D276" s="5">
        <v>0.29166666666666669</v>
      </c>
      <c r="E276">
        <v>0</v>
      </c>
      <c r="F276">
        <v>30.834397997143622</v>
      </c>
      <c r="G276" t="s">
        <v>14</v>
      </c>
    </row>
    <row r="277" spans="1:7" x14ac:dyDescent="0.2">
      <c r="A277">
        <v>67.243272354981059</v>
      </c>
      <c r="B277">
        <v>0</v>
      </c>
      <c r="C277">
        <v>69</v>
      </c>
      <c r="D277" s="5">
        <v>0.29166666666666669</v>
      </c>
      <c r="E277">
        <v>1</v>
      </c>
      <c r="F277">
        <v>93.565718339317669</v>
      </c>
      <c r="G277" t="s">
        <v>14</v>
      </c>
    </row>
    <row r="278" spans="1:7" x14ac:dyDescent="0.2">
      <c r="A278">
        <v>100</v>
      </c>
      <c r="B278">
        <v>1</v>
      </c>
      <c r="C278">
        <v>17288</v>
      </c>
      <c r="D278" s="5">
        <v>0.33333333333333331</v>
      </c>
      <c r="E278">
        <v>0</v>
      </c>
      <c r="F278">
        <v>19.283888277464008</v>
      </c>
      <c r="G278" t="s">
        <v>14</v>
      </c>
    </row>
    <row r="279" spans="1:7" x14ac:dyDescent="0.2">
      <c r="A279">
        <v>100</v>
      </c>
      <c r="B279">
        <v>0</v>
      </c>
      <c r="C279">
        <v>150</v>
      </c>
      <c r="D279" s="5">
        <v>0.33333333333333331</v>
      </c>
      <c r="E279">
        <v>1</v>
      </c>
      <c r="F279">
        <v>23.729613940975021</v>
      </c>
      <c r="G279" t="s">
        <v>14</v>
      </c>
    </row>
    <row r="280" spans="1:7" x14ac:dyDescent="0.2">
      <c r="A280">
        <v>87.601996173987956</v>
      </c>
      <c r="B280">
        <v>1</v>
      </c>
      <c r="C280">
        <v>17758</v>
      </c>
      <c r="D280" s="5">
        <v>0.375</v>
      </c>
      <c r="E280">
        <v>0</v>
      </c>
      <c r="F280">
        <v>20.636580524256871</v>
      </c>
      <c r="G280" t="s">
        <v>14</v>
      </c>
    </row>
    <row r="281" spans="1:7" x14ac:dyDescent="0.2">
      <c r="A281">
        <v>93.00979098432893</v>
      </c>
      <c r="B281">
        <v>0</v>
      </c>
      <c r="C281">
        <v>164</v>
      </c>
      <c r="D281" s="5">
        <v>0.375</v>
      </c>
      <c r="E281">
        <v>1</v>
      </c>
      <c r="F281">
        <v>14.564912953272085</v>
      </c>
      <c r="G281" t="s">
        <v>14</v>
      </c>
    </row>
    <row r="282" spans="1:7" x14ac:dyDescent="0.2">
      <c r="A282">
        <v>98.670967919565896</v>
      </c>
      <c r="B282">
        <v>1</v>
      </c>
      <c r="C282">
        <v>5632</v>
      </c>
      <c r="D282" s="5">
        <v>0.41666666666666669</v>
      </c>
      <c r="E282">
        <v>0</v>
      </c>
      <c r="F282">
        <v>24.44915493873544</v>
      </c>
      <c r="G282" t="s">
        <v>14</v>
      </c>
    </row>
    <row r="283" spans="1:7" x14ac:dyDescent="0.2">
      <c r="A283">
        <v>94.425856115538693</v>
      </c>
      <c r="B283">
        <v>0</v>
      </c>
      <c r="C283">
        <v>166</v>
      </c>
      <c r="D283" s="5">
        <v>0.41666666666666669</v>
      </c>
      <c r="E283">
        <v>1</v>
      </c>
      <c r="F283">
        <v>22.374576541925336</v>
      </c>
      <c r="G283" t="s">
        <v>14</v>
      </c>
    </row>
    <row r="284" spans="1:7" x14ac:dyDescent="0.2">
      <c r="A284">
        <v>99.174197573182511</v>
      </c>
      <c r="B284">
        <v>1</v>
      </c>
      <c r="C284">
        <v>9985</v>
      </c>
      <c r="D284" s="5">
        <v>0.45833333333333331</v>
      </c>
      <c r="E284">
        <v>0</v>
      </c>
      <c r="F284">
        <v>26.521326925318427</v>
      </c>
      <c r="G284" t="s">
        <v>14</v>
      </c>
    </row>
    <row r="285" spans="1:7" x14ac:dyDescent="0.2">
      <c r="A285">
        <v>92.520968275953294</v>
      </c>
      <c r="B285">
        <v>0</v>
      </c>
      <c r="C285">
        <v>91</v>
      </c>
      <c r="D285" s="5">
        <v>0.45833333333333331</v>
      </c>
      <c r="E285">
        <v>1</v>
      </c>
      <c r="F285">
        <v>14.328882038025458</v>
      </c>
      <c r="G285" t="s">
        <v>14</v>
      </c>
    </row>
    <row r="286" spans="1:7" x14ac:dyDescent="0.2">
      <c r="A286">
        <v>100</v>
      </c>
      <c r="B286">
        <v>1</v>
      </c>
      <c r="C286">
        <v>7864</v>
      </c>
      <c r="D286" s="5">
        <v>0.5</v>
      </c>
      <c r="E286">
        <v>0</v>
      </c>
      <c r="F286">
        <v>16.67676018708427</v>
      </c>
      <c r="G286" t="s">
        <v>14</v>
      </c>
    </row>
    <row r="287" spans="1:7" x14ac:dyDescent="0.2">
      <c r="A287">
        <v>100</v>
      </c>
      <c r="B287">
        <v>0</v>
      </c>
      <c r="C287">
        <v>78</v>
      </c>
      <c r="D287" s="5">
        <v>0.5</v>
      </c>
      <c r="E287">
        <v>1</v>
      </c>
      <c r="F287">
        <v>17.40346002485526</v>
      </c>
      <c r="G287" t="s">
        <v>14</v>
      </c>
    </row>
    <row r="288" spans="1:7" x14ac:dyDescent="0.2">
      <c r="A288">
        <v>100</v>
      </c>
      <c r="B288">
        <v>1</v>
      </c>
      <c r="C288">
        <v>19531</v>
      </c>
      <c r="D288" s="5">
        <v>0.54166666666666663</v>
      </c>
      <c r="E288">
        <v>0</v>
      </c>
      <c r="F288">
        <v>29.528910387414683</v>
      </c>
      <c r="G288" t="s">
        <v>14</v>
      </c>
    </row>
    <row r="289" spans="1:7" x14ac:dyDescent="0.2">
      <c r="A289">
        <v>92.056126060978499</v>
      </c>
      <c r="B289">
        <v>0</v>
      </c>
      <c r="C289">
        <v>52</v>
      </c>
      <c r="D289" s="5">
        <v>0.54166666666666663</v>
      </c>
      <c r="E289">
        <v>1</v>
      </c>
      <c r="F289">
        <v>25.175130828121567</v>
      </c>
      <c r="G289" t="s">
        <v>14</v>
      </c>
    </row>
    <row r="290" spans="1:7" x14ac:dyDescent="0.2">
      <c r="A290">
        <v>100</v>
      </c>
      <c r="B290">
        <v>1</v>
      </c>
      <c r="C290">
        <v>18543</v>
      </c>
      <c r="D290" s="5">
        <v>0.58333333333333337</v>
      </c>
      <c r="E290">
        <v>0</v>
      </c>
      <c r="F290">
        <v>24.291302936535953</v>
      </c>
      <c r="G290" t="s">
        <v>14</v>
      </c>
    </row>
    <row r="291" spans="1:7" x14ac:dyDescent="0.2">
      <c r="A291">
        <v>95.560285619545496</v>
      </c>
      <c r="B291">
        <v>0</v>
      </c>
      <c r="C291">
        <v>111</v>
      </c>
      <c r="D291" s="5">
        <v>0.58333333333333337</v>
      </c>
      <c r="E291">
        <v>1</v>
      </c>
      <c r="F291">
        <v>14.487655228699499</v>
      </c>
      <c r="G291" t="s">
        <v>14</v>
      </c>
    </row>
    <row r="292" spans="1:7" x14ac:dyDescent="0.2">
      <c r="A292">
        <v>60.24238254740532</v>
      </c>
      <c r="B292">
        <v>1</v>
      </c>
      <c r="C292">
        <v>2901</v>
      </c>
      <c r="D292" s="5">
        <v>0.625</v>
      </c>
      <c r="E292">
        <v>0</v>
      </c>
      <c r="F292">
        <v>49.775038950664758</v>
      </c>
      <c r="G292" t="s">
        <v>14</v>
      </c>
    </row>
    <row r="293" spans="1:7" x14ac:dyDescent="0.2">
      <c r="A293">
        <v>44.91174305507672</v>
      </c>
      <c r="B293">
        <v>0</v>
      </c>
      <c r="C293">
        <v>135</v>
      </c>
      <c r="D293" s="5">
        <v>0.625</v>
      </c>
      <c r="E293">
        <v>1</v>
      </c>
      <c r="F293">
        <v>96.050191232456712</v>
      </c>
      <c r="G293" t="s">
        <v>14</v>
      </c>
    </row>
    <row r="294" spans="1:7" x14ac:dyDescent="0.2">
      <c r="A294">
        <v>64.598671213813986</v>
      </c>
      <c r="B294">
        <v>1</v>
      </c>
      <c r="C294">
        <v>20676</v>
      </c>
      <c r="D294" s="5">
        <v>0.66666666666666663</v>
      </c>
      <c r="E294">
        <v>0</v>
      </c>
      <c r="F294">
        <v>17.110373173975614</v>
      </c>
      <c r="G294" t="s">
        <v>14</v>
      </c>
    </row>
    <row r="295" spans="1:7" x14ac:dyDescent="0.2">
      <c r="A295">
        <v>67.88638363847555</v>
      </c>
      <c r="B295">
        <v>0</v>
      </c>
      <c r="C295">
        <v>144</v>
      </c>
      <c r="D295" s="5">
        <v>0.66666666666666663</v>
      </c>
      <c r="E295">
        <v>1</v>
      </c>
      <c r="F295">
        <v>100</v>
      </c>
      <c r="G295" t="s">
        <v>14</v>
      </c>
    </row>
    <row r="296" spans="1:7" x14ac:dyDescent="0.2">
      <c r="A296">
        <v>45.86643208594618</v>
      </c>
      <c r="B296">
        <v>1</v>
      </c>
      <c r="C296">
        <v>4698</v>
      </c>
      <c r="D296" s="5">
        <v>0.70833333333333337</v>
      </c>
      <c r="E296">
        <v>0</v>
      </c>
      <c r="F296">
        <v>14.742158719853242</v>
      </c>
      <c r="G296" t="s">
        <v>14</v>
      </c>
    </row>
    <row r="297" spans="1:7" x14ac:dyDescent="0.2">
      <c r="A297">
        <v>37.810984201726697</v>
      </c>
      <c r="B297">
        <v>0</v>
      </c>
      <c r="C297">
        <v>56</v>
      </c>
      <c r="D297" s="5">
        <v>0.70833333333333337</v>
      </c>
      <c r="E297">
        <v>1</v>
      </c>
      <c r="F297">
        <v>99.533795557606339</v>
      </c>
      <c r="G297" t="s">
        <v>14</v>
      </c>
    </row>
    <row r="298" spans="1:7" x14ac:dyDescent="0.2">
      <c r="A298">
        <v>43.276597090212675</v>
      </c>
      <c r="B298">
        <v>1</v>
      </c>
      <c r="C298">
        <v>10244</v>
      </c>
      <c r="D298" s="5">
        <v>0.75</v>
      </c>
      <c r="E298">
        <v>0</v>
      </c>
      <c r="F298">
        <v>51.828350016126528</v>
      </c>
      <c r="G298" t="s">
        <v>14</v>
      </c>
    </row>
    <row r="299" spans="1:7" x14ac:dyDescent="0.2">
      <c r="A299">
        <v>28.405399222929141</v>
      </c>
      <c r="B299">
        <v>0</v>
      </c>
      <c r="C299">
        <v>192</v>
      </c>
      <c r="D299" s="5">
        <v>0.75</v>
      </c>
      <c r="E299">
        <v>1</v>
      </c>
      <c r="F299">
        <v>89.853559986713989</v>
      </c>
      <c r="G299" t="s">
        <v>14</v>
      </c>
    </row>
    <row r="300" spans="1:7" x14ac:dyDescent="0.2">
      <c r="A300">
        <v>36.594539065425444</v>
      </c>
      <c r="B300">
        <v>1</v>
      </c>
      <c r="C300">
        <v>15636</v>
      </c>
      <c r="D300" s="5">
        <v>0.79166666666666663</v>
      </c>
      <c r="E300">
        <v>0</v>
      </c>
      <c r="F300">
        <v>53.163180103005985</v>
      </c>
      <c r="G300" t="s">
        <v>14</v>
      </c>
    </row>
    <row r="301" spans="1:7" x14ac:dyDescent="0.2">
      <c r="A301">
        <v>38.98076367914026</v>
      </c>
      <c r="B301">
        <v>0</v>
      </c>
      <c r="C301">
        <v>112</v>
      </c>
      <c r="D301" s="5">
        <v>0.79166666666666663</v>
      </c>
      <c r="E301">
        <v>1</v>
      </c>
      <c r="F301">
        <v>94.619469486029317</v>
      </c>
      <c r="G301" t="s">
        <v>14</v>
      </c>
    </row>
    <row r="302" spans="1:7" x14ac:dyDescent="0.2">
      <c r="A302">
        <v>17.634917027704109</v>
      </c>
      <c r="B302">
        <v>1</v>
      </c>
      <c r="C302">
        <v>20222</v>
      </c>
      <c r="D302" s="5">
        <v>0.83333333333333337</v>
      </c>
      <c r="E302">
        <v>0</v>
      </c>
      <c r="F302">
        <v>47.390237000053332</v>
      </c>
      <c r="G302" t="s">
        <v>14</v>
      </c>
    </row>
    <row r="303" spans="1:7" x14ac:dyDescent="0.2">
      <c r="A303">
        <v>17.107123453644864</v>
      </c>
      <c r="B303">
        <v>0</v>
      </c>
      <c r="C303">
        <v>95</v>
      </c>
      <c r="D303" s="5">
        <v>0.83333333333333337</v>
      </c>
      <c r="E303">
        <v>1</v>
      </c>
      <c r="F303">
        <v>96.65975914374296</v>
      </c>
      <c r="G303" t="s">
        <v>14</v>
      </c>
    </row>
    <row r="304" spans="1:7" x14ac:dyDescent="0.2">
      <c r="A304">
        <v>1.2119402778425803</v>
      </c>
      <c r="B304">
        <v>1</v>
      </c>
      <c r="C304">
        <v>20643</v>
      </c>
      <c r="D304" s="5">
        <v>0.875</v>
      </c>
      <c r="E304">
        <v>0</v>
      </c>
      <c r="F304">
        <v>44.716337719610337</v>
      </c>
      <c r="G304" t="s">
        <v>14</v>
      </c>
    </row>
    <row r="305" spans="1:7" x14ac:dyDescent="0.2">
      <c r="A305">
        <v>2.5712849505727262</v>
      </c>
      <c r="B305">
        <v>0</v>
      </c>
      <c r="C305">
        <v>118</v>
      </c>
      <c r="D305" s="5">
        <v>0.875</v>
      </c>
      <c r="E305">
        <v>1</v>
      </c>
      <c r="F305">
        <v>95.946963116671967</v>
      </c>
      <c r="G305" t="s">
        <v>14</v>
      </c>
    </row>
    <row r="306" spans="1:7" x14ac:dyDescent="0.2">
      <c r="A306">
        <v>7.2375196416663741</v>
      </c>
      <c r="B306">
        <v>1</v>
      </c>
      <c r="C306">
        <v>19308</v>
      </c>
      <c r="D306" s="5">
        <v>0.91666666666666663</v>
      </c>
      <c r="E306">
        <v>0</v>
      </c>
      <c r="F306">
        <v>52.522013004856888</v>
      </c>
      <c r="G306" t="s">
        <v>14</v>
      </c>
    </row>
    <row r="307" spans="1:7" x14ac:dyDescent="0.2">
      <c r="A307">
        <v>7.9751064731546872</v>
      </c>
      <c r="B307">
        <v>0</v>
      </c>
      <c r="C307">
        <v>194</v>
      </c>
      <c r="D307" s="5">
        <v>0.91666666666666663</v>
      </c>
      <c r="E307">
        <v>1</v>
      </c>
      <c r="F307">
        <v>97.565416404411081</v>
      </c>
      <c r="G307" t="s">
        <v>14</v>
      </c>
    </row>
    <row r="308" spans="1:7" x14ac:dyDescent="0.2">
      <c r="A308">
        <v>7.7801610716995739</v>
      </c>
      <c r="B308">
        <v>1</v>
      </c>
      <c r="C308">
        <v>6924</v>
      </c>
      <c r="D308" s="5">
        <v>0.95833333333333337</v>
      </c>
      <c r="E308">
        <v>0</v>
      </c>
      <c r="F308">
        <v>47.546679481990267</v>
      </c>
      <c r="G308" t="s">
        <v>14</v>
      </c>
    </row>
    <row r="309" spans="1:7" x14ac:dyDescent="0.2">
      <c r="A309">
        <v>11.973883284453686</v>
      </c>
      <c r="B309">
        <v>0</v>
      </c>
      <c r="C309">
        <v>182</v>
      </c>
      <c r="D309" s="5">
        <v>0.95833333333333337</v>
      </c>
      <c r="E309">
        <v>1</v>
      </c>
      <c r="F309">
        <v>100</v>
      </c>
      <c r="G309" t="s">
        <v>14</v>
      </c>
    </row>
    <row r="310" spans="1:7" x14ac:dyDescent="0.2">
      <c r="A310">
        <v>2.5681097351234867</v>
      </c>
      <c r="B310">
        <v>1</v>
      </c>
      <c r="C310">
        <v>6270</v>
      </c>
      <c r="D310" s="5">
        <v>0</v>
      </c>
      <c r="E310">
        <v>0</v>
      </c>
      <c r="F310">
        <v>56.879904569709936</v>
      </c>
      <c r="G310" t="s">
        <v>14</v>
      </c>
    </row>
    <row r="311" spans="1:7" x14ac:dyDescent="0.2">
      <c r="A311">
        <v>0.42103044501622527</v>
      </c>
      <c r="B311">
        <v>0</v>
      </c>
      <c r="C311">
        <v>59</v>
      </c>
      <c r="D311" s="5">
        <v>0</v>
      </c>
      <c r="E311">
        <v>1</v>
      </c>
      <c r="F311">
        <v>97.238148404021516</v>
      </c>
      <c r="G311" t="s">
        <v>14</v>
      </c>
    </row>
    <row r="312" spans="1:7" x14ac:dyDescent="0.2">
      <c r="A312">
        <v>-0.27118705936699533</v>
      </c>
      <c r="B312">
        <v>1</v>
      </c>
      <c r="C312">
        <v>20229</v>
      </c>
      <c r="D312" s="3">
        <v>2.0833333333333332E-2</v>
      </c>
      <c r="E312">
        <v>0</v>
      </c>
      <c r="F312">
        <v>53.854807486001484</v>
      </c>
      <c r="G312" t="s">
        <v>14</v>
      </c>
    </row>
    <row r="313" spans="1:7" x14ac:dyDescent="0.2">
      <c r="A313">
        <v>2.4541136714573191</v>
      </c>
      <c r="B313">
        <v>0</v>
      </c>
      <c r="C313">
        <v>189</v>
      </c>
      <c r="D313" s="3">
        <v>2.0833333333333332E-2</v>
      </c>
      <c r="E313">
        <v>1</v>
      </c>
      <c r="F313">
        <v>89.215860505736913</v>
      </c>
      <c r="G313" t="s">
        <v>14</v>
      </c>
    </row>
    <row r="314" spans="1:7" x14ac:dyDescent="0.2">
      <c r="A314">
        <v>-3.4604253550587076</v>
      </c>
      <c r="B314">
        <v>1</v>
      </c>
      <c r="C314">
        <v>668</v>
      </c>
      <c r="D314" s="3">
        <v>3.125E-2</v>
      </c>
      <c r="E314">
        <v>0</v>
      </c>
      <c r="F314">
        <v>44.697708991694036</v>
      </c>
      <c r="G314" t="s">
        <v>14</v>
      </c>
    </row>
    <row r="315" spans="1:7" x14ac:dyDescent="0.2">
      <c r="A315">
        <v>2.3174884343771542</v>
      </c>
      <c r="B315">
        <v>0</v>
      </c>
      <c r="C315">
        <v>180</v>
      </c>
      <c r="D315" s="3">
        <v>3.125E-2</v>
      </c>
      <c r="E315">
        <v>1</v>
      </c>
      <c r="F315">
        <v>100</v>
      </c>
      <c r="G315" t="s">
        <v>14</v>
      </c>
    </row>
    <row r="316" spans="1:7" x14ac:dyDescent="0.2">
      <c r="A316">
        <v>-3.0153694033111473</v>
      </c>
      <c r="B316">
        <v>1</v>
      </c>
      <c r="C316">
        <v>12848</v>
      </c>
      <c r="D316" s="5">
        <v>4.1666666666666664E-2</v>
      </c>
      <c r="E316">
        <v>0</v>
      </c>
      <c r="F316">
        <v>51.722809988624121</v>
      </c>
      <c r="G316" t="s">
        <v>14</v>
      </c>
    </row>
    <row r="317" spans="1:7" x14ac:dyDescent="0.2">
      <c r="A317">
        <v>-5.1544252652026081</v>
      </c>
      <c r="B317">
        <v>0</v>
      </c>
      <c r="C317">
        <v>172</v>
      </c>
      <c r="D317" s="5">
        <v>4.1666666666666664E-2</v>
      </c>
      <c r="E317">
        <v>1</v>
      </c>
      <c r="F317">
        <v>100</v>
      </c>
      <c r="G317" t="s">
        <v>14</v>
      </c>
    </row>
    <row r="318" spans="1:7" x14ac:dyDescent="0.2">
      <c r="A318">
        <v>-4.0615182097195675</v>
      </c>
      <c r="B318">
        <v>1</v>
      </c>
      <c r="C318">
        <v>13014</v>
      </c>
      <c r="D318" s="3">
        <v>6.25E-2</v>
      </c>
      <c r="E318">
        <v>0</v>
      </c>
      <c r="F318">
        <v>49.499380015294001</v>
      </c>
      <c r="G318" t="s">
        <v>14</v>
      </c>
    </row>
    <row r="319" spans="1:7" x14ac:dyDescent="0.2">
      <c r="A319">
        <v>-4.3039308628311392</v>
      </c>
      <c r="B319">
        <v>0</v>
      </c>
      <c r="C319">
        <v>177</v>
      </c>
      <c r="D319" s="3">
        <v>6.25E-2</v>
      </c>
      <c r="E319">
        <v>1</v>
      </c>
      <c r="F319">
        <v>98.773129054820728</v>
      </c>
      <c r="G319" t="s">
        <v>14</v>
      </c>
    </row>
    <row r="320" spans="1:7" x14ac:dyDescent="0.2">
      <c r="A320">
        <v>7.859685414991775</v>
      </c>
      <c r="B320">
        <v>1</v>
      </c>
      <c r="C320">
        <v>13344</v>
      </c>
      <c r="D320" s="3">
        <v>7.2916666666666671E-2</v>
      </c>
      <c r="E320">
        <v>0</v>
      </c>
      <c r="F320">
        <v>50.324181371951568</v>
      </c>
      <c r="G320" t="s">
        <v>14</v>
      </c>
    </row>
    <row r="321" spans="1:7" x14ac:dyDescent="0.2">
      <c r="A321">
        <v>6.917356278772032</v>
      </c>
      <c r="B321">
        <v>0</v>
      </c>
      <c r="C321">
        <v>67</v>
      </c>
      <c r="D321" s="3">
        <v>7.2916666666666671E-2</v>
      </c>
      <c r="E321">
        <v>1</v>
      </c>
      <c r="F321">
        <v>96.980191699595721</v>
      </c>
      <c r="G321" t="s">
        <v>14</v>
      </c>
    </row>
    <row r="322" spans="1:7" x14ac:dyDescent="0.2">
      <c r="A322">
        <v>-1.3151555790300795</v>
      </c>
      <c r="B322">
        <v>1</v>
      </c>
      <c r="C322">
        <v>17317</v>
      </c>
      <c r="D322" s="3">
        <v>8.3333333333333329E-2</v>
      </c>
      <c r="E322">
        <v>0</v>
      </c>
      <c r="F322">
        <v>51.599620826272663</v>
      </c>
      <c r="G322" t="s">
        <v>14</v>
      </c>
    </row>
    <row r="323" spans="1:7" x14ac:dyDescent="0.2">
      <c r="A323">
        <v>2.9137434605309527</v>
      </c>
      <c r="B323">
        <v>0</v>
      </c>
      <c r="C323">
        <v>140</v>
      </c>
      <c r="D323" s="3">
        <v>8.3333333333333329E-2</v>
      </c>
      <c r="E323">
        <v>1</v>
      </c>
      <c r="F323">
        <v>100</v>
      </c>
      <c r="G323" t="s">
        <v>14</v>
      </c>
    </row>
    <row r="324" spans="1:7" x14ac:dyDescent="0.2">
      <c r="A324">
        <v>2.848236031808649</v>
      </c>
      <c r="B324">
        <v>1</v>
      </c>
      <c r="C324">
        <v>21680</v>
      </c>
      <c r="D324" s="3">
        <v>0.10416666666666667</v>
      </c>
      <c r="E324">
        <v>0</v>
      </c>
      <c r="F324">
        <v>48.859968531651646</v>
      </c>
      <c r="G324" t="s">
        <v>14</v>
      </c>
    </row>
    <row r="325" spans="1:7" x14ac:dyDescent="0.2">
      <c r="A325">
        <v>-0.82859792309333558</v>
      </c>
      <c r="B325">
        <v>0</v>
      </c>
      <c r="C325">
        <v>72</v>
      </c>
      <c r="D325" s="3">
        <v>0.10416666666666667</v>
      </c>
      <c r="E325">
        <v>1</v>
      </c>
      <c r="F325">
        <v>100</v>
      </c>
      <c r="G325" t="s">
        <v>14</v>
      </c>
    </row>
    <row r="326" spans="1:7" x14ac:dyDescent="0.2">
      <c r="A326">
        <v>3.9402383932523821</v>
      </c>
      <c r="B326">
        <v>1</v>
      </c>
      <c r="C326">
        <v>2212</v>
      </c>
      <c r="D326" s="3">
        <v>0.11458333333333333</v>
      </c>
      <c r="E326">
        <v>0</v>
      </c>
      <c r="F326">
        <v>47.571252080125561</v>
      </c>
      <c r="G326" t="s">
        <v>14</v>
      </c>
    </row>
    <row r="327" spans="1:7" x14ac:dyDescent="0.2">
      <c r="A327">
        <v>1.0749169302484027</v>
      </c>
      <c r="B327">
        <v>0</v>
      </c>
      <c r="C327">
        <v>126</v>
      </c>
      <c r="D327" s="3">
        <v>0.11458333333333333</v>
      </c>
      <c r="E327">
        <v>1</v>
      </c>
      <c r="F327">
        <v>100</v>
      </c>
      <c r="G327" t="s">
        <v>14</v>
      </c>
    </row>
    <row r="328" spans="1:7" x14ac:dyDescent="0.2">
      <c r="A328">
        <v>2.0491269816682904</v>
      </c>
      <c r="B328">
        <v>1</v>
      </c>
      <c r="C328">
        <v>20663</v>
      </c>
      <c r="D328" s="3">
        <v>0.125</v>
      </c>
      <c r="E328">
        <v>0</v>
      </c>
      <c r="F328">
        <v>52.205576383103072</v>
      </c>
      <c r="G328" t="s">
        <v>14</v>
      </c>
    </row>
    <row r="329" spans="1:7" x14ac:dyDescent="0.2">
      <c r="A329">
        <v>0.81182591226676359</v>
      </c>
      <c r="B329">
        <v>0</v>
      </c>
      <c r="C329">
        <v>98</v>
      </c>
      <c r="D329" s="3">
        <v>0.125</v>
      </c>
      <c r="E329">
        <v>1</v>
      </c>
      <c r="F329">
        <v>97.507590806706432</v>
      </c>
      <c r="G329" t="s">
        <v>14</v>
      </c>
    </row>
    <row r="330" spans="1:7" x14ac:dyDescent="0.2">
      <c r="A330">
        <v>-3.0471601169322806</v>
      </c>
      <c r="B330">
        <v>1</v>
      </c>
      <c r="C330">
        <v>10566</v>
      </c>
      <c r="D330" s="5">
        <v>0.14583333333333334</v>
      </c>
      <c r="E330">
        <v>0</v>
      </c>
      <c r="F330">
        <v>43.427402187177087</v>
      </c>
      <c r="G330" t="s">
        <v>14</v>
      </c>
    </row>
    <row r="331" spans="1:7" x14ac:dyDescent="0.2">
      <c r="A331">
        <v>1.4065533403407176</v>
      </c>
      <c r="B331">
        <v>0</v>
      </c>
      <c r="C331">
        <v>37</v>
      </c>
      <c r="D331" s="5">
        <v>0.14583333333333334</v>
      </c>
      <c r="E331">
        <v>1</v>
      </c>
      <c r="F331">
        <v>97.203198368823905</v>
      </c>
      <c r="G331" t="s">
        <v>14</v>
      </c>
    </row>
    <row r="332" spans="1:7" x14ac:dyDescent="0.2">
      <c r="A332">
        <v>7.9648434260333492</v>
      </c>
      <c r="B332">
        <v>1</v>
      </c>
      <c r="C332">
        <v>11000</v>
      </c>
      <c r="D332" s="5">
        <v>0.15625</v>
      </c>
      <c r="E332">
        <v>0</v>
      </c>
      <c r="F332">
        <v>56.652034390763774</v>
      </c>
      <c r="G332" t="s">
        <v>14</v>
      </c>
    </row>
    <row r="333" spans="1:7" x14ac:dyDescent="0.2">
      <c r="A333">
        <v>8.0957063067728292</v>
      </c>
      <c r="B333">
        <v>0</v>
      </c>
      <c r="C333">
        <v>130</v>
      </c>
      <c r="D333" s="5">
        <v>0.15625</v>
      </c>
      <c r="E333">
        <v>1</v>
      </c>
      <c r="F333">
        <v>100</v>
      </c>
      <c r="G333" t="s">
        <v>14</v>
      </c>
    </row>
    <row r="334" spans="1:7" x14ac:dyDescent="0.2">
      <c r="A334">
        <v>13.908594895344045</v>
      </c>
      <c r="B334">
        <v>1</v>
      </c>
      <c r="C334">
        <v>19021</v>
      </c>
      <c r="D334" s="5">
        <v>0.16666666666666666</v>
      </c>
      <c r="E334">
        <v>0</v>
      </c>
      <c r="F334">
        <v>53.574731665832182</v>
      </c>
      <c r="G334" t="s">
        <v>14</v>
      </c>
    </row>
    <row r="335" spans="1:7" x14ac:dyDescent="0.2">
      <c r="A335">
        <v>7.6742670406328255</v>
      </c>
      <c r="B335">
        <v>0</v>
      </c>
      <c r="C335">
        <v>2</v>
      </c>
      <c r="D335" s="5">
        <v>0.16666666666666666</v>
      </c>
      <c r="E335">
        <v>1</v>
      </c>
      <c r="F335">
        <v>100</v>
      </c>
      <c r="G335" t="s">
        <v>14</v>
      </c>
    </row>
    <row r="336" spans="1:7" x14ac:dyDescent="0.2">
      <c r="A336">
        <v>18.329540690935765</v>
      </c>
      <c r="B336">
        <v>1</v>
      </c>
      <c r="C336">
        <v>14195</v>
      </c>
      <c r="D336" s="3">
        <v>0.1875</v>
      </c>
      <c r="E336">
        <v>0</v>
      </c>
      <c r="F336">
        <v>58.619458962078404</v>
      </c>
      <c r="G336" t="s">
        <v>14</v>
      </c>
    </row>
    <row r="337" spans="1:7" x14ac:dyDescent="0.2">
      <c r="A337">
        <v>18.081903620560212</v>
      </c>
      <c r="B337">
        <v>0</v>
      </c>
      <c r="C337">
        <v>189</v>
      </c>
      <c r="D337" s="3">
        <v>0.1875</v>
      </c>
      <c r="E337">
        <v>1</v>
      </c>
      <c r="F337">
        <v>100</v>
      </c>
      <c r="G337" t="s">
        <v>14</v>
      </c>
    </row>
    <row r="338" spans="1:7" x14ac:dyDescent="0.2">
      <c r="A338">
        <v>18.87919426634986</v>
      </c>
      <c r="B338">
        <v>1</v>
      </c>
      <c r="C338">
        <v>5094</v>
      </c>
      <c r="D338" s="3">
        <v>0.19791666666666666</v>
      </c>
      <c r="E338">
        <v>0</v>
      </c>
      <c r="F338">
        <v>46.760575204057105</v>
      </c>
      <c r="G338" t="s">
        <v>14</v>
      </c>
    </row>
    <row r="339" spans="1:7" x14ac:dyDescent="0.2">
      <c r="A339">
        <v>21.539955941884951</v>
      </c>
      <c r="B339">
        <v>0</v>
      </c>
      <c r="C339">
        <v>135</v>
      </c>
      <c r="D339" s="3">
        <v>0.19791666666666666</v>
      </c>
      <c r="E339">
        <v>1</v>
      </c>
      <c r="F339">
        <v>97.04543452836441</v>
      </c>
      <c r="G339" t="s">
        <v>14</v>
      </c>
    </row>
    <row r="340" spans="1:7" x14ac:dyDescent="0.2">
      <c r="A340">
        <v>26.562478564173482</v>
      </c>
      <c r="B340">
        <v>1</v>
      </c>
      <c r="C340">
        <v>19662</v>
      </c>
      <c r="D340" s="3">
        <v>0.20833333333333334</v>
      </c>
      <c r="E340">
        <v>0</v>
      </c>
      <c r="F340">
        <v>51.147718608596186</v>
      </c>
      <c r="G340" t="s">
        <v>14</v>
      </c>
    </row>
    <row r="341" spans="1:7" x14ac:dyDescent="0.2">
      <c r="A341">
        <v>25.828306204851366</v>
      </c>
      <c r="B341">
        <v>0</v>
      </c>
      <c r="C341">
        <v>75</v>
      </c>
      <c r="D341" s="3">
        <v>0.20833333333333334</v>
      </c>
      <c r="E341">
        <v>1</v>
      </c>
      <c r="F341">
        <v>98.793230110136577</v>
      </c>
      <c r="G341" t="s">
        <v>14</v>
      </c>
    </row>
    <row r="342" spans="1:7" x14ac:dyDescent="0.2">
      <c r="A342">
        <v>16.962969272781237</v>
      </c>
      <c r="B342">
        <v>1</v>
      </c>
      <c r="C342">
        <v>12605</v>
      </c>
      <c r="D342" s="3">
        <v>0.21875</v>
      </c>
      <c r="E342">
        <v>0</v>
      </c>
      <c r="F342">
        <v>51.634050240770421</v>
      </c>
      <c r="G342" t="s">
        <v>14</v>
      </c>
    </row>
    <row r="343" spans="1:7" x14ac:dyDescent="0.2">
      <c r="A343">
        <v>6.9757831860061863</v>
      </c>
      <c r="B343">
        <v>0</v>
      </c>
      <c r="C343">
        <v>123</v>
      </c>
      <c r="D343" s="3">
        <v>0.21875</v>
      </c>
      <c r="E343">
        <v>1</v>
      </c>
      <c r="F343">
        <v>100</v>
      </c>
      <c r="G343" t="s">
        <v>14</v>
      </c>
    </row>
    <row r="344" spans="1:7" x14ac:dyDescent="0.2">
      <c r="A344">
        <v>25.012168694476575</v>
      </c>
      <c r="B344">
        <v>1</v>
      </c>
      <c r="C344">
        <v>16711</v>
      </c>
      <c r="D344" s="3">
        <v>0.22916666666666666</v>
      </c>
      <c r="E344">
        <v>0</v>
      </c>
      <c r="F344">
        <v>55.204234936890458</v>
      </c>
      <c r="G344" t="s">
        <v>14</v>
      </c>
    </row>
    <row r="345" spans="1:7" x14ac:dyDescent="0.2">
      <c r="A345">
        <v>6.2765111757856111</v>
      </c>
      <c r="B345">
        <v>0</v>
      </c>
      <c r="C345">
        <v>171</v>
      </c>
      <c r="D345" s="3">
        <v>0.22916666666666666</v>
      </c>
      <c r="E345">
        <v>1</v>
      </c>
      <c r="F345">
        <v>100</v>
      </c>
      <c r="G345" t="s">
        <v>14</v>
      </c>
    </row>
    <row r="346" spans="1:7" x14ac:dyDescent="0.2">
      <c r="A346">
        <v>26.788619758773756</v>
      </c>
      <c r="B346">
        <v>1</v>
      </c>
      <c r="C346">
        <v>10228</v>
      </c>
      <c r="D346" s="3">
        <v>0.23958333333333334</v>
      </c>
      <c r="E346">
        <v>0</v>
      </c>
      <c r="F346">
        <v>52.234987854479009</v>
      </c>
      <c r="G346" t="s">
        <v>14</v>
      </c>
    </row>
    <row r="347" spans="1:7" x14ac:dyDescent="0.2">
      <c r="A347">
        <v>21.841677586717097</v>
      </c>
      <c r="B347">
        <v>0</v>
      </c>
      <c r="C347">
        <v>70</v>
      </c>
      <c r="D347" s="3">
        <v>0.23958333333333334</v>
      </c>
      <c r="E347">
        <v>1</v>
      </c>
      <c r="F347">
        <v>93.73462935378258</v>
      </c>
      <c r="G347" t="s">
        <v>14</v>
      </c>
    </row>
    <row r="348" spans="1:7" x14ac:dyDescent="0.2">
      <c r="A348">
        <v>29.362631828523501</v>
      </c>
      <c r="B348">
        <v>0</v>
      </c>
      <c r="C348">
        <v>160</v>
      </c>
      <c r="D348" s="3">
        <v>0.25</v>
      </c>
      <c r="E348">
        <v>1</v>
      </c>
      <c r="F348">
        <v>98.912069492586795</v>
      </c>
      <c r="G348" t="s">
        <v>14</v>
      </c>
    </row>
    <row r="349" spans="1:7" x14ac:dyDescent="0.2">
      <c r="A349">
        <v>34.632448991366708</v>
      </c>
      <c r="B349">
        <v>1</v>
      </c>
      <c r="C349">
        <v>12330</v>
      </c>
      <c r="D349" s="3">
        <v>0.27083333333333331</v>
      </c>
      <c r="E349">
        <v>0</v>
      </c>
      <c r="F349">
        <v>48.957641593781617</v>
      </c>
      <c r="G349" t="s">
        <v>14</v>
      </c>
    </row>
    <row r="350" spans="1:7" x14ac:dyDescent="0.2">
      <c r="A350">
        <v>38.656060684061821</v>
      </c>
      <c r="B350">
        <v>0</v>
      </c>
      <c r="C350">
        <v>23</v>
      </c>
      <c r="D350" s="3">
        <v>0.27083333333333331</v>
      </c>
      <c r="E350">
        <v>1</v>
      </c>
      <c r="F350">
        <v>97.031325524023956</v>
      </c>
      <c r="G350" t="s">
        <v>14</v>
      </c>
    </row>
    <row r="351" spans="1:7" x14ac:dyDescent="0.2">
      <c r="A351">
        <v>38.651018754824008</v>
      </c>
      <c r="B351">
        <v>1</v>
      </c>
      <c r="C351">
        <v>19028</v>
      </c>
      <c r="D351" s="3">
        <v>0.29166666666666669</v>
      </c>
      <c r="E351">
        <v>0</v>
      </c>
      <c r="F351">
        <v>47.338338362577893</v>
      </c>
      <c r="G351" t="s">
        <v>14</v>
      </c>
    </row>
    <row r="352" spans="1:7" x14ac:dyDescent="0.2">
      <c r="A352">
        <v>42.455335546755691</v>
      </c>
      <c r="B352">
        <v>0</v>
      </c>
      <c r="C352">
        <v>99</v>
      </c>
      <c r="D352" s="3">
        <v>0.29166666666666669</v>
      </c>
      <c r="E352">
        <v>1</v>
      </c>
      <c r="F352">
        <v>100</v>
      </c>
      <c r="G352" t="s">
        <v>14</v>
      </c>
    </row>
    <row r="353" spans="1:7" x14ac:dyDescent="0.2">
      <c r="A353">
        <v>71.949214833034787</v>
      </c>
      <c r="B353">
        <v>1</v>
      </c>
      <c r="C353">
        <v>1389</v>
      </c>
      <c r="D353" s="3">
        <v>0.33333333333333331</v>
      </c>
      <c r="E353">
        <v>0</v>
      </c>
      <c r="F353">
        <v>17.745869339229863</v>
      </c>
      <c r="G353" t="s">
        <v>14</v>
      </c>
    </row>
    <row r="354" spans="1:7" x14ac:dyDescent="0.2">
      <c r="A354">
        <v>75.578793776813484</v>
      </c>
      <c r="B354">
        <v>0</v>
      </c>
      <c r="C354">
        <v>169</v>
      </c>
      <c r="D354" s="3">
        <v>0.33333333333333331</v>
      </c>
      <c r="E354">
        <v>1</v>
      </c>
      <c r="F354">
        <v>100</v>
      </c>
      <c r="G354" t="s">
        <v>14</v>
      </c>
    </row>
    <row r="355" spans="1:7" x14ac:dyDescent="0.2">
      <c r="A355">
        <v>100</v>
      </c>
      <c r="B355">
        <v>1</v>
      </c>
      <c r="C355">
        <v>2331</v>
      </c>
      <c r="D355" s="3">
        <v>0.375</v>
      </c>
      <c r="E355">
        <v>0</v>
      </c>
      <c r="F355">
        <v>14.697054288915684</v>
      </c>
      <c r="G355" t="s">
        <v>14</v>
      </c>
    </row>
    <row r="356" spans="1:7" x14ac:dyDescent="0.2">
      <c r="A356">
        <v>91.987701494257337</v>
      </c>
      <c r="B356">
        <v>0</v>
      </c>
      <c r="C356">
        <v>83</v>
      </c>
      <c r="D356" s="3">
        <v>0.375</v>
      </c>
      <c r="E356">
        <v>1</v>
      </c>
      <c r="F356">
        <v>10.051648115346323</v>
      </c>
      <c r="G356" t="s">
        <v>14</v>
      </c>
    </row>
    <row r="357" spans="1:7" x14ac:dyDescent="0.2">
      <c r="A357">
        <v>100</v>
      </c>
      <c r="B357">
        <v>1</v>
      </c>
      <c r="C357">
        <v>7084</v>
      </c>
      <c r="D357" s="3">
        <v>0.41666666666666669</v>
      </c>
      <c r="E357">
        <v>0</v>
      </c>
      <c r="F357">
        <v>23.312333161083767</v>
      </c>
      <c r="G357" t="s">
        <v>14</v>
      </c>
    </row>
    <row r="358" spans="1:7" x14ac:dyDescent="0.2">
      <c r="A358">
        <v>100</v>
      </c>
      <c r="B358">
        <v>0</v>
      </c>
      <c r="C358">
        <v>41</v>
      </c>
      <c r="D358" s="3">
        <v>0.41666666666666669</v>
      </c>
      <c r="E358">
        <v>1</v>
      </c>
      <c r="F358">
        <v>24.171299532167247</v>
      </c>
      <c r="G358" t="s">
        <v>14</v>
      </c>
    </row>
    <row r="359" spans="1:7" x14ac:dyDescent="0.2">
      <c r="A359">
        <v>96.061144392580218</v>
      </c>
      <c r="B359">
        <v>1</v>
      </c>
      <c r="C359">
        <v>4848</v>
      </c>
      <c r="D359" s="3">
        <v>0.45833333333333331</v>
      </c>
      <c r="E359">
        <v>0</v>
      </c>
      <c r="F359">
        <v>7.3664690135244513</v>
      </c>
      <c r="G359" t="s">
        <v>14</v>
      </c>
    </row>
    <row r="360" spans="1:7" x14ac:dyDescent="0.2">
      <c r="A360">
        <v>95.522387332721948</v>
      </c>
      <c r="B360">
        <v>0</v>
      </c>
      <c r="C360">
        <v>163</v>
      </c>
      <c r="D360" s="3">
        <v>0.45833333333333331</v>
      </c>
      <c r="E360">
        <v>1</v>
      </c>
      <c r="F360">
        <v>22.987745149006393</v>
      </c>
      <c r="G360" t="s">
        <v>14</v>
      </c>
    </row>
    <row r="361" spans="1:7" x14ac:dyDescent="0.2">
      <c r="A361">
        <v>100</v>
      </c>
      <c r="B361">
        <v>1</v>
      </c>
      <c r="C361">
        <v>19553</v>
      </c>
      <c r="D361" s="3">
        <v>0.5</v>
      </c>
      <c r="E361">
        <v>0</v>
      </c>
      <c r="F361">
        <v>10.371315699394891</v>
      </c>
      <c r="G361" t="s">
        <v>14</v>
      </c>
    </row>
    <row r="362" spans="1:7" x14ac:dyDescent="0.2">
      <c r="A362">
        <v>100</v>
      </c>
      <c r="B362">
        <v>0</v>
      </c>
      <c r="C362">
        <v>125</v>
      </c>
      <c r="D362" s="3">
        <v>0.5</v>
      </c>
      <c r="E362">
        <v>1</v>
      </c>
      <c r="F362">
        <v>26.720078738206325</v>
      </c>
      <c r="G362" t="s">
        <v>14</v>
      </c>
    </row>
    <row r="363" spans="1:7" x14ac:dyDescent="0.2">
      <c r="A363">
        <v>97.446015607419056</v>
      </c>
      <c r="B363">
        <v>1</v>
      </c>
      <c r="C363">
        <v>17005</v>
      </c>
      <c r="D363" s="3">
        <v>0.54166666666666663</v>
      </c>
      <c r="E363">
        <v>0</v>
      </c>
      <c r="F363">
        <v>19.731911958009348</v>
      </c>
      <c r="G363" t="s">
        <v>14</v>
      </c>
    </row>
    <row r="364" spans="1:7" x14ac:dyDescent="0.2">
      <c r="A364">
        <v>100</v>
      </c>
      <c r="B364">
        <v>0</v>
      </c>
      <c r="C364">
        <v>180</v>
      </c>
      <c r="D364" s="3">
        <v>0.54166666666666663</v>
      </c>
      <c r="E364">
        <v>1</v>
      </c>
      <c r="F364">
        <v>25.295015774310684</v>
      </c>
      <c r="G364" t="s">
        <v>14</v>
      </c>
    </row>
    <row r="365" spans="1:7" x14ac:dyDescent="0.2">
      <c r="A365">
        <v>100</v>
      </c>
      <c r="B365">
        <v>1</v>
      </c>
      <c r="C365">
        <v>20185</v>
      </c>
      <c r="D365" s="3">
        <v>0.58333333333333337</v>
      </c>
      <c r="E365">
        <v>0</v>
      </c>
      <c r="F365">
        <v>24.458942188098248</v>
      </c>
      <c r="G365" t="s">
        <v>14</v>
      </c>
    </row>
    <row r="366" spans="1:7" x14ac:dyDescent="0.2">
      <c r="A366">
        <v>97.132482011619473</v>
      </c>
      <c r="B366">
        <v>0</v>
      </c>
      <c r="C366">
        <v>48</v>
      </c>
      <c r="D366" s="3">
        <v>0.58333333333333337</v>
      </c>
      <c r="E366">
        <v>1</v>
      </c>
      <c r="F366">
        <v>25.377565371985163</v>
      </c>
      <c r="G366" t="s">
        <v>14</v>
      </c>
    </row>
    <row r="367" spans="1:7" x14ac:dyDescent="0.2">
      <c r="A367">
        <v>44.009246344450112</v>
      </c>
      <c r="B367">
        <v>1</v>
      </c>
      <c r="C367">
        <v>20143</v>
      </c>
      <c r="D367" s="3">
        <v>0.25</v>
      </c>
      <c r="E367">
        <v>0</v>
      </c>
      <c r="F367">
        <v>15.0743729541016</v>
      </c>
      <c r="G367" t="s">
        <v>14</v>
      </c>
    </row>
    <row r="368" spans="1:7" x14ac:dyDescent="0.2">
      <c r="A368">
        <v>47.139519021818806</v>
      </c>
      <c r="B368">
        <v>0</v>
      </c>
      <c r="C368">
        <v>188</v>
      </c>
      <c r="D368" s="3">
        <v>0.25</v>
      </c>
      <c r="E368">
        <v>1</v>
      </c>
      <c r="F368">
        <v>90.930696812754334</v>
      </c>
      <c r="G368" t="s">
        <v>14</v>
      </c>
    </row>
    <row r="369" spans="1:7" x14ac:dyDescent="0.2">
      <c r="A369">
        <v>67.008691504701119</v>
      </c>
      <c r="B369">
        <v>1</v>
      </c>
      <c r="C369">
        <v>12757</v>
      </c>
      <c r="D369" s="3">
        <v>0.27083333333333331</v>
      </c>
      <c r="E369">
        <v>0</v>
      </c>
      <c r="F369">
        <v>18.097912708570167</v>
      </c>
      <c r="G369" t="s">
        <v>14</v>
      </c>
    </row>
    <row r="370" spans="1:7" x14ac:dyDescent="0.2">
      <c r="A370">
        <v>67.262866078581325</v>
      </c>
      <c r="B370">
        <v>0</v>
      </c>
      <c r="C370">
        <v>1</v>
      </c>
      <c r="D370" s="3">
        <v>0.27083333333333331</v>
      </c>
      <c r="E370">
        <v>1</v>
      </c>
      <c r="F370">
        <v>100</v>
      </c>
      <c r="G370" t="s">
        <v>14</v>
      </c>
    </row>
    <row r="371" spans="1:7" x14ac:dyDescent="0.2">
      <c r="A371">
        <v>44.58724975548482</v>
      </c>
      <c r="B371">
        <v>1</v>
      </c>
      <c r="C371">
        <v>1634</v>
      </c>
      <c r="D371" s="3">
        <v>0.29166666666666669</v>
      </c>
      <c r="E371">
        <v>0</v>
      </c>
      <c r="F371">
        <v>50.725537527445915</v>
      </c>
      <c r="G371" t="s">
        <v>14</v>
      </c>
    </row>
    <row r="372" spans="1:7" x14ac:dyDescent="0.2">
      <c r="A372">
        <v>30.141326673187251</v>
      </c>
      <c r="B372">
        <v>0</v>
      </c>
      <c r="C372">
        <v>16</v>
      </c>
      <c r="D372" s="3">
        <v>0.29166666666666669</v>
      </c>
      <c r="E372">
        <v>1</v>
      </c>
      <c r="F372">
        <v>97.463876723314002</v>
      </c>
      <c r="G372" t="s">
        <v>14</v>
      </c>
    </row>
    <row r="373" spans="1:7" x14ac:dyDescent="0.2">
      <c r="A373">
        <v>36.216186963045473</v>
      </c>
      <c r="B373">
        <v>1</v>
      </c>
      <c r="C373">
        <v>10131</v>
      </c>
      <c r="D373" s="3">
        <v>0.33333333333333331</v>
      </c>
      <c r="E373">
        <v>0</v>
      </c>
      <c r="F373">
        <v>47.408536224931979</v>
      </c>
      <c r="G373" t="s">
        <v>14</v>
      </c>
    </row>
    <row r="374" spans="1:7" x14ac:dyDescent="0.2">
      <c r="A374">
        <v>35.070340918256932</v>
      </c>
      <c r="B374">
        <v>0</v>
      </c>
      <c r="C374">
        <v>9</v>
      </c>
      <c r="D374" s="3">
        <v>0.33333333333333331</v>
      </c>
      <c r="E374">
        <v>1</v>
      </c>
      <c r="F374">
        <v>94.675059847888534</v>
      </c>
      <c r="G374" t="s">
        <v>14</v>
      </c>
    </row>
    <row r="375" spans="1:7" x14ac:dyDescent="0.2">
      <c r="A375">
        <v>33.863706521402499</v>
      </c>
      <c r="B375">
        <v>1</v>
      </c>
      <c r="C375">
        <v>12277</v>
      </c>
      <c r="D375" s="3">
        <v>0.375</v>
      </c>
      <c r="E375">
        <v>0</v>
      </c>
      <c r="F375">
        <v>54.772727942841847</v>
      </c>
      <c r="G375" t="s">
        <v>14</v>
      </c>
    </row>
    <row r="376" spans="1:7" x14ac:dyDescent="0.2">
      <c r="A376">
        <v>39.725143344808302</v>
      </c>
      <c r="B376">
        <v>0</v>
      </c>
      <c r="C376">
        <v>184</v>
      </c>
      <c r="D376" s="3">
        <v>0.375</v>
      </c>
      <c r="E376">
        <v>1</v>
      </c>
      <c r="F376">
        <v>100</v>
      </c>
      <c r="G376" t="s">
        <v>14</v>
      </c>
    </row>
    <row r="377" spans="1:7" x14ac:dyDescent="0.2">
      <c r="A377">
        <v>60.618308307140225</v>
      </c>
      <c r="B377">
        <v>1</v>
      </c>
      <c r="C377">
        <v>8297</v>
      </c>
      <c r="D377" s="5">
        <v>0.41666666666666669</v>
      </c>
      <c r="E377">
        <v>0</v>
      </c>
      <c r="F377">
        <v>22.327025752287714</v>
      </c>
      <c r="G377" t="s">
        <v>14</v>
      </c>
    </row>
    <row r="378" spans="1:7" x14ac:dyDescent="0.2">
      <c r="A378">
        <v>63.983648830244981</v>
      </c>
      <c r="B378">
        <v>0</v>
      </c>
      <c r="C378">
        <v>108</v>
      </c>
      <c r="D378" s="5">
        <v>0.41666666666666669</v>
      </c>
      <c r="E378">
        <v>1</v>
      </c>
      <c r="F378">
        <v>96.278393620442102</v>
      </c>
      <c r="G378" t="s">
        <v>14</v>
      </c>
    </row>
    <row r="379" spans="1:7" x14ac:dyDescent="0.2">
      <c r="A379">
        <v>57.167953286693347</v>
      </c>
      <c r="B379">
        <v>1</v>
      </c>
      <c r="C379">
        <v>17930</v>
      </c>
      <c r="D379" s="5">
        <v>0.45833333333333331</v>
      </c>
      <c r="E379">
        <v>0</v>
      </c>
      <c r="F379">
        <v>24.857689930786663</v>
      </c>
      <c r="G379" t="s">
        <v>14</v>
      </c>
    </row>
    <row r="380" spans="1:7" x14ac:dyDescent="0.2">
      <c r="A380">
        <v>63.936176808832165</v>
      </c>
      <c r="B380">
        <v>0</v>
      </c>
      <c r="C380">
        <v>169</v>
      </c>
      <c r="D380" s="5">
        <v>0.45833333333333331</v>
      </c>
      <c r="E380">
        <v>1</v>
      </c>
      <c r="F380">
        <v>100</v>
      </c>
      <c r="G380" t="s">
        <v>14</v>
      </c>
    </row>
    <row r="381" spans="1:7" x14ac:dyDescent="0.2">
      <c r="A381">
        <v>51.026936269691944</v>
      </c>
      <c r="B381">
        <v>1</v>
      </c>
      <c r="C381">
        <v>15515</v>
      </c>
      <c r="D381" s="5">
        <v>0.5</v>
      </c>
      <c r="E381">
        <v>0</v>
      </c>
      <c r="F381">
        <v>48.532812502926689</v>
      </c>
      <c r="G381" t="s">
        <v>14</v>
      </c>
    </row>
    <row r="382" spans="1:7" x14ac:dyDescent="0.2">
      <c r="A382">
        <v>45.731668710308725</v>
      </c>
      <c r="B382">
        <v>0</v>
      </c>
      <c r="C382">
        <v>169</v>
      </c>
      <c r="D382" s="5">
        <v>0.5</v>
      </c>
      <c r="E382">
        <v>1</v>
      </c>
      <c r="F382">
        <v>100</v>
      </c>
      <c r="G382" t="s">
        <v>14</v>
      </c>
    </row>
    <row r="383" spans="1:7" x14ac:dyDescent="0.2">
      <c r="A383">
        <v>76.534349557955366</v>
      </c>
      <c r="B383">
        <v>1</v>
      </c>
      <c r="C383">
        <v>20088</v>
      </c>
      <c r="D383" s="5">
        <v>0.54166666666666663</v>
      </c>
      <c r="E383">
        <v>0</v>
      </c>
      <c r="F383">
        <v>25.872005312990566</v>
      </c>
      <c r="G383" t="s">
        <v>14</v>
      </c>
    </row>
    <row r="384" spans="1:7" x14ac:dyDescent="0.2">
      <c r="A384">
        <v>94.790656252097634</v>
      </c>
      <c r="B384">
        <v>0</v>
      </c>
      <c r="C384">
        <v>158</v>
      </c>
      <c r="D384" s="5">
        <v>0.54166666666666663</v>
      </c>
      <c r="E384">
        <v>1</v>
      </c>
      <c r="F384">
        <v>15.897588912433623</v>
      </c>
      <c r="G384" t="s">
        <v>14</v>
      </c>
    </row>
    <row r="385" spans="1:7" x14ac:dyDescent="0.2">
      <c r="A385">
        <v>35.154469613720167</v>
      </c>
      <c r="B385">
        <v>1</v>
      </c>
      <c r="C385">
        <v>12712</v>
      </c>
      <c r="D385" s="5">
        <v>0.58333333333333337</v>
      </c>
      <c r="E385">
        <v>0</v>
      </c>
      <c r="F385">
        <v>48.424701191717155</v>
      </c>
      <c r="G385" t="s">
        <v>14</v>
      </c>
    </row>
    <row r="386" spans="1:7" x14ac:dyDescent="0.2">
      <c r="A386">
        <v>36.887474488349497</v>
      </c>
      <c r="B386">
        <v>0</v>
      </c>
      <c r="C386">
        <v>12</v>
      </c>
      <c r="D386" s="5">
        <v>0.58333333333333337</v>
      </c>
      <c r="E386">
        <v>1</v>
      </c>
      <c r="F386">
        <v>100</v>
      </c>
      <c r="G386" t="s">
        <v>14</v>
      </c>
    </row>
    <row r="387" spans="1:7" x14ac:dyDescent="0.2">
      <c r="A387">
        <v>79.769025633222896</v>
      </c>
      <c r="B387">
        <v>1</v>
      </c>
      <c r="C387">
        <v>17789</v>
      </c>
      <c r="D387" s="5">
        <v>0.25</v>
      </c>
      <c r="E387">
        <v>0</v>
      </c>
      <c r="F387">
        <v>22.897846482566859</v>
      </c>
      <c r="G387" t="s">
        <v>14</v>
      </c>
    </row>
    <row r="388" spans="1:7" x14ac:dyDescent="0.2">
      <c r="A388">
        <v>77.156097101150323</v>
      </c>
      <c r="B388">
        <v>0</v>
      </c>
      <c r="C388">
        <v>79</v>
      </c>
      <c r="D388" s="5">
        <v>0.25</v>
      </c>
      <c r="E388">
        <v>1</v>
      </c>
      <c r="F388">
        <v>99.973066989280284</v>
      </c>
      <c r="G388" t="s">
        <v>14</v>
      </c>
    </row>
    <row r="389" spans="1:7" x14ac:dyDescent="0.2">
      <c r="A389">
        <v>85.759516200565102</v>
      </c>
      <c r="B389">
        <v>1</v>
      </c>
      <c r="C389">
        <v>9698</v>
      </c>
      <c r="D389" s="5">
        <v>0.27083333333333331</v>
      </c>
      <c r="E389">
        <v>0</v>
      </c>
      <c r="F389">
        <v>16.279779102945064</v>
      </c>
      <c r="G389" t="s">
        <v>14</v>
      </c>
    </row>
    <row r="390" spans="1:7" x14ac:dyDescent="0.2">
      <c r="A390">
        <v>90.564832490063367</v>
      </c>
      <c r="B390">
        <v>0</v>
      </c>
      <c r="C390">
        <v>165</v>
      </c>
      <c r="D390" s="5">
        <v>0.27083333333333331</v>
      </c>
      <c r="E390">
        <v>1</v>
      </c>
      <c r="F390">
        <v>100</v>
      </c>
      <c r="G390" t="s">
        <v>14</v>
      </c>
    </row>
    <row r="391" spans="1:7" x14ac:dyDescent="0.2">
      <c r="A391">
        <v>71.950567130259756</v>
      </c>
      <c r="B391">
        <v>1</v>
      </c>
      <c r="C391">
        <v>16108</v>
      </c>
      <c r="D391" s="5">
        <v>0.29166666666666669</v>
      </c>
      <c r="E391">
        <v>0</v>
      </c>
      <c r="F391">
        <v>17.643561401967318</v>
      </c>
      <c r="G391" t="s">
        <v>14</v>
      </c>
    </row>
    <row r="392" spans="1:7" x14ac:dyDescent="0.2">
      <c r="A392">
        <v>70.448131936029142</v>
      </c>
      <c r="B392">
        <v>0</v>
      </c>
      <c r="C392">
        <v>51</v>
      </c>
      <c r="D392" s="5">
        <v>0.29166666666666669</v>
      </c>
      <c r="E392">
        <v>1</v>
      </c>
      <c r="F392">
        <v>95.236126610730111</v>
      </c>
      <c r="G392" t="s">
        <v>14</v>
      </c>
    </row>
    <row r="393" spans="1:7" x14ac:dyDescent="0.2">
      <c r="A393">
        <v>100</v>
      </c>
      <c r="B393">
        <v>1</v>
      </c>
      <c r="C393">
        <v>16676</v>
      </c>
      <c r="D393" s="5">
        <v>0.33333333333333331</v>
      </c>
      <c r="E393">
        <v>0</v>
      </c>
      <c r="F393">
        <v>22.570783003504729</v>
      </c>
      <c r="G393" t="s">
        <v>14</v>
      </c>
    </row>
    <row r="394" spans="1:7" x14ac:dyDescent="0.2">
      <c r="A394">
        <v>95.905518946655377</v>
      </c>
      <c r="B394">
        <v>0</v>
      </c>
      <c r="C394">
        <v>136</v>
      </c>
      <c r="D394" s="5">
        <v>0.33333333333333331</v>
      </c>
      <c r="E394">
        <v>1</v>
      </c>
      <c r="F394">
        <v>20.26818489731011</v>
      </c>
      <c r="G394" t="s">
        <v>14</v>
      </c>
    </row>
    <row r="395" spans="1:7" x14ac:dyDescent="0.2">
      <c r="A395">
        <v>90.399642326087076</v>
      </c>
      <c r="B395">
        <v>1</v>
      </c>
      <c r="C395">
        <v>11189</v>
      </c>
      <c r="D395" s="5">
        <v>0.375</v>
      </c>
      <c r="E395">
        <v>0</v>
      </c>
      <c r="F395">
        <v>26.682585943027171</v>
      </c>
      <c r="G395" t="s">
        <v>14</v>
      </c>
    </row>
    <row r="396" spans="1:7" x14ac:dyDescent="0.2">
      <c r="A396">
        <v>95.675308895389875</v>
      </c>
      <c r="B396">
        <v>0</v>
      </c>
      <c r="C396">
        <v>135</v>
      </c>
      <c r="D396" s="5">
        <v>0.375</v>
      </c>
      <c r="E396">
        <v>1</v>
      </c>
      <c r="F396">
        <v>24.236792194699134</v>
      </c>
      <c r="G396" t="s">
        <v>14</v>
      </c>
    </row>
    <row r="397" spans="1:7" x14ac:dyDescent="0.2">
      <c r="A397">
        <v>95.973154756321037</v>
      </c>
      <c r="B397">
        <v>1</v>
      </c>
      <c r="C397">
        <v>20402</v>
      </c>
      <c r="D397" s="5">
        <v>0.41666666666666669</v>
      </c>
      <c r="E397">
        <v>0</v>
      </c>
      <c r="F397">
        <v>20.155324845452906</v>
      </c>
      <c r="G397" t="s">
        <v>14</v>
      </c>
    </row>
    <row r="398" spans="1:7" x14ac:dyDescent="0.2">
      <c r="A398">
        <v>100</v>
      </c>
      <c r="B398">
        <v>0</v>
      </c>
      <c r="C398">
        <v>156</v>
      </c>
      <c r="D398" s="5">
        <v>0.41666666666666669</v>
      </c>
      <c r="E398">
        <v>1</v>
      </c>
      <c r="F398">
        <v>19.825779231799505</v>
      </c>
      <c r="G398" t="s">
        <v>14</v>
      </c>
    </row>
    <row r="399" spans="1:7" x14ac:dyDescent="0.2">
      <c r="A399">
        <v>100</v>
      </c>
      <c r="B399">
        <v>1</v>
      </c>
      <c r="C399">
        <v>10029</v>
      </c>
      <c r="D399" s="5">
        <v>0.45833333333333331</v>
      </c>
      <c r="E399">
        <v>0</v>
      </c>
      <c r="F399">
        <v>18.709292941563355</v>
      </c>
      <c r="G399" t="s">
        <v>14</v>
      </c>
    </row>
    <row r="400" spans="1:7" x14ac:dyDescent="0.2">
      <c r="A400">
        <v>100</v>
      </c>
      <c r="B400">
        <v>0</v>
      </c>
      <c r="C400">
        <v>168</v>
      </c>
      <c r="D400" s="5">
        <v>0.45833333333333331</v>
      </c>
      <c r="E400">
        <v>1</v>
      </c>
      <c r="F400">
        <v>21.136405677195306</v>
      </c>
      <c r="G400" t="s">
        <v>14</v>
      </c>
    </row>
    <row r="401" spans="1:7" x14ac:dyDescent="0.2">
      <c r="A401">
        <v>90.690784847791562</v>
      </c>
      <c r="B401">
        <v>1</v>
      </c>
      <c r="C401">
        <v>5692</v>
      </c>
      <c r="D401" s="5">
        <v>0.5</v>
      </c>
      <c r="E401">
        <v>0</v>
      </c>
      <c r="F401">
        <v>20.270820546244167</v>
      </c>
      <c r="G401" t="s">
        <v>14</v>
      </c>
    </row>
    <row r="402" spans="1:7" x14ac:dyDescent="0.2">
      <c r="A402">
        <v>99.647395446063669</v>
      </c>
      <c r="B402">
        <v>0</v>
      </c>
      <c r="C402">
        <v>168</v>
      </c>
      <c r="D402" s="5">
        <v>0.5</v>
      </c>
      <c r="E402">
        <v>1</v>
      </c>
      <c r="F402">
        <v>22.573243035613682</v>
      </c>
      <c r="G402" t="s">
        <v>14</v>
      </c>
    </row>
    <row r="403" spans="1:7" x14ac:dyDescent="0.2">
      <c r="A403">
        <v>100</v>
      </c>
      <c r="B403">
        <v>1</v>
      </c>
      <c r="C403">
        <v>6732</v>
      </c>
      <c r="D403" s="5">
        <v>0.54166666666666663</v>
      </c>
      <c r="E403">
        <v>0</v>
      </c>
      <c r="F403">
        <v>21.944638850305964</v>
      </c>
      <c r="G403" t="s">
        <v>14</v>
      </c>
    </row>
    <row r="404" spans="1:7" x14ac:dyDescent="0.2">
      <c r="A404">
        <v>100</v>
      </c>
      <c r="B404">
        <v>0</v>
      </c>
      <c r="C404">
        <v>94</v>
      </c>
      <c r="D404" s="5">
        <v>0.54166666666666663</v>
      </c>
      <c r="E404">
        <v>1</v>
      </c>
      <c r="F404">
        <v>21.406595604072141</v>
      </c>
      <c r="G404" t="s">
        <v>14</v>
      </c>
    </row>
    <row r="405" spans="1:7" x14ac:dyDescent="0.2">
      <c r="A405">
        <v>94.734116211912976</v>
      </c>
      <c r="B405">
        <v>1</v>
      </c>
      <c r="C405">
        <v>5935</v>
      </c>
      <c r="D405" s="5">
        <v>0.58333333333333337</v>
      </c>
      <c r="E405">
        <v>0</v>
      </c>
      <c r="F405">
        <v>19.545669446977676</v>
      </c>
      <c r="G405" t="s">
        <v>14</v>
      </c>
    </row>
    <row r="406" spans="1:7" x14ac:dyDescent="0.2">
      <c r="A406">
        <v>96.221053409718778</v>
      </c>
      <c r="B406">
        <v>0</v>
      </c>
      <c r="C406">
        <v>165</v>
      </c>
      <c r="D406" s="5">
        <v>0.58333333333333337</v>
      </c>
      <c r="E406">
        <v>1</v>
      </c>
      <c r="F406">
        <v>10.821961504806692</v>
      </c>
      <c r="G406" t="s">
        <v>14</v>
      </c>
    </row>
    <row r="407" spans="1:7" x14ac:dyDescent="0.2">
      <c r="A407">
        <v>45.191690049157067</v>
      </c>
      <c r="B407">
        <v>1</v>
      </c>
      <c r="C407">
        <v>10482</v>
      </c>
      <c r="D407" s="5">
        <v>0.625</v>
      </c>
      <c r="E407">
        <v>0</v>
      </c>
      <c r="F407">
        <v>44.916833458553391</v>
      </c>
      <c r="G407" t="s">
        <v>14</v>
      </c>
    </row>
    <row r="408" spans="1:7" x14ac:dyDescent="0.2">
      <c r="A408">
        <v>39.521289818660961</v>
      </c>
      <c r="B408">
        <v>0</v>
      </c>
      <c r="C408">
        <v>141</v>
      </c>
      <c r="D408" s="5">
        <v>0.625</v>
      </c>
      <c r="E408">
        <v>1</v>
      </c>
      <c r="F408">
        <v>99.046773231429057</v>
      </c>
      <c r="G408" t="s">
        <v>14</v>
      </c>
    </row>
    <row r="409" spans="1:7" x14ac:dyDescent="0.2">
      <c r="A409">
        <v>62.599146064367488</v>
      </c>
      <c r="B409">
        <v>1</v>
      </c>
      <c r="C409">
        <v>20136</v>
      </c>
      <c r="D409" s="5">
        <v>0.66666666666666663</v>
      </c>
      <c r="E409">
        <v>0</v>
      </c>
      <c r="F409">
        <v>16.884445569683471</v>
      </c>
      <c r="G409" t="s">
        <v>14</v>
      </c>
    </row>
    <row r="410" spans="1:7" x14ac:dyDescent="0.2">
      <c r="A410">
        <v>69.8780779431425</v>
      </c>
      <c r="B410">
        <v>0</v>
      </c>
      <c r="C410">
        <v>159</v>
      </c>
      <c r="D410" s="5">
        <v>0.66666666666666663</v>
      </c>
      <c r="E410">
        <v>1</v>
      </c>
      <c r="F410">
        <v>95.849469361542845</v>
      </c>
      <c r="G410" t="s">
        <v>14</v>
      </c>
    </row>
    <row r="411" spans="1:7" x14ac:dyDescent="0.2">
      <c r="A411">
        <v>42.127766359825415</v>
      </c>
      <c r="B411">
        <v>1</v>
      </c>
      <c r="C411">
        <v>20392</v>
      </c>
      <c r="D411" s="5">
        <v>0.70833333333333337</v>
      </c>
      <c r="E411">
        <v>0</v>
      </c>
      <c r="F411">
        <v>14.509238220522333</v>
      </c>
      <c r="G411" t="s">
        <v>14</v>
      </c>
    </row>
    <row r="412" spans="1:7" x14ac:dyDescent="0.2">
      <c r="A412">
        <v>45.154999299670123</v>
      </c>
      <c r="B412">
        <v>0</v>
      </c>
      <c r="C412">
        <v>89</v>
      </c>
      <c r="D412" s="5">
        <v>0.70833333333333337</v>
      </c>
      <c r="E412">
        <v>1</v>
      </c>
      <c r="F412">
        <v>100</v>
      </c>
      <c r="G412" t="s">
        <v>14</v>
      </c>
    </row>
    <row r="413" spans="1:7" x14ac:dyDescent="0.2">
      <c r="A413">
        <v>38.178650456398863</v>
      </c>
      <c r="B413">
        <v>1</v>
      </c>
      <c r="C413">
        <v>12122</v>
      </c>
      <c r="D413" s="5">
        <v>0.75</v>
      </c>
      <c r="E413">
        <v>0</v>
      </c>
      <c r="F413">
        <v>44.537168721372169</v>
      </c>
      <c r="G413" t="s">
        <v>14</v>
      </c>
    </row>
    <row r="414" spans="1:7" x14ac:dyDescent="0.2">
      <c r="A414">
        <v>38.386541403357185</v>
      </c>
      <c r="B414">
        <v>0</v>
      </c>
      <c r="C414">
        <v>71</v>
      </c>
      <c r="D414" s="5">
        <v>0.75</v>
      </c>
      <c r="E414">
        <v>1</v>
      </c>
      <c r="F414">
        <v>94.554006765742386</v>
      </c>
      <c r="G414" t="s">
        <v>14</v>
      </c>
    </row>
    <row r="415" spans="1:7" x14ac:dyDescent="0.2">
      <c r="A415">
        <v>29.940726359207485</v>
      </c>
      <c r="B415">
        <v>1</v>
      </c>
      <c r="C415">
        <v>16466</v>
      </c>
      <c r="D415" s="5">
        <v>0.79166666666666663</v>
      </c>
      <c r="E415">
        <v>0</v>
      </c>
      <c r="F415">
        <v>50.557941491233507</v>
      </c>
      <c r="G415" t="s">
        <v>14</v>
      </c>
    </row>
    <row r="416" spans="1:7" x14ac:dyDescent="0.2">
      <c r="A416">
        <v>40.990198404086108</v>
      </c>
      <c r="B416">
        <v>0</v>
      </c>
      <c r="C416">
        <v>76</v>
      </c>
      <c r="D416" s="5">
        <v>0.79166666666666663</v>
      </c>
      <c r="E416">
        <v>1</v>
      </c>
      <c r="F416">
        <v>99.902422540596007</v>
      </c>
      <c r="G416" t="s">
        <v>14</v>
      </c>
    </row>
    <row r="417" spans="1:7" x14ac:dyDescent="0.2">
      <c r="A417">
        <v>19.586829957755267</v>
      </c>
      <c r="B417">
        <v>1</v>
      </c>
      <c r="C417">
        <v>11338</v>
      </c>
      <c r="D417" s="5">
        <v>0.83333333333333337</v>
      </c>
      <c r="E417">
        <v>0</v>
      </c>
      <c r="F417">
        <v>59.021365652670369</v>
      </c>
      <c r="G417" t="s">
        <v>14</v>
      </c>
    </row>
    <row r="418" spans="1:7" x14ac:dyDescent="0.2">
      <c r="A418">
        <v>16.105078044801694</v>
      </c>
      <c r="B418">
        <v>0</v>
      </c>
      <c r="C418">
        <v>62</v>
      </c>
      <c r="D418" s="5">
        <v>0.83333333333333337</v>
      </c>
      <c r="E418">
        <v>1</v>
      </c>
      <c r="F418">
        <v>95.645976085828835</v>
      </c>
      <c r="G418" t="s">
        <v>14</v>
      </c>
    </row>
    <row r="419" spans="1:7" x14ac:dyDescent="0.2">
      <c r="A419">
        <v>5.9182137831694286</v>
      </c>
      <c r="B419">
        <v>1</v>
      </c>
      <c r="C419">
        <v>9912</v>
      </c>
      <c r="D419" s="5">
        <v>0.875</v>
      </c>
      <c r="E419">
        <v>0</v>
      </c>
      <c r="F419">
        <v>45.444013316412679</v>
      </c>
      <c r="G419" t="s">
        <v>14</v>
      </c>
    </row>
    <row r="420" spans="1:7" x14ac:dyDescent="0.2">
      <c r="A420">
        <v>-9.0596126344678662</v>
      </c>
      <c r="B420">
        <v>0</v>
      </c>
      <c r="C420">
        <v>4</v>
      </c>
      <c r="D420" s="5">
        <v>0.875</v>
      </c>
      <c r="E420">
        <v>1</v>
      </c>
      <c r="F420">
        <v>100</v>
      </c>
      <c r="G420" t="s">
        <v>14</v>
      </c>
    </row>
    <row r="421" spans="1:7" x14ac:dyDescent="0.2">
      <c r="A421">
        <v>0.44845904006688464</v>
      </c>
      <c r="B421">
        <v>1</v>
      </c>
      <c r="C421">
        <v>5085</v>
      </c>
      <c r="D421" s="5">
        <v>0.91666666666666663</v>
      </c>
      <c r="E421">
        <v>0</v>
      </c>
      <c r="F421">
        <v>63.705812202219661</v>
      </c>
      <c r="G421" t="s">
        <v>14</v>
      </c>
    </row>
    <row r="422" spans="1:7" x14ac:dyDescent="0.2">
      <c r="A422">
        <v>8.6793238019942613</v>
      </c>
      <c r="B422">
        <v>0</v>
      </c>
      <c r="C422">
        <v>60</v>
      </c>
      <c r="D422" s="5">
        <v>0.91666666666666663</v>
      </c>
      <c r="E422">
        <v>1</v>
      </c>
      <c r="F422">
        <v>100</v>
      </c>
      <c r="G422" t="s">
        <v>14</v>
      </c>
    </row>
    <row r="423" spans="1:7" x14ac:dyDescent="0.2">
      <c r="A423">
        <v>14.691934262050953</v>
      </c>
      <c r="B423">
        <v>1</v>
      </c>
      <c r="C423">
        <v>21443</v>
      </c>
      <c r="D423" s="5">
        <v>0.95833333333333337</v>
      </c>
      <c r="E423">
        <v>0</v>
      </c>
      <c r="F423">
        <v>51.941985372983375</v>
      </c>
      <c r="G423" t="s">
        <v>14</v>
      </c>
    </row>
    <row r="424" spans="1:7" x14ac:dyDescent="0.2">
      <c r="A424">
        <v>6.6417905670559474</v>
      </c>
      <c r="B424">
        <v>0</v>
      </c>
      <c r="C424">
        <v>112</v>
      </c>
      <c r="D424" s="5">
        <v>0.95833333333333337</v>
      </c>
      <c r="E424">
        <v>1</v>
      </c>
      <c r="F424">
        <v>99.255978590678922</v>
      </c>
      <c r="G424" t="s">
        <v>14</v>
      </c>
    </row>
    <row r="425" spans="1:7" x14ac:dyDescent="0.2">
      <c r="A425">
        <v>-0.80561236785491819</v>
      </c>
      <c r="B425">
        <v>1</v>
      </c>
      <c r="C425">
        <v>19928</v>
      </c>
      <c r="D425" s="5">
        <v>0</v>
      </c>
      <c r="E425">
        <v>0</v>
      </c>
      <c r="F425">
        <v>48.008614470869595</v>
      </c>
      <c r="G425" t="s">
        <v>14</v>
      </c>
    </row>
    <row r="426" spans="1:7" x14ac:dyDescent="0.2">
      <c r="A426">
        <v>0.86803024464110534</v>
      </c>
      <c r="B426">
        <v>0</v>
      </c>
      <c r="C426">
        <v>44</v>
      </c>
      <c r="D426" s="5">
        <v>0</v>
      </c>
      <c r="E426">
        <v>1</v>
      </c>
      <c r="F426">
        <v>99.994694265297099</v>
      </c>
      <c r="G426" t="s">
        <v>14</v>
      </c>
    </row>
    <row r="427" spans="1:7" x14ac:dyDescent="0.2">
      <c r="A427">
        <v>-9.4392697462867012</v>
      </c>
      <c r="B427">
        <v>1</v>
      </c>
      <c r="C427">
        <v>15285</v>
      </c>
      <c r="D427" s="3">
        <v>2.0833333333333332E-2</v>
      </c>
      <c r="E427">
        <v>0</v>
      </c>
      <c r="F427">
        <v>50.169732208211997</v>
      </c>
      <c r="G427" t="s">
        <v>14</v>
      </c>
    </row>
    <row r="428" spans="1:7" x14ac:dyDescent="0.2">
      <c r="A428">
        <v>3.8809284358461946</v>
      </c>
      <c r="B428">
        <v>0</v>
      </c>
      <c r="C428">
        <v>102</v>
      </c>
      <c r="D428" s="3">
        <v>2.0833333333333332E-2</v>
      </c>
      <c r="E428">
        <v>1</v>
      </c>
      <c r="F428">
        <v>100</v>
      </c>
      <c r="G428" t="s">
        <v>14</v>
      </c>
    </row>
    <row r="429" spans="1:7" x14ac:dyDescent="0.2">
      <c r="A429">
        <v>-2.265207140401126</v>
      </c>
      <c r="B429">
        <v>1</v>
      </c>
      <c r="C429">
        <v>21977</v>
      </c>
      <c r="D429" s="3">
        <v>3.125E-2</v>
      </c>
      <c r="E429">
        <v>0</v>
      </c>
      <c r="F429">
        <v>51.159669790578981</v>
      </c>
      <c r="G429" t="s">
        <v>14</v>
      </c>
    </row>
    <row r="430" spans="1:7" x14ac:dyDescent="0.2">
      <c r="A430">
        <v>-9.091538391777398</v>
      </c>
      <c r="B430">
        <v>0</v>
      </c>
      <c r="C430">
        <v>164</v>
      </c>
      <c r="D430" s="3">
        <v>3.125E-2</v>
      </c>
      <c r="E430">
        <v>1</v>
      </c>
      <c r="F430">
        <v>100</v>
      </c>
      <c r="G430" t="s">
        <v>14</v>
      </c>
    </row>
    <row r="431" spans="1:7" x14ac:dyDescent="0.2">
      <c r="A431">
        <v>-0.37443249188607308</v>
      </c>
      <c r="B431">
        <v>1</v>
      </c>
      <c r="C431">
        <v>14770</v>
      </c>
      <c r="D431" s="5">
        <v>4.1666666666666664E-2</v>
      </c>
      <c r="E431">
        <v>0</v>
      </c>
      <c r="F431">
        <v>51.717171040422883</v>
      </c>
      <c r="G431" t="s">
        <v>14</v>
      </c>
    </row>
    <row r="432" spans="1:7" x14ac:dyDescent="0.2">
      <c r="A432">
        <v>-5.1846305074898584</v>
      </c>
      <c r="B432">
        <v>0</v>
      </c>
      <c r="C432">
        <v>24</v>
      </c>
      <c r="D432" s="5">
        <v>4.1666666666666664E-2</v>
      </c>
      <c r="E432">
        <v>1</v>
      </c>
      <c r="F432">
        <v>96.761634201650921</v>
      </c>
      <c r="G432" t="s">
        <v>14</v>
      </c>
    </row>
    <row r="433" spans="1:7" x14ac:dyDescent="0.2">
      <c r="A433">
        <v>-1.9238230708800579</v>
      </c>
      <c r="B433">
        <v>1</v>
      </c>
      <c r="C433">
        <v>2834</v>
      </c>
      <c r="D433" s="3">
        <v>6.25E-2</v>
      </c>
      <c r="E433">
        <v>0</v>
      </c>
      <c r="F433">
        <v>43.75642638238341</v>
      </c>
      <c r="G433" t="s">
        <v>14</v>
      </c>
    </row>
    <row r="434" spans="1:7" x14ac:dyDescent="0.2">
      <c r="A434">
        <v>-2.3685016444845348</v>
      </c>
      <c r="B434">
        <v>0</v>
      </c>
      <c r="C434">
        <v>117</v>
      </c>
      <c r="D434" s="3">
        <v>6.25E-2</v>
      </c>
      <c r="E434">
        <v>1</v>
      </c>
      <c r="F434">
        <v>87.141073954453745</v>
      </c>
      <c r="G434" t="s">
        <v>14</v>
      </c>
    </row>
    <row r="435" spans="1:7" x14ac:dyDescent="0.2">
      <c r="A435">
        <v>5.712361601384818</v>
      </c>
      <c r="B435">
        <v>1</v>
      </c>
      <c r="C435">
        <v>9512</v>
      </c>
      <c r="D435" s="3">
        <v>7.2916666666666671E-2</v>
      </c>
      <c r="E435">
        <v>0</v>
      </c>
      <c r="F435">
        <v>43.421015880385966</v>
      </c>
      <c r="G435" t="s">
        <v>14</v>
      </c>
    </row>
    <row r="436" spans="1:7" x14ac:dyDescent="0.2">
      <c r="A436">
        <v>-10.418716239207743</v>
      </c>
      <c r="B436">
        <v>0</v>
      </c>
      <c r="C436">
        <v>181</v>
      </c>
      <c r="D436" s="3">
        <v>7.2916666666666671E-2</v>
      </c>
      <c r="E436">
        <v>1</v>
      </c>
      <c r="F436">
        <v>100</v>
      </c>
      <c r="G436" t="s">
        <v>14</v>
      </c>
    </row>
    <row r="437" spans="1:7" x14ac:dyDescent="0.2">
      <c r="A437">
        <v>6.5357137420276903</v>
      </c>
      <c r="B437">
        <v>1</v>
      </c>
      <c r="C437">
        <v>6786</v>
      </c>
      <c r="D437" s="3">
        <v>8.3333333333333329E-2</v>
      </c>
      <c r="E437">
        <v>0</v>
      </c>
      <c r="F437">
        <v>53.07592656566991</v>
      </c>
      <c r="G437" t="s">
        <v>14</v>
      </c>
    </row>
    <row r="438" spans="1:7" x14ac:dyDescent="0.2">
      <c r="A438">
        <v>-4.5279018667851805</v>
      </c>
      <c r="B438">
        <v>0</v>
      </c>
      <c r="C438">
        <v>1</v>
      </c>
      <c r="D438" s="3">
        <v>8.3333333333333329E-2</v>
      </c>
      <c r="E438">
        <v>1</v>
      </c>
      <c r="F438">
        <v>98.066505924111269</v>
      </c>
      <c r="G438" t="s">
        <v>14</v>
      </c>
    </row>
    <row r="439" spans="1:7" x14ac:dyDescent="0.2">
      <c r="A439">
        <v>-6.1495520004358708</v>
      </c>
      <c r="B439">
        <v>1</v>
      </c>
      <c r="C439">
        <v>3156</v>
      </c>
      <c r="D439" s="3">
        <v>0.10416666666666667</v>
      </c>
      <c r="E439">
        <v>0</v>
      </c>
      <c r="F439">
        <v>56.903902817437299</v>
      </c>
      <c r="G439" t="s">
        <v>14</v>
      </c>
    </row>
    <row r="440" spans="1:7" x14ac:dyDescent="0.2">
      <c r="A440">
        <v>2.4146562339858377</v>
      </c>
      <c r="B440">
        <v>0</v>
      </c>
      <c r="C440">
        <v>62</v>
      </c>
      <c r="D440" s="3">
        <v>0.10416666666666667</v>
      </c>
      <c r="E440">
        <v>1</v>
      </c>
      <c r="F440">
        <v>100</v>
      </c>
      <c r="G440" t="s">
        <v>14</v>
      </c>
    </row>
    <row r="441" spans="1:7" x14ac:dyDescent="0.2">
      <c r="A441">
        <v>-8.4133125227129302</v>
      </c>
      <c r="B441">
        <v>1</v>
      </c>
      <c r="C441">
        <v>6424</v>
      </c>
      <c r="D441" s="3">
        <v>0.11458333333333333</v>
      </c>
      <c r="E441">
        <v>0</v>
      </c>
      <c r="F441">
        <v>48.424563578774105</v>
      </c>
      <c r="G441" t="s">
        <v>14</v>
      </c>
    </row>
    <row r="442" spans="1:7" x14ac:dyDescent="0.2">
      <c r="A442">
        <v>4.6434255911545357</v>
      </c>
      <c r="B442">
        <v>0</v>
      </c>
      <c r="C442">
        <v>40</v>
      </c>
      <c r="D442" s="3">
        <v>0.11458333333333333</v>
      </c>
      <c r="E442">
        <v>1</v>
      </c>
      <c r="F442">
        <v>100</v>
      </c>
      <c r="G442" t="s">
        <v>14</v>
      </c>
    </row>
    <row r="443" spans="1:7" x14ac:dyDescent="0.2">
      <c r="A443">
        <v>4.6886855592772134</v>
      </c>
      <c r="B443">
        <v>1</v>
      </c>
      <c r="C443">
        <v>12341</v>
      </c>
      <c r="D443" s="3">
        <v>0.125</v>
      </c>
      <c r="E443">
        <v>0</v>
      </c>
      <c r="F443">
        <v>56.645170544600177</v>
      </c>
      <c r="G443" t="s">
        <v>14</v>
      </c>
    </row>
    <row r="444" spans="1:7" x14ac:dyDescent="0.2">
      <c r="A444">
        <v>-2.4297446179170703</v>
      </c>
      <c r="B444">
        <v>0</v>
      </c>
      <c r="C444">
        <v>45</v>
      </c>
      <c r="D444" s="3">
        <v>0.125</v>
      </c>
      <c r="E444">
        <v>1</v>
      </c>
      <c r="F444">
        <v>100</v>
      </c>
      <c r="G444" t="s">
        <v>14</v>
      </c>
    </row>
    <row r="445" spans="1:7" x14ac:dyDescent="0.2">
      <c r="A445">
        <v>15.240477492642972</v>
      </c>
      <c r="B445">
        <v>1</v>
      </c>
      <c r="C445">
        <v>17580</v>
      </c>
      <c r="D445" s="5">
        <v>0.14583333333333334</v>
      </c>
      <c r="E445">
        <v>0</v>
      </c>
      <c r="F445">
        <v>56.442298329539192</v>
      </c>
      <c r="G445" t="s">
        <v>14</v>
      </c>
    </row>
    <row r="446" spans="1:7" x14ac:dyDescent="0.2">
      <c r="A446">
        <v>0.98567623621281975</v>
      </c>
      <c r="B446">
        <v>0</v>
      </c>
      <c r="C446">
        <v>46</v>
      </c>
      <c r="D446" s="5">
        <v>0.14583333333333334</v>
      </c>
      <c r="E446">
        <v>1</v>
      </c>
      <c r="F446">
        <v>95.139170144669663</v>
      </c>
      <c r="G446" t="s">
        <v>14</v>
      </c>
    </row>
    <row r="447" spans="1:7" x14ac:dyDescent="0.2">
      <c r="A447">
        <v>1.2607515373600831</v>
      </c>
      <c r="B447">
        <v>1</v>
      </c>
      <c r="C447">
        <v>15368</v>
      </c>
      <c r="D447" s="5">
        <v>0.15625</v>
      </c>
      <c r="E447">
        <v>0</v>
      </c>
      <c r="F447">
        <v>46.919788780927433</v>
      </c>
      <c r="G447" t="s">
        <v>14</v>
      </c>
    </row>
    <row r="448" spans="1:7" x14ac:dyDescent="0.2">
      <c r="A448">
        <v>-4.3978228414699103</v>
      </c>
      <c r="B448">
        <v>0</v>
      </c>
      <c r="C448">
        <v>173</v>
      </c>
      <c r="D448" s="5">
        <v>0.15625</v>
      </c>
      <c r="E448">
        <v>1</v>
      </c>
      <c r="F448">
        <v>94.296261447708076</v>
      </c>
      <c r="G448" t="s">
        <v>14</v>
      </c>
    </row>
    <row r="449" spans="1:7" x14ac:dyDescent="0.2">
      <c r="A449">
        <v>10.237613339254079</v>
      </c>
      <c r="B449">
        <v>1</v>
      </c>
      <c r="C449">
        <v>14738</v>
      </c>
      <c r="D449" s="5">
        <v>0.16666666666666666</v>
      </c>
      <c r="E449">
        <v>0</v>
      </c>
      <c r="F449">
        <v>57.800425058385187</v>
      </c>
      <c r="G449" t="s">
        <v>14</v>
      </c>
    </row>
    <row r="450" spans="1:7" x14ac:dyDescent="0.2">
      <c r="A450">
        <v>14.084227055337688</v>
      </c>
      <c r="B450">
        <v>0</v>
      </c>
      <c r="C450">
        <v>165</v>
      </c>
      <c r="D450" s="5">
        <v>0.16666666666666666</v>
      </c>
      <c r="E450">
        <v>1</v>
      </c>
      <c r="F450">
        <v>94.757989336356275</v>
      </c>
      <c r="G450" t="s">
        <v>14</v>
      </c>
    </row>
    <row r="451" spans="1:7" x14ac:dyDescent="0.2">
      <c r="A451">
        <v>19.44521013062991</v>
      </c>
      <c r="B451">
        <v>1</v>
      </c>
      <c r="C451">
        <v>20568</v>
      </c>
      <c r="D451" s="3">
        <v>0.1875</v>
      </c>
      <c r="E451">
        <v>0</v>
      </c>
      <c r="F451">
        <v>51.545775057685631</v>
      </c>
      <c r="G451" t="s">
        <v>14</v>
      </c>
    </row>
    <row r="452" spans="1:7" x14ac:dyDescent="0.2">
      <c r="A452">
        <v>18.449797027462616</v>
      </c>
      <c r="B452">
        <v>0</v>
      </c>
      <c r="C452">
        <v>71</v>
      </c>
      <c r="D452" s="3">
        <v>0.1875</v>
      </c>
      <c r="E452">
        <v>1</v>
      </c>
      <c r="F452">
        <v>100</v>
      </c>
      <c r="G452" t="s">
        <v>14</v>
      </c>
    </row>
    <row r="453" spans="1:7" x14ac:dyDescent="0.2">
      <c r="A453">
        <v>21.196531186158584</v>
      </c>
      <c r="B453">
        <v>1</v>
      </c>
      <c r="C453">
        <v>12295</v>
      </c>
      <c r="D453" s="3">
        <v>0.19791666666666666</v>
      </c>
      <c r="E453">
        <v>0</v>
      </c>
      <c r="F453">
        <v>51.542263673444261</v>
      </c>
      <c r="G453" t="s">
        <v>14</v>
      </c>
    </row>
    <row r="454" spans="1:7" x14ac:dyDescent="0.2">
      <c r="A454">
        <v>17.526029439557725</v>
      </c>
      <c r="B454">
        <v>0</v>
      </c>
      <c r="C454">
        <v>96</v>
      </c>
      <c r="D454" s="3">
        <v>0.19791666666666666</v>
      </c>
      <c r="E454">
        <v>1</v>
      </c>
      <c r="F454">
        <v>99.141370801530428</v>
      </c>
      <c r="G454" t="s">
        <v>14</v>
      </c>
    </row>
    <row r="455" spans="1:7" x14ac:dyDescent="0.2">
      <c r="A455">
        <v>22.776603976276458</v>
      </c>
      <c r="B455">
        <v>1</v>
      </c>
      <c r="C455">
        <v>17905</v>
      </c>
      <c r="D455" s="3">
        <v>0.20833333333333334</v>
      </c>
      <c r="E455">
        <v>0</v>
      </c>
      <c r="F455">
        <v>48.681052640891522</v>
      </c>
      <c r="G455" t="s">
        <v>14</v>
      </c>
    </row>
    <row r="456" spans="1:7" x14ac:dyDescent="0.2">
      <c r="A456">
        <v>13.568100676472731</v>
      </c>
      <c r="B456">
        <v>0</v>
      </c>
      <c r="C456">
        <v>108</v>
      </c>
      <c r="D456" s="3">
        <v>0.20833333333333334</v>
      </c>
      <c r="E456">
        <v>1</v>
      </c>
      <c r="F456">
        <v>100</v>
      </c>
      <c r="G456" t="s">
        <v>14</v>
      </c>
    </row>
    <row r="457" spans="1:7" x14ac:dyDescent="0.2">
      <c r="A457">
        <v>18.845703650649796</v>
      </c>
      <c r="B457">
        <v>1</v>
      </c>
      <c r="C457">
        <v>12131</v>
      </c>
      <c r="D457" s="3">
        <v>0.21875</v>
      </c>
      <c r="E457">
        <v>0</v>
      </c>
      <c r="F457">
        <v>51.766554750822863</v>
      </c>
      <c r="G457" t="s">
        <v>14</v>
      </c>
    </row>
    <row r="458" spans="1:7" x14ac:dyDescent="0.2">
      <c r="A458">
        <v>15.701745015481256</v>
      </c>
      <c r="B458">
        <v>0</v>
      </c>
      <c r="C458">
        <v>50</v>
      </c>
      <c r="D458" s="3">
        <v>0.21875</v>
      </c>
      <c r="E458">
        <v>1</v>
      </c>
      <c r="F458">
        <v>97.327809038875984</v>
      </c>
      <c r="G458" t="s">
        <v>14</v>
      </c>
    </row>
    <row r="459" spans="1:7" x14ac:dyDescent="0.2">
      <c r="A459">
        <v>26.328114275793638</v>
      </c>
      <c r="B459">
        <v>1</v>
      </c>
      <c r="C459">
        <v>1450</v>
      </c>
      <c r="D459" s="3">
        <v>0.22916666666666666</v>
      </c>
      <c r="E459">
        <v>0</v>
      </c>
      <c r="F459">
        <v>52.283355243221791</v>
      </c>
      <c r="G459" t="s">
        <v>14</v>
      </c>
    </row>
    <row r="460" spans="1:7" x14ac:dyDescent="0.2">
      <c r="A460">
        <v>19.914421932760519</v>
      </c>
      <c r="B460">
        <v>0</v>
      </c>
      <c r="C460">
        <v>99</v>
      </c>
      <c r="D460" s="3">
        <v>0.22916666666666666</v>
      </c>
      <c r="E460">
        <v>1</v>
      </c>
      <c r="F460">
        <v>99.453738258309784</v>
      </c>
      <c r="G460" t="s">
        <v>14</v>
      </c>
    </row>
    <row r="461" spans="1:7" x14ac:dyDescent="0.2">
      <c r="A461">
        <v>16.717171611314242</v>
      </c>
      <c r="B461">
        <v>1</v>
      </c>
      <c r="C461">
        <v>374</v>
      </c>
      <c r="D461" s="3">
        <v>0.23958333333333334</v>
      </c>
      <c r="E461">
        <v>0</v>
      </c>
      <c r="F461">
        <v>45.213871936130069</v>
      </c>
      <c r="G461" t="s">
        <v>14</v>
      </c>
    </row>
    <row r="462" spans="1:7" x14ac:dyDescent="0.2">
      <c r="A462">
        <v>26.766916744568316</v>
      </c>
      <c r="B462">
        <v>0</v>
      </c>
      <c r="C462">
        <v>135</v>
      </c>
      <c r="D462" s="3">
        <v>0.23958333333333334</v>
      </c>
      <c r="E462">
        <v>1</v>
      </c>
      <c r="F462">
        <v>99.840295592077638</v>
      </c>
      <c r="G462" t="s">
        <v>14</v>
      </c>
    </row>
    <row r="463" spans="1:7" x14ac:dyDescent="0.2">
      <c r="A463">
        <v>36.624238746144606</v>
      </c>
      <c r="B463">
        <v>0</v>
      </c>
      <c r="C463">
        <v>16</v>
      </c>
      <c r="D463" s="3">
        <v>0.25</v>
      </c>
      <c r="E463">
        <v>1</v>
      </c>
      <c r="F463">
        <v>97.772316464164646</v>
      </c>
      <c r="G463" t="s">
        <v>14</v>
      </c>
    </row>
    <row r="464" spans="1:7" x14ac:dyDescent="0.2">
      <c r="A464">
        <v>35.747188411861508</v>
      </c>
      <c r="B464">
        <v>1</v>
      </c>
      <c r="C464">
        <v>1073</v>
      </c>
      <c r="D464" s="3">
        <v>0.27083333333333331</v>
      </c>
      <c r="E464">
        <v>0</v>
      </c>
      <c r="F464">
        <v>54.465964148937537</v>
      </c>
      <c r="G464" t="s">
        <v>14</v>
      </c>
    </row>
    <row r="465" spans="1:7" x14ac:dyDescent="0.2">
      <c r="A465">
        <v>41.605209932605732</v>
      </c>
      <c r="B465">
        <v>0</v>
      </c>
      <c r="C465">
        <v>51</v>
      </c>
      <c r="D465" s="3">
        <v>0.27083333333333331</v>
      </c>
      <c r="E465">
        <v>1</v>
      </c>
      <c r="F465">
        <v>95.731677901517855</v>
      </c>
      <c r="G465" t="s">
        <v>14</v>
      </c>
    </row>
    <row r="466" spans="1:7" x14ac:dyDescent="0.2">
      <c r="A466">
        <v>37.161230963460085</v>
      </c>
      <c r="B466">
        <v>1</v>
      </c>
      <c r="C466">
        <v>1728</v>
      </c>
      <c r="D466" s="3">
        <v>0.29166666666666669</v>
      </c>
      <c r="E466">
        <v>0</v>
      </c>
      <c r="F466">
        <v>45.228926151204917</v>
      </c>
      <c r="G466" t="s">
        <v>14</v>
      </c>
    </row>
    <row r="467" spans="1:7" x14ac:dyDescent="0.2">
      <c r="A467">
        <v>36.893339854466561</v>
      </c>
      <c r="B467">
        <v>0</v>
      </c>
      <c r="C467">
        <v>102</v>
      </c>
      <c r="D467" s="3">
        <v>0.29166666666666669</v>
      </c>
      <c r="E467">
        <v>1</v>
      </c>
      <c r="F467">
        <v>95.279692628161897</v>
      </c>
      <c r="G467" t="s">
        <v>14</v>
      </c>
    </row>
    <row r="468" spans="1:7" x14ac:dyDescent="0.2">
      <c r="A468">
        <v>73.181983331002499</v>
      </c>
      <c r="B468">
        <v>1</v>
      </c>
      <c r="C468">
        <v>12255</v>
      </c>
      <c r="D468" s="3">
        <v>0.33333333333333331</v>
      </c>
      <c r="E468">
        <v>0</v>
      </c>
      <c r="F468">
        <v>19.906395234235561</v>
      </c>
      <c r="G468" t="s">
        <v>14</v>
      </c>
    </row>
    <row r="469" spans="1:7" x14ac:dyDescent="0.2">
      <c r="A469">
        <v>76.333015052341366</v>
      </c>
      <c r="B469">
        <v>0</v>
      </c>
      <c r="C469">
        <v>162</v>
      </c>
      <c r="D469" s="3">
        <v>0.33333333333333331</v>
      </c>
      <c r="E469">
        <v>1</v>
      </c>
      <c r="F469">
        <v>97.0461574777039</v>
      </c>
      <c r="G469" t="s">
        <v>14</v>
      </c>
    </row>
    <row r="470" spans="1:7" x14ac:dyDescent="0.2">
      <c r="A470">
        <v>91.353384597704775</v>
      </c>
      <c r="B470">
        <v>1</v>
      </c>
      <c r="C470">
        <v>3312</v>
      </c>
      <c r="D470" s="3">
        <v>0.375</v>
      </c>
      <c r="E470">
        <v>0</v>
      </c>
      <c r="F470">
        <v>20.605053303633284</v>
      </c>
      <c r="G470" t="s">
        <v>14</v>
      </c>
    </row>
    <row r="471" spans="1:7" x14ac:dyDescent="0.2">
      <c r="A471">
        <v>95.234090429757345</v>
      </c>
      <c r="B471">
        <v>0</v>
      </c>
      <c r="C471">
        <v>98</v>
      </c>
      <c r="D471" s="3">
        <v>0.375</v>
      </c>
      <c r="E471">
        <v>1</v>
      </c>
      <c r="F471">
        <v>19.203044801329554</v>
      </c>
      <c r="G471" t="s">
        <v>14</v>
      </c>
    </row>
    <row r="472" spans="1:7" x14ac:dyDescent="0.2">
      <c r="A472">
        <v>98.746713848981813</v>
      </c>
      <c r="B472">
        <v>1</v>
      </c>
      <c r="C472">
        <v>3679</v>
      </c>
      <c r="D472" s="3">
        <v>0.41666666666666669</v>
      </c>
      <c r="E472">
        <v>0</v>
      </c>
      <c r="F472">
        <v>28.28283774396251</v>
      </c>
      <c r="G472" t="s">
        <v>14</v>
      </c>
    </row>
    <row r="473" spans="1:7" x14ac:dyDescent="0.2">
      <c r="A473">
        <v>97.297269877645022</v>
      </c>
      <c r="B473">
        <v>0</v>
      </c>
      <c r="C473">
        <v>160</v>
      </c>
      <c r="D473" s="3">
        <v>0.41666666666666669</v>
      </c>
      <c r="E473">
        <v>1</v>
      </c>
      <c r="F473">
        <v>26.543785679853613</v>
      </c>
      <c r="G473" t="s">
        <v>14</v>
      </c>
    </row>
    <row r="474" spans="1:7" x14ac:dyDescent="0.2">
      <c r="A474">
        <v>100</v>
      </c>
      <c r="B474">
        <v>1</v>
      </c>
      <c r="C474">
        <v>18179</v>
      </c>
      <c r="D474" s="3">
        <v>0.45833333333333331</v>
      </c>
      <c r="E474">
        <v>0</v>
      </c>
      <c r="F474">
        <v>15.424549313830617</v>
      </c>
      <c r="G474" t="s">
        <v>14</v>
      </c>
    </row>
    <row r="475" spans="1:7" x14ac:dyDescent="0.2">
      <c r="A475">
        <v>100</v>
      </c>
      <c r="B475">
        <v>0</v>
      </c>
      <c r="C475">
        <v>45</v>
      </c>
      <c r="D475" s="3">
        <v>0.45833333333333331</v>
      </c>
      <c r="E475">
        <v>1</v>
      </c>
      <c r="F475">
        <v>19.358576261578754</v>
      </c>
      <c r="G475" t="s">
        <v>14</v>
      </c>
    </row>
    <row r="476" spans="1:7" x14ac:dyDescent="0.2">
      <c r="A476">
        <v>96.016181903708102</v>
      </c>
      <c r="B476">
        <v>1</v>
      </c>
      <c r="C476">
        <v>4194</v>
      </c>
      <c r="D476" s="3">
        <v>0.5</v>
      </c>
      <c r="E476">
        <v>0</v>
      </c>
      <c r="F476">
        <v>20.153925940813668</v>
      </c>
      <c r="G476" t="s">
        <v>14</v>
      </c>
    </row>
    <row r="477" spans="1:7" x14ac:dyDescent="0.2">
      <c r="A477">
        <v>100</v>
      </c>
      <c r="B477">
        <v>0</v>
      </c>
      <c r="C477">
        <v>39</v>
      </c>
      <c r="D477" s="3">
        <v>0.5</v>
      </c>
      <c r="E477">
        <v>1</v>
      </c>
      <c r="F477">
        <v>30.007505524669568</v>
      </c>
      <c r="G477" t="s">
        <v>14</v>
      </c>
    </row>
    <row r="478" spans="1:7" x14ac:dyDescent="0.2">
      <c r="A478">
        <v>99.651685687805184</v>
      </c>
      <c r="B478">
        <v>1</v>
      </c>
      <c r="C478">
        <v>5900</v>
      </c>
      <c r="D478" s="3">
        <v>0.54166666666666663</v>
      </c>
      <c r="E478">
        <v>0</v>
      </c>
      <c r="F478">
        <v>19.437058999210326</v>
      </c>
      <c r="G478" t="s">
        <v>14</v>
      </c>
    </row>
    <row r="479" spans="1:7" x14ac:dyDescent="0.2">
      <c r="A479">
        <v>100</v>
      </c>
      <c r="B479">
        <v>0</v>
      </c>
      <c r="C479">
        <v>126</v>
      </c>
      <c r="D479" s="3">
        <v>0.54166666666666663</v>
      </c>
      <c r="E479">
        <v>1</v>
      </c>
      <c r="F479">
        <v>14.787843253337572</v>
      </c>
      <c r="G479" t="s">
        <v>14</v>
      </c>
    </row>
    <row r="480" spans="1:7" x14ac:dyDescent="0.2">
      <c r="A480">
        <v>99.978521528910278</v>
      </c>
      <c r="B480">
        <v>1</v>
      </c>
      <c r="C480">
        <v>16271</v>
      </c>
      <c r="D480" s="3">
        <v>0.58333333333333337</v>
      </c>
      <c r="E480">
        <v>0</v>
      </c>
      <c r="F480">
        <v>20.252779888352798</v>
      </c>
      <c r="G480" t="s">
        <v>14</v>
      </c>
    </row>
    <row r="481" spans="1:7" x14ac:dyDescent="0.2">
      <c r="A481">
        <v>97.758269974486382</v>
      </c>
      <c r="B481">
        <v>0</v>
      </c>
      <c r="C481">
        <v>112</v>
      </c>
      <c r="D481" s="3">
        <v>0.58333333333333337</v>
      </c>
      <c r="E481">
        <v>1</v>
      </c>
      <c r="F481">
        <v>22.622128142446154</v>
      </c>
      <c r="G481" t="s">
        <v>14</v>
      </c>
    </row>
    <row r="482" spans="1:7" x14ac:dyDescent="0.2">
      <c r="A482">
        <v>53.923916931032323</v>
      </c>
      <c r="B482">
        <v>1</v>
      </c>
      <c r="C482">
        <v>20608</v>
      </c>
      <c r="D482" s="3">
        <v>0.25</v>
      </c>
      <c r="E482">
        <v>0</v>
      </c>
      <c r="F482">
        <v>20.660179557332263</v>
      </c>
      <c r="G482" t="s">
        <v>14</v>
      </c>
    </row>
    <row r="483" spans="1:7" x14ac:dyDescent="0.2">
      <c r="A483">
        <v>45.503979937421846</v>
      </c>
      <c r="B483">
        <v>0</v>
      </c>
      <c r="C483">
        <v>14</v>
      </c>
      <c r="D483" s="3">
        <v>0.25</v>
      </c>
      <c r="E483">
        <v>1</v>
      </c>
      <c r="F483">
        <v>81.171969992029133</v>
      </c>
      <c r="G483" t="s">
        <v>14</v>
      </c>
    </row>
    <row r="484" spans="1:7" x14ac:dyDescent="0.2">
      <c r="A484">
        <v>65.014735608825532</v>
      </c>
      <c r="B484">
        <v>1</v>
      </c>
      <c r="C484">
        <v>1403</v>
      </c>
      <c r="D484" s="3">
        <v>0.27083333333333331</v>
      </c>
      <c r="E484">
        <v>0</v>
      </c>
      <c r="F484">
        <v>20.571288273979963</v>
      </c>
      <c r="G484" t="s">
        <v>14</v>
      </c>
    </row>
    <row r="485" spans="1:7" x14ac:dyDescent="0.2">
      <c r="A485">
        <v>70.845709316439283</v>
      </c>
      <c r="B485">
        <v>0</v>
      </c>
      <c r="C485">
        <v>4</v>
      </c>
      <c r="D485" s="3">
        <v>0.27083333333333331</v>
      </c>
      <c r="E485">
        <v>1</v>
      </c>
      <c r="F485">
        <v>100</v>
      </c>
      <c r="G485" t="s">
        <v>14</v>
      </c>
    </row>
    <row r="486" spans="1:7" x14ac:dyDescent="0.2">
      <c r="A486">
        <v>45.550191902588132</v>
      </c>
      <c r="B486">
        <v>1</v>
      </c>
      <c r="C486">
        <v>6557</v>
      </c>
      <c r="D486" s="3">
        <v>0.29166666666666669</v>
      </c>
      <c r="E486">
        <v>0</v>
      </c>
      <c r="F486">
        <v>48.857449893609335</v>
      </c>
      <c r="G486" t="s">
        <v>14</v>
      </c>
    </row>
    <row r="487" spans="1:7" x14ac:dyDescent="0.2">
      <c r="A487">
        <v>39.118159406319378</v>
      </c>
      <c r="B487">
        <v>0</v>
      </c>
      <c r="C487">
        <v>46</v>
      </c>
      <c r="D487" s="3">
        <v>0.29166666666666669</v>
      </c>
      <c r="E487">
        <v>1</v>
      </c>
      <c r="F487">
        <v>96.445549781692634</v>
      </c>
      <c r="G487" t="s">
        <v>14</v>
      </c>
    </row>
    <row r="488" spans="1:7" x14ac:dyDescent="0.2">
      <c r="A488">
        <v>43.5212939713876</v>
      </c>
      <c r="B488">
        <v>1</v>
      </c>
      <c r="C488">
        <v>17053</v>
      </c>
      <c r="D488" s="3">
        <v>0.33333333333333331</v>
      </c>
      <c r="E488">
        <v>0</v>
      </c>
      <c r="F488">
        <v>54.00083135941199</v>
      </c>
      <c r="G488" t="s">
        <v>14</v>
      </c>
    </row>
    <row r="489" spans="1:7" x14ac:dyDescent="0.2">
      <c r="A489">
        <v>50.413199042826399</v>
      </c>
      <c r="B489">
        <v>0</v>
      </c>
      <c r="C489">
        <v>86</v>
      </c>
      <c r="D489" s="3">
        <v>0.33333333333333331</v>
      </c>
      <c r="E489">
        <v>1</v>
      </c>
      <c r="F489">
        <v>95.471114059681057</v>
      </c>
      <c r="G489" t="s">
        <v>14</v>
      </c>
    </row>
    <row r="490" spans="1:7" x14ac:dyDescent="0.2">
      <c r="A490">
        <v>31.583958455856578</v>
      </c>
      <c r="B490">
        <v>1</v>
      </c>
      <c r="C490">
        <v>1963</v>
      </c>
      <c r="D490" s="3">
        <v>0.375</v>
      </c>
      <c r="E490">
        <v>0</v>
      </c>
      <c r="F490">
        <v>56.673540294233952</v>
      </c>
      <c r="G490" t="s">
        <v>14</v>
      </c>
    </row>
    <row r="491" spans="1:7" x14ac:dyDescent="0.2">
      <c r="A491">
        <v>39.145808748913943</v>
      </c>
      <c r="B491">
        <v>0</v>
      </c>
      <c r="C491">
        <v>112</v>
      </c>
      <c r="D491" s="3">
        <v>0.375</v>
      </c>
      <c r="E491">
        <v>1</v>
      </c>
      <c r="F491">
        <v>89.412262910986996</v>
      </c>
      <c r="G491" t="s">
        <v>14</v>
      </c>
    </row>
    <row r="492" spans="1:7" x14ac:dyDescent="0.2">
      <c r="A492">
        <v>56.982361018216622</v>
      </c>
      <c r="B492">
        <v>1</v>
      </c>
      <c r="C492">
        <v>17600</v>
      </c>
      <c r="D492" s="5">
        <v>0.41666666666666669</v>
      </c>
      <c r="E492">
        <v>0</v>
      </c>
      <c r="F492">
        <v>21.423673494482941</v>
      </c>
      <c r="G492" t="s">
        <v>14</v>
      </c>
    </row>
    <row r="493" spans="1:7" x14ac:dyDescent="0.2">
      <c r="A493">
        <v>63.888738812974083</v>
      </c>
      <c r="B493">
        <v>0</v>
      </c>
      <c r="C493">
        <v>200</v>
      </c>
      <c r="D493" s="5">
        <v>0.41666666666666669</v>
      </c>
      <c r="E493">
        <v>1</v>
      </c>
      <c r="F493">
        <v>93.106853452274621</v>
      </c>
      <c r="G493" t="s">
        <v>14</v>
      </c>
    </row>
    <row r="494" spans="1:7" x14ac:dyDescent="0.2">
      <c r="A494">
        <v>65.490342641262558</v>
      </c>
      <c r="B494">
        <v>1</v>
      </c>
      <c r="C494">
        <v>7158</v>
      </c>
      <c r="D494" s="5">
        <v>0.45833333333333331</v>
      </c>
      <c r="E494">
        <v>0</v>
      </c>
      <c r="F494">
        <v>17.979314498007536</v>
      </c>
      <c r="G494" t="s">
        <v>14</v>
      </c>
    </row>
    <row r="495" spans="1:7" x14ac:dyDescent="0.2">
      <c r="A495">
        <v>72.233779070090108</v>
      </c>
      <c r="B495">
        <v>0</v>
      </c>
      <c r="C495">
        <v>27</v>
      </c>
      <c r="D495" s="5">
        <v>0.45833333333333331</v>
      </c>
      <c r="E495">
        <v>1</v>
      </c>
      <c r="F495">
        <v>99.939163575947077</v>
      </c>
      <c r="G495" t="s">
        <v>14</v>
      </c>
    </row>
    <row r="496" spans="1:7" x14ac:dyDescent="0.2">
      <c r="A496">
        <v>50.042156821873512</v>
      </c>
      <c r="B496">
        <v>1</v>
      </c>
      <c r="C496">
        <v>1006</v>
      </c>
      <c r="D496" s="5">
        <v>0.5</v>
      </c>
      <c r="E496">
        <v>0</v>
      </c>
      <c r="F496">
        <v>42.114589779083694</v>
      </c>
      <c r="G496" t="s">
        <v>14</v>
      </c>
    </row>
    <row r="497" spans="1:7" x14ac:dyDescent="0.2">
      <c r="A497">
        <v>41.673266321117069</v>
      </c>
      <c r="B497">
        <v>0</v>
      </c>
      <c r="C497">
        <v>49</v>
      </c>
      <c r="D497" s="5">
        <v>0.5</v>
      </c>
      <c r="E497">
        <v>1</v>
      </c>
      <c r="F497">
        <v>99.74029849416938</v>
      </c>
      <c r="G497" t="s">
        <v>14</v>
      </c>
    </row>
    <row r="498" spans="1:7" x14ac:dyDescent="0.2">
      <c r="A498">
        <v>83.323044096195531</v>
      </c>
      <c r="B498">
        <v>1</v>
      </c>
      <c r="C498">
        <v>20032</v>
      </c>
      <c r="D498" s="5">
        <v>0.54166666666666663</v>
      </c>
      <c r="E498">
        <v>0</v>
      </c>
      <c r="F498">
        <v>20.526242230272114</v>
      </c>
      <c r="G498" t="s">
        <v>14</v>
      </c>
    </row>
    <row r="499" spans="1:7" x14ac:dyDescent="0.2">
      <c r="A499">
        <v>92.581461821381126</v>
      </c>
      <c r="B499">
        <v>0</v>
      </c>
      <c r="C499">
        <v>79</v>
      </c>
      <c r="D499" s="5">
        <v>0.54166666666666663</v>
      </c>
      <c r="E499">
        <v>1</v>
      </c>
      <c r="F499">
        <v>17.774290580234069</v>
      </c>
      <c r="G499" t="s">
        <v>14</v>
      </c>
    </row>
    <row r="500" spans="1:7" x14ac:dyDescent="0.2">
      <c r="A500">
        <v>24.559721938994628</v>
      </c>
      <c r="B500">
        <v>1</v>
      </c>
      <c r="C500">
        <v>21129</v>
      </c>
      <c r="D500" s="5">
        <v>0.58333333333333337</v>
      </c>
      <c r="E500">
        <v>0</v>
      </c>
      <c r="F500">
        <v>36.810383415333405</v>
      </c>
      <c r="G500" t="s">
        <v>14</v>
      </c>
    </row>
    <row r="501" spans="1:7" x14ac:dyDescent="0.2">
      <c r="A501">
        <v>41.707548684328678</v>
      </c>
      <c r="B501">
        <v>0</v>
      </c>
      <c r="C501">
        <v>164</v>
      </c>
      <c r="D501" s="5">
        <v>0.58333333333333337</v>
      </c>
      <c r="E501">
        <v>1</v>
      </c>
      <c r="F501">
        <v>100</v>
      </c>
      <c r="G501" t="s">
        <v>14</v>
      </c>
    </row>
    <row r="502" spans="1:7" x14ac:dyDescent="0.2">
      <c r="A502">
        <v>81.95730694426905</v>
      </c>
      <c r="B502">
        <v>1</v>
      </c>
      <c r="C502">
        <v>11133</v>
      </c>
      <c r="D502" s="5">
        <v>0.25</v>
      </c>
      <c r="E502">
        <v>0</v>
      </c>
      <c r="F502">
        <v>27.236644910878145</v>
      </c>
      <c r="G502" t="s">
        <v>14</v>
      </c>
    </row>
    <row r="503" spans="1:7" x14ac:dyDescent="0.2">
      <c r="A503">
        <v>78.585624783617604</v>
      </c>
      <c r="B503">
        <v>0</v>
      </c>
      <c r="C503">
        <v>98</v>
      </c>
      <c r="D503" s="5">
        <v>0.25</v>
      </c>
      <c r="E503">
        <v>1</v>
      </c>
      <c r="F503">
        <v>100</v>
      </c>
      <c r="G503" t="s">
        <v>14</v>
      </c>
    </row>
    <row r="504" spans="1:7" x14ac:dyDescent="0.2">
      <c r="A504">
        <v>81.27412839354561</v>
      </c>
      <c r="B504">
        <v>1</v>
      </c>
      <c r="C504">
        <v>21867</v>
      </c>
      <c r="D504" s="5">
        <v>0.27083333333333331</v>
      </c>
      <c r="E504">
        <v>0</v>
      </c>
      <c r="F504">
        <v>22.739467474491939</v>
      </c>
      <c r="G504" t="s">
        <v>14</v>
      </c>
    </row>
    <row r="505" spans="1:7" x14ac:dyDescent="0.2">
      <c r="A505">
        <v>86.175600255437217</v>
      </c>
      <c r="B505">
        <v>0</v>
      </c>
      <c r="C505">
        <v>128</v>
      </c>
      <c r="D505" s="5">
        <v>0.27083333333333331</v>
      </c>
      <c r="E505">
        <v>1</v>
      </c>
      <c r="F505">
        <v>100</v>
      </c>
      <c r="G505" t="s">
        <v>14</v>
      </c>
    </row>
    <row r="506" spans="1:7" x14ac:dyDescent="0.2">
      <c r="A506">
        <v>65.78640787239091</v>
      </c>
      <c r="B506">
        <v>1</v>
      </c>
      <c r="C506">
        <v>1536</v>
      </c>
      <c r="D506" s="5">
        <v>0.29166666666666669</v>
      </c>
      <c r="E506">
        <v>0</v>
      </c>
      <c r="F506">
        <v>17.832582604935013</v>
      </c>
      <c r="G506" t="s">
        <v>14</v>
      </c>
    </row>
    <row r="507" spans="1:7" x14ac:dyDescent="0.2">
      <c r="A507">
        <v>70.502102873750644</v>
      </c>
      <c r="B507">
        <v>0</v>
      </c>
      <c r="C507">
        <v>165</v>
      </c>
      <c r="D507" s="5">
        <v>0.29166666666666669</v>
      </c>
      <c r="E507">
        <v>1</v>
      </c>
      <c r="F507">
        <v>100</v>
      </c>
      <c r="G507" t="s">
        <v>14</v>
      </c>
    </row>
    <row r="508" spans="1:7" x14ac:dyDescent="0.2">
      <c r="A508">
        <v>100</v>
      </c>
      <c r="B508">
        <v>1</v>
      </c>
      <c r="C508">
        <v>17515</v>
      </c>
      <c r="D508" s="5">
        <v>0.33333333333333331</v>
      </c>
      <c r="E508">
        <v>0</v>
      </c>
      <c r="F508">
        <v>21.641761226536456</v>
      </c>
      <c r="G508" t="s">
        <v>14</v>
      </c>
    </row>
    <row r="509" spans="1:7" x14ac:dyDescent="0.2">
      <c r="A509">
        <v>100</v>
      </c>
      <c r="B509">
        <v>0</v>
      </c>
      <c r="C509">
        <v>165</v>
      </c>
      <c r="D509" s="5">
        <v>0.33333333333333331</v>
      </c>
      <c r="E509">
        <v>1</v>
      </c>
      <c r="F509">
        <v>8.9207013422415198</v>
      </c>
      <c r="G509" t="s">
        <v>14</v>
      </c>
    </row>
    <row r="510" spans="1:7" x14ac:dyDescent="0.2">
      <c r="A510">
        <v>88.416738253072253</v>
      </c>
      <c r="B510">
        <v>1</v>
      </c>
      <c r="C510">
        <v>4943</v>
      </c>
      <c r="D510" s="5">
        <v>0.375</v>
      </c>
      <c r="E510">
        <v>0</v>
      </c>
      <c r="F510">
        <v>20.910106021952146</v>
      </c>
      <c r="G510" t="s">
        <v>14</v>
      </c>
    </row>
    <row r="511" spans="1:7" x14ac:dyDescent="0.2">
      <c r="A511">
        <v>100</v>
      </c>
      <c r="B511">
        <v>0</v>
      </c>
      <c r="C511">
        <v>47</v>
      </c>
      <c r="D511" s="5">
        <v>0.375</v>
      </c>
      <c r="E511">
        <v>1</v>
      </c>
      <c r="F511">
        <v>16.140434375153554</v>
      </c>
      <c r="G511" t="s">
        <v>14</v>
      </c>
    </row>
    <row r="512" spans="1:7" x14ac:dyDescent="0.2">
      <c r="A512">
        <v>100</v>
      </c>
      <c r="B512">
        <v>1</v>
      </c>
      <c r="C512">
        <v>9677</v>
      </c>
      <c r="D512" s="5">
        <v>0.41666666666666669</v>
      </c>
      <c r="E512">
        <v>0</v>
      </c>
      <c r="F512">
        <v>18.00093629653583</v>
      </c>
      <c r="G512" t="s">
        <v>14</v>
      </c>
    </row>
    <row r="513" spans="1:7" x14ac:dyDescent="0.2">
      <c r="A513">
        <v>92.74568773814255</v>
      </c>
      <c r="B513">
        <v>0</v>
      </c>
      <c r="C513">
        <v>29</v>
      </c>
      <c r="D513" s="5">
        <v>0.41666666666666669</v>
      </c>
      <c r="E513">
        <v>1</v>
      </c>
      <c r="F513">
        <v>21.523477359507538</v>
      </c>
      <c r="G513" t="s">
        <v>14</v>
      </c>
    </row>
    <row r="514" spans="1:7" x14ac:dyDescent="0.2">
      <c r="A514">
        <v>100</v>
      </c>
      <c r="B514">
        <v>1</v>
      </c>
      <c r="C514">
        <v>758</v>
      </c>
      <c r="D514" s="5">
        <v>0.45833333333333331</v>
      </c>
      <c r="E514">
        <v>0</v>
      </c>
      <c r="F514">
        <v>17.151196597049768</v>
      </c>
      <c r="G514" t="s">
        <v>14</v>
      </c>
    </row>
    <row r="515" spans="1:7" x14ac:dyDescent="0.2">
      <c r="A515">
        <v>97.085173440036385</v>
      </c>
      <c r="B515">
        <v>0</v>
      </c>
      <c r="C515">
        <v>91</v>
      </c>
      <c r="D515" s="5">
        <v>0.45833333333333331</v>
      </c>
      <c r="E515">
        <v>1</v>
      </c>
      <c r="F515">
        <v>17.795599357524686</v>
      </c>
      <c r="G515" t="s">
        <v>14</v>
      </c>
    </row>
    <row r="516" spans="1:7" x14ac:dyDescent="0.2">
      <c r="A516">
        <v>97.391793101851107</v>
      </c>
      <c r="B516">
        <v>1</v>
      </c>
      <c r="C516">
        <v>19785</v>
      </c>
      <c r="D516" s="5">
        <v>0.5</v>
      </c>
      <c r="E516">
        <v>0</v>
      </c>
      <c r="F516">
        <v>7.3086576060012209</v>
      </c>
      <c r="G516" t="s">
        <v>14</v>
      </c>
    </row>
    <row r="517" spans="1:7" x14ac:dyDescent="0.2">
      <c r="A517">
        <v>100</v>
      </c>
      <c r="B517">
        <v>0</v>
      </c>
      <c r="C517">
        <v>192</v>
      </c>
      <c r="D517" s="5">
        <v>0.5</v>
      </c>
      <c r="E517">
        <v>1</v>
      </c>
      <c r="F517">
        <v>25.154182746993392</v>
      </c>
      <c r="G517" t="s">
        <v>14</v>
      </c>
    </row>
    <row r="518" spans="1:7" x14ac:dyDescent="0.2">
      <c r="A518">
        <v>100</v>
      </c>
      <c r="B518">
        <v>1</v>
      </c>
      <c r="C518">
        <v>21573</v>
      </c>
      <c r="D518" s="5">
        <v>0.54166666666666663</v>
      </c>
      <c r="E518">
        <v>0</v>
      </c>
      <c r="F518">
        <v>18.174392854922228</v>
      </c>
      <c r="G518" t="s">
        <v>14</v>
      </c>
    </row>
    <row r="519" spans="1:7" x14ac:dyDescent="0.2">
      <c r="A519">
        <v>100</v>
      </c>
      <c r="B519">
        <v>0</v>
      </c>
      <c r="C519">
        <v>22</v>
      </c>
      <c r="D519" s="5">
        <v>0.54166666666666663</v>
      </c>
      <c r="E519">
        <v>1</v>
      </c>
      <c r="F519">
        <v>24.577154467020783</v>
      </c>
      <c r="G519" t="s">
        <v>14</v>
      </c>
    </row>
    <row r="520" spans="1:7" x14ac:dyDescent="0.2">
      <c r="A520">
        <v>98.07271579713418</v>
      </c>
      <c r="B520">
        <v>1</v>
      </c>
      <c r="C520">
        <v>1690</v>
      </c>
      <c r="D520" s="5">
        <v>0.58333333333333337</v>
      </c>
      <c r="E520">
        <v>0</v>
      </c>
      <c r="F520">
        <v>29.09224455474957</v>
      </c>
      <c r="G520" t="s">
        <v>14</v>
      </c>
    </row>
    <row r="521" spans="1:7" x14ac:dyDescent="0.2">
      <c r="A521">
        <v>91.66181992120967</v>
      </c>
      <c r="B521">
        <v>0</v>
      </c>
      <c r="C521">
        <v>98</v>
      </c>
      <c r="D521" s="5">
        <v>0.58333333333333337</v>
      </c>
      <c r="E521">
        <v>1</v>
      </c>
      <c r="F521">
        <v>18.144657602129076</v>
      </c>
      <c r="G521" t="s">
        <v>14</v>
      </c>
    </row>
    <row r="522" spans="1:7" x14ac:dyDescent="0.2">
      <c r="A522">
        <v>49.234591403584091</v>
      </c>
      <c r="B522">
        <v>1</v>
      </c>
      <c r="C522">
        <v>21288</v>
      </c>
      <c r="D522" s="5">
        <v>0.625</v>
      </c>
      <c r="E522">
        <v>0</v>
      </c>
      <c r="F522">
        <v>43.91538931826404</v>
      </c>
      <c r="G522" t="s">
        <v>14</v>
      </c>
    </row>
    <row r="523" spans="1:7" x14ac:dyDescent="0.2">
      <c r="A523">
        <v>50.933760110485466</v>
      </c>
      <c r="B523">
        <v>0</v>
      </c>
      <c r="C523">
        <v>74</v>
      </c>
      <c r="D523" s="5">
        <v>0.625</v>
      </c>
      <c r="E523">
        <v>1</v>
      </c>
      <c r="F523">
        <v>96.964657484481833</v>
      </c>
      <c r="G523" t="s">
        <v>14</v>
      </c>
    </row>
    <row r="524" spans="1:7" x14ac:dyDescent="0.2">
      <c r="A524">
        <v>66.599991768242148</v>
      </c>
      <c r="B524">
        <v>1</v>
      </c>
      <c r="C524">
        <v>19509</v>
      </c>
      <c r="D524" s="5">
        <v>0.66666666666666663</v>
      </c>
      <c r="E524">
        <v>0</v>
      </c>
      <c r="F524">
        <v>13.604536729506714</v>
      </c>
      <c r="G524" t="s">
        <v>14</v>
      </c>
    </row>
    <row r="525" spans="1:7" x14ac:dyDescent="0.2">
      <c r="A525">
        <v>66.94065795666701</v>
      </c>
      <c r="B525">
        <v>0</v>
      </c>
      <c r="C525">
        <v>117</v>
      </c>
      <c r="D525" s="5">
        <v>0.66666666666666663</v>
      </c>
      <c r="E525">
        <v>1</v>
      </c>
      <c r="F525">
        <v>97.773822465459517</v>
      </c>
      <c r="G525" t="s">
        <v>14</v>
      </c>
    </row>
    <row r="526" spans="1:7" x14ac:dyDescent="0.2">
      <c r="A526">
        <v>45.386097968645068</v>
      </c>
      <c r="B526">
        <v>1</v>
      </c>
      <c r="C526">
        <v>4518</v>
      </c>
      <c r="D526" s="5">
        <v>0.70833333333333337</v>
      </c>
      <c r="E526">
        <v>0</v>
      </c>
      <c r="F526">
        <v>24.583382075214395</v>
      </c>
      <c r="G526" t="s">
        <v>14</v>
      </c>
    </row>
    <row r="527" spans="1:7" x14ac:dyDescent="0.2">
      <c r="A527">
        <v>36.232202132068124</v>
      </c>
      <c r="B527">
        <v>0</v>
      </c>
      <c r="C527">
        <v>79</v>
      </c>
      <c r="D527" s="5">
        <v>0.70833333333333337</v>
      </c>
      <c r="E527">
        <v>1</v>
      </c>
      <c r="F527">
        <v>98.866466192289607</v>
      </c>
      <c r="G527" t="s">
        <v>14</v>
      </c>
    </row>
    <row r="528" spans="1:7" x14ac:dyDescent="0.2">
      <c r="A528">
        <v>45.8285507913941</v>
      </c>
      <c r="B528">
        <v>1</v>
      </c>
      <c r="C528">
        <v>7347</v>
      </c>
      <c r="D528" s="5">
        <v>0.75</v>
      </c>
      <c r="E528">
        <v>0</v>
      </c>
      <c r="F528">
        <v>48.946658188650005</v>
      </c>
      <c r="G528" t="s">
        <v>14</v>
      </c>
    </row>
    <row r="529" spans="1:7" x14ac:dyDescent="0.2">
      <c r="A529">
        <v>38.602707032215228</v>
      </c>
      <c r="B529">
        <v>0</v>
      </c>
      <c r="C529">
        <v>71</v>
      </c>
      <c r="D529" s="5">
        <v>0.75</v>
      </c>
      <c r="E529">
        <v>1</v>
      </c>
      <c r="F529">
        <v>93.888812765937104</v>
      </c>
      <c r="G529" t="s">
        <v>14</v>
      </c>
    </row>
    <row r="530" spans="1:7" x14ac:dyDescent="0.2">
      <c r="A530">
        <v>25.953626720212139</v>
      </c>
      <c r="B530">
        <v>1</v>
      </c>
      <c r="C530">
        <v>9334</v>
      </c>
      <c r="D530" s="5">
        <v>0.79166666666666663</v>
      </c>
      <c r="E530">
        <v>0</v>
      </c>
      <c r="F530">
        <v>48.1379763631532</v>
      </c>
      <c r="G530" t="s">
        <v>14</v>
      </c>
    </row>
    <row r="531" spans="1:7" x14ac:dyDescent="0.2">
      <c r="A531">
        <v>42.799849717851572</v>
      </c>
      <c r="B531">
        <v>0</v>
      </c>
      <c r="C531">
        <v>44</v>
      </c>
      <c r="D531" s="5">
        <v>0.79166666666666663</v>
      </c>
      <c r="E531">
        <v>1</v>
      </c>
      <c r="F531">
        <v>97.444515591994701</v>
      </c>
      <c r="G531" t="s">
        <v>14</v>
      </c>
    </row>
    <row r="532" spans="1:7" x14ac:dyDescent="0.2">
      <c r="A532">
        <v>17.004071811724881</v>
      </c>
      <c r="B532">
        <v>1</v>
      </c>
      <c r="C532">
        <v>12405</v>
      </c>
      <c r="D532" s="5">
        <v>0.83333333333333337</v>
      </c>
      <c r="E532">
        <v>0</v>
      </c>
      <c r="F532">
        <v>49.343037758314722</v>
      </c>
      <c r="G532" t="s">
        <v>14</v>
      </c>
    </row>
    <row r="533" spans="1:7" x14ac:dyDescent="0.2">
      <c r="A533">
        <v>10.12372965945084</v>
      </c>
      <c r="B533">
        <v>0</v>
      </c>
      <c r="C533">
        <v>186</v>
      </c>
      <c r="D533" s="5">
        <v>0.83333333333333337</v>
      </c>
      <c r="E533">
        <v>1</v>
      </c>
      <c r="F533">
        <v>100</v>
      </c>
      <c r="G533" t="s">
        <v>14</v>
      </c>
    </row>
    <row r="534" spans="1:7" x14ac:dyDescent="0.2">
      <c r="A534">
        <v>0.33986422537520067</v>
      </c>
      <c r="B534">
        <v>1</v>
      </c>
      <c r="C534">
        <v>12106</v>
      </c>
      <c r="D534" s="5">
        <v>0.875</v>
      </c>
      <c r="E534">
        <v>0</v>
      </c>
      <c r="F534">
        <v>49.875012722614066</v>
      </c>
      <c r="G534" t="s">
        <v>14</v>
      </c>
    </row>
    <row r="535" spans="1:7" x14ac:dyDescent="0.2">
      <c r="A535">
        <v>1.2282005040331914</v>
      </c>
      <c r="B535">
        <v>0</v>
      </c>
      <c r="C535">
        <v>115</v>
      </c>
      <c r="D535" s="5">
        <v>0.875</v>
      </c>
      <c r="E535">
        <v>1</v>
      </c>
      <c r="F535">
        <v>100</v>
      </c>
      <c r="G535" t="s">
        <v>14</v>
      </c>
    </row>
    <row r="536" spans="1:7" x14ac:dyDescent="0.2">
      <c r="A536">
        <v>2.1903204986822962</v>
      </c>
      <c r="B536">
        <v>1</v>
      </c>
      <c r="C536">
        <v>1758</v>
      </c>
      <c r="D536" s="5">
        <v>0.91666666666666663</v>
      </c>
      <c r="E536">
        <v>0</v>
      </c>
      <c r="F536">
        <v>52.434674141130245</v>
      </c>
      <c r="G536" t="s">
        <v>14</v>
      </c>
    </row>
    <row r="537" spans="1:7" x14ac:dyDescent="0.2">
      <c r="A537">
        <v>4.8526825087967573E-2</v>
      </c>
      <c r="B537">
        <v>0</v>
      </c>
      <c r="C537">
        <v>100</v>
      </c>
      <c r="D537" s="5">
        <v>0.91666666666666663</v>
      </c>
      <c r="E537">
        <v>1</v>
      </c>
      <c r="F537">
        <v>100</v>
      </c>
      <c r="G537" t="s">
        <v>14</v>
      </c>
    </row>
    <row r="538" spans="1:7" x14ac:dyDescent="0.2">
      <c r="A538">
        <v>4.7509071132004133</v>
      </c>
      <c r="B538">
        <v>1</v>
      </c>
      <c r="C538">
        <v>12564</v>
      </c>
      <c r="D538" s="5">
        <v>0.95833333333333337</v>
      </c>
      <c r="E538">
        <v>0</v>
      </c>
      <c r="F538">
        <v>42.304851280803931</v>
      </c>
      <c r="G538" t="s">
        <v>14</v>
      </c>
    </row>
    <row r="539" spans="1:7" x14ac:dyDescent="0.2">
      <c r="A539">
        <v>5.8894137945844482</v>
      </c>
      <c r="B539">
        <v>0</v>
      </c>
      <c r="C539">
        <v>136</v>
      </c>
      <c r="D539" s="5">
        <v>0.95833333333333337</v>
      </c>
      <c r="E539">
        <v>1</v>
      </c>
      <c r="F539">
        <v>100</v>
      </c>
      <c r="G539" t="s">
        <v>14</v>
      </c>
    </row>
    <row r="540" spans="1:7" x14ac:dyDescent="0.2">
      <c r="A540">
        <v>-2.5114216586732225</v>
      </c>
      <c r="B540">
        <v>1</v>
      </c>
      <c r="C540">
        <v>13501</v>
      </c>
      <c r="D540" s="5">
        <v>0</v>
      </c>
      <c r="E540">
        <v>0</v>
      </c>
      <c r="F540">
        <v>53.456904329295881</v>
      </c>
      <c r="G540" t="s">
        <v>14</v>
      </c>
    </row>
    <row r="541" spans="1:7" x14ac:dyDescent="0.2">
      <c r="A541">
        <v>-2.2878382846561891</v>
      </c>
      <c r="B541">
        <v>0</v>
      </c>
      <c r="C541">
        <v>161</v>
      </c>
      <c r="D541" s="5">
        <v>0</v>
      </c>
      <c r="E541">
        <v>1</v>
      </c>
      <c r="F541">
        <v>100</v>
      </c>
      <c r="G541" t="s">
        <v>14</v>
      </c>
    </row>
    <row r="542" spans="1:7" x14ac:dyDescent="0.2">
      <c r="A542">
        <v>-5.6083396613804206</v>
      </c>
      <c r="B542">
        <v>1</v>
      </c>
      <c r="C542">
        <v>19954</v>
      </c>
      <c r="D542" s="3">
        <v>2.0833333333333332E-2</v>
      </c>
      <c r="E542">
        <v>0</v>
      </c>
      <c r="F542">
        <v>41.731894135094556</v>
      </c>
      <c r="G542" t="s">
        <v>14</v>
      </c>
    </row>
    <row r="543" spans="1:7" x14ac:dyDescent="0.2">
      <c r="A543">
        <v>-4.3422059838554974</v>
      </c>
      <c r="B543">
        <v>0</v>
      </c>
      <c r="C543">
        <v>180</v>
      </c>
      <c r="D543" s="3">
        <v>2.0833333333333332E-2</v>
      </c>
      <c r="E543">
        <v>1</v>
      </c>
      <c r="F543">
        <v>100</v>
      </c>
      <c r="G543" t="s">
        <v>14</v>
      </c>
    </row>
    <row r="544" spans="1:7" x14ac:dyDescent="0.2">
      <c r="A544">
        <v>-4.184269674410837</v>
      </c>
      <c r="B544">
        <v>1</v>
      </c>
      <c r="C544">
        <v>4573</v>
      </c>
      <c r="D544" s="3">
        <v>3.125E-2</v>
      </c>
      <c r="E544">
        <v>0</v>
      </c>
      <c r="F544">
        <v>53.114604981600522</v>
      </c>
      <c r="G544" t="s">
        <v>14</v>
      </c>
    </row>
    <row r="545" spans="1:7" x14ac:dyDescent="0.2">
      <c r="A545">
        <v>0.58199892274038179</v>
      </c>
      <c r="B545">
        <v>0</v>
      </c>
      <c r="C545">
        <v>83</v>
      </c>
      <c r="D545" s="3">
        <v>3.125E-2</v>
      </c>
      <c r="E545">
        <v>1</v>
      </c>
      <c r="F545">
        <v>90.124042058886715</v>
      </c>
      <c r="G545" t="s">
        <v>14</v>
      </c>
    </row>
    <row r="546" spans="1:7" x14ac:dyDescent="0.2">
      <c r="A546">
        <v>-3.4807914987913331</v>
      </c>
      <c r="B546">
        <v>1</v>
      </c>
      <c r="C546">
        <v>20511</v>
      </c>
      <c r="D546" s="5">
        <v>4.1666666666666664E-2</v>
      </c>
      <c r="E546">
        <v>0</v>
      </c>
      <c r="F546">
        <v>55.383359224314404</v>
      </c>
      <c r="G546" t="s">
        <v>14</v>
      </c>
    </row>
    <row r="547" spans="1:7" x14ac:dyDescent="0.2">
      <c r="A547">
        <v>7.3939508121152162</v>
      </c>
      <c r="B547">
        <v>0</v>
      </c>
      <c r="C547">
        <v>176</v>
      </c>
      <c r="D547" s="5">
        <v>4.1666666666666664E-2</v>
      </c>
      <c r="E547">
        <v>1</v>
      </c>
      <c r="F547">
        <v>91.938509624012056</v>
      </c>
      <c r="G547" t="s">
        <v>14</v>
      </c>
    </row>
    <row r="548" spans="1:7" x14ac:dyDescent="0.2">
      <c r="A548">
        <v>-0.114311047576758</v>
      </c>
      <c r="B548">
        <v>1</v>
      </c>
      <c r="C548">
        <v>5037</v>
      </c>
      <c r="D548" s="3">
        <v>6.25E-2</v>
      </c>
      <c r="E548">
        <v>0</v>
      </c>
      <c r="F548">
        <v>53.940139551927587</v>
      </c>
      <c r="G548" t="s">
        <v>14</v>
      </c>
    </row>
    <row r="549" spans="1:7" x14ac:dyDescent="0.2">
      <c r="A549">
        <v>-1.6743978242429114</v>
      </c>
      <c r="B549">
        <v>0</v>
      </c>
      <c r="C549">
        <v>2</v>
      </c>
      <c r="D549" s="3">
        <v>6.25E-2</v>
      </c>
      <c r="E549">
        <v>1</v>
      </c>
      <c r="F549">
        <v>98.558018448639558</v>
      </c>
      <c r="G549" t="s">
        <v>14</v>
      </c>
    </row>
    <row r="550" spans="1:7" x14ac:dyDescent="0.2">
      <c r="A550">
        <v>-0.16492100849791816</v>
      </c>
      <c r="B550">
        <v>1</v>
      </c>
      <c r="C550">
        <v>14505</v>
      </c>
      <c r="D550" s="3">
        <v>7.2916666666666671E-2</v>
      </c>
      <c r="E550">
        <v>0</v>
      </c>
      <c r="F550">
        <v>51.274188835126445</v>
      </c>
      <c r="G550" t="s">
        <v>14</v>
      </c>
    </row>
    <row r="551" spans="1:7" x14ac:dyDescent="0.2">
      <c r="A551">
        <v>0.5121667425574048</v>
      </c>
      <c r="B551">
        <v>0</v>
      </c>
      <c r="C551">
        <v>5</v>
      </c>
      <c r="D551" s="3">
        <v>7.2916666666666671E-2</v>
      </c>
      <c r="E551">
        <v>1</v>
      </c>
      <c r="F551">
        <v>100</v>
      </c>
      <c r="G551" t="s">
        <v>14</v>
      </c>
    </row>
    <row r="552" spans="1:7" x14ac:dyDescent="0.2">
      <c r="A552">
        <v>7.0009916944785573</v>
      </c>
      <c r="B552">
        <v>1</v>
      </c>
      <c r="C552">
        <v>19898</v>
      </c>
      <c r="D552" s="3">
        <v>8.3333333333333329E-2</v>
      </c>
      <c r="E552">
        <v>0</v>
      </c>
      <c r="F552">
        <v>50.1735438403608</v>
      </c>
      <c r="G552" t="s">
        <v>14</v>
      </c>
    </row>
    <row r="553" spans="1:7" x14ac:dyDescent="0.2">
      <c r="A553">
        <v>-2.475752408266068</v>
      </c>
      <c r="B553">
        <v>0</v>
      </c>
      <c r="C553">
        <v>37</v>
      </c>
      <c r="D553" s="3">
        <v>8.3333333333333329E-2</v>
      </c>
      <c r="E553">
        <v>1</v>
      </c>
      <c r="F553">
        <v>98.721822320716612</v>
      </c>
      <c r="G553" t="s">
        <v>14</v>
      </c>
    </row>
    <row r="554" spans="1:7" x14ac:dyDescent="0.2">
      <c r="A554">
        <v>3.5375585324549084</v>
      </c>
      <c r="B554">
        <v>1</v>
      </c>
      <c r="C554">
        <v>21464</v>
      </c>
      <c r="D554" s="3">
        <v>0.10416666666666667</v>
      </c>
      <c r="E554">
        <v>0</v>
      </c>
      <c r="F554">
        <v>48.867475773492885</v>
      </c>
      <c r="G554" t="s">
        <v>14</v>
      </c>
    </row>
    <row r="555" spans="1:7" x14ac:dyDescent="0.2">
      <c r="A555">
        <v>0.23553122476758626</v>
      </c>
      <c r="B555">
        <v>0</v>
      </c>
      <c r="C555">
        <v>176</v>
      </c>
      <c r="D555" s="3">
        <v>0.10416666666666667</v>
      </c>
      <c r="E555">
        <v>1</v>
      </c>
      <c r="F555">
        <v>92.456236652208403</v>
      </c>
      <c r="G555" t="s">
        <v>14</v>
      </c>
    </row>
    <row r="556" spans="1:7" x14ac:dyDescent="0.2">
      <c r="A556">
        <v>4.5211854995895644</v>
      </c>
      <c r="B556">
        <v>1</v>
      </c>
      <c r="C556">
        <v>882</v>
      </c>
      <c r="D556" s="3">
        <v>0.11458333333333333</v>
      </c>
      <c r="E556">
        <v>0</v>
      </c>
      <c r="F556">
        <v>54.34997516477388</v>
      </c>
      <c r="G556" t="s">
        <v>14</v>
      </c>
    </row>
    <row r="557" spans="1:7" x14ac:dyDescent="0.2">
      <c r="A557">
        <v>-0.7772846166915961</v>
      </c>
      <c r="B557">
        <v>0</v>
      </c>
      <c r="C557">
        <v>174</v>
      </c>
      <c r="D557" s="3">
        <v>0.11458333333333333</v>
      </c>
      <c r="E557">
        <v>1</v>
      </c>
      <c r="F557">
        <v>100</v>
      </c>
      <c r="G557" t="s">
        <v>14</v>
      </c>
    </row>
    <row r="558" spans="1:7" x14ac:dyDescent="0.2">
      <c r="A558">
        <v>5.2785654678078036</v>
      </c>
      <c r="B558">
        <v>1</v>
      </c>
      <c r="C558">
        <v>19828</v>
      </c>
      <c r="D558" s="3">
        <v>0.125</v>
      </c>
      <c r="E558">
        <v>0</v>
      </c>
      <c r="F558">
        <v>51.847783414184526</v>
      </c>
      <c r="G558" t="s">
        <v>14</v>
      </c>
    </row>
    <row r="559" spans="1:7" x14ac:dyDescent="0.2">
      <c r="A559">
        <v>-3.8040749502337916</v>
      </c>
      <c r="B559">
        <v>0</v>
      </c>
      <c r="C559">
        <v>196</v>
      </c>
      <c r="D559" s="3">
        <v>0.125</v>
      </c>
      <c r="E559">
        <v>1</v>
      </c>
      <c r="F559">
        <v>94.971993685430405</v>
      </c>
      <c r="G559" t="s">
        <v>14</v>
      </c>
    </row>
    <row r="560" spans="1:7" x14ac:dyDescent="0.2">
      <c r="A560">
        <v>7.7474939316116371</v>
      </c>
      <c r="B560">
        <v>1</v>
      </c>
      <c r="C560">
        <v>5636</v>
      </c>
      <c r="D560" s="5">
        <v>0.14583333333333334</v>
      </c>
      <c r="E560">
        <v>0</v>
      </c>
      <c r="F560">
        <v>38.873982690029607</v>
      </c>
      <c r="G560" t="s">
        <v>14</v>
      </c>
    </row>
    <row r="561" spans="1:7" x14ac:dyDescent="0.2">
      <c r="A561">
        <v>5.8023966285699293</v>
      </c>
      <c r="B561">
        <v>0</v>
      </c>
      <c r="C561">
        <v>196</v>
      </c>
      <c r="D561" s="5">
        <v>0.14583333333333334</v>
      </c>
      <c r="E561">
        <v>1</v>
      </c>
      <c r="F561">
        <v>95.377392803647538</v>
      </c>
      <c r="G561" t="s">
        <v>14</v>
      </c>
    </row>
    <row r="562" spans="1:7" x14ac:dyDescent="0.2">
      <c r="A562">
        <v>15.048416106728284</v>
      </c>
      <c r="B562">
        <v>1</v>
      </c>
      <c r="C562">
        <v>15296</v>
      </c>
      <c r="D562" s="5">
        <v>0.15625</v>
      </c>
      <c r="E562">
        <v>0</v>
      </c>
      <c r="F562">
        <v>54.463005275611792</v>
      </c>
      <c r="G562" t="s">
        <v>14</v>
      </c>
    </row>
    <row r="563" spans="1:7" x14ac:dyDescent="0.2">
      <c r="A563">
        <v>-4.0162332443927884</v>
      </c>
      <c r="B563">
        <v>0</v>
      </c>
      <c r="C563">
        <v>87</v>
      </c>
      <c r="D563" s="5">
        <v>0.15625</v>
      </c>
      <c r="E563">
        <v>1</v>
      </c>
      <c r="F563">
        <v>98.589589439665673</v>
      </c>
      <c r="G563" t="s">
        <v>14</v>
      </c>
    </row>
    <row r="564" spans="1:7" x14ac:dyDescent="0.2">
      <c r="A564">
        <v>17.949065312044777</v>
      </c>
      <c r="B564">
        <v>1</v>
      </c>
      <c r="C564">
        <v>2809</v>
      </c>
      <c r="D564" s="5">
        <v>0.16666666666666666</v>
      </c>
      <c r="E564">
        <v>0</v>
      </c>
      <c r="F564">
        <v>56.22750995781972</v>
      </c>
      <c r="G564" t="s">
        <v>14</v>
      </c>
    </row>
    <row r="565" spans="1:7" x14ac:dyDescent="0.2">
      <c r="A565">
        <v>5.804122327436775</v>
      </c>
      <c r="B565">
        <v>0</v>
      </c>
      <c r="C565">
        <v>28</v>
      </c>
      <c r="D565" s="5">
        <v>0.16666666666666666</v>
      </c>
      <c r="E565">
        <v>1</v>
      </c>
      <c r="F565">
        <v>97.883123210892578</v>
      </c>
      <c r="G565" t="s">
        <v>14</v>
      </c>
    </row>
    <row r="566" spans="1:7" x14ac:dyDescent="0.2">
      <c r="A566">
        <v>19.857831196146918</v>
      </c>
      <c r="B566">
        <v>1</v>
      </c>
      <c r="C566">
        <v>5611</v>
      </c>
      <c r="D566" s="3">
        <v>0.1875</v>
      </c>
      <c r="E566">
        <v>0</v>
      </c>
      <c r="F566">
        <v>51.334605057085469</v>
      </c>
      <c r="G566" t="s">
        <v>14</v>
      </c>
    </row>
    <row r="567" spans="1:7" x14ac:dyDescent="0.2">
      <c r="A567">
        <v>24.768325508039421</v>
      </c>
      <c r="B567">
        <v>0</v>
      </c>
      <c r="C567">
        <v>108</v>
      </c>
      <c r="D567" s="3">
        <v>0.1875</v>
      </c>
      <c r="E567">
        <v>1</v>
      </c>
      <c r="F567">
        <v>93.245765004809755</v>
      </c>
      <c r="G567" t="s">
        <v>14</v>
      </c>
    </row>
    <row r="568" spans="1:7" x14ac:dyDescent="0.2">
      <c r="A568">
        <v>18.706496596969021</v>
      </c>
      <c r="B568">
        <v>1</v>
      </c>
      <c r="C568">
        <v>19016</v>
      </c>
      <c r="D568" s="3">
        <v>0.19791666666666666</v>
      </c>
      <c r="E568">
        <v>0</v>
      </c>
      <c r="F568">
        <v>37.777777929591466</v>
      </c>
      <c r="G568" t="s">
        <v>14</v>
      </c>
    </row>
    <row r="569" spans="1:7" x14ac:dyDescent="0.2">
      <c r="A569">
        <v>25.18236432970463</v>
      </c>
      <c r="B569">
        <v>0</v>
      </c>
      <c r="C569">
        <v>59</v>
      </c>
      <c r="D569" s="3">
        <v>0.19791666666666666</v>
      </c>
      <c r="E569">
        <v>1</v>
      </c>
      <c r="F569">
        <v>100</v>
      </c>
      <c r="G569" t="s">
        <v>14</v>
      </c>
    </row>
    <row r="570" spans="1:7" x14ac:dyDescent="0.2">
      <c r="A570">
        <v>36.650193147224563</v>
      </c>
      <c r="B570">
        <v>1</v>
      </c>
      <c r="C570">
        <v>3184</v>
      </c>
      <c r="D570" s="3">
        <v>0.20833333333333334</v>
      </c>
      <c r="E570">
        <v>0</v>
      </c>
      <c r="F570">
        <v>53.087457723770285</v>
      </c>
      <c r="G570" t="s">
        <v>14</v>
      </c>
    </row>
    <row r="571" spans="1:7" x14ac:dyDescent="0.2">
      <c r="A571">
        <v>20.553119866266847</v>
      </c>
      <c r="B571">
        <v>0</v>
      </c>
      <c r="C571">
        <v>180</v>
      </c>
      <c r="D571" s="3">
        <v>0.20833333333333334</v>
      </c>
      <c r="E571">
        <v>1</v>
      </c>
      <c r="F571">
        <v>92.078177975280042</v>
      </c>
      <c r="G571" t="s">
        <v>14</v>
      </c>
    </row>
    <row r="572" spans="1:7" x14ac:dyDescent="0.2">
      <c r="A572">
        <v>10.108456543679088</v>
      </c>
      <c r="B572">
        <v>1</v>
      </c>
      <c r="C572">
        <v>9244</v>
      </c>
      <c r="D572" s="3">
        <v>0.21875</v>
      </c>
      <c r="E572">
        <v>0</v>
      </c>
      <c r="F572">
        <v>51.633309975128043</v>
      </c>
      <c r="G572" t="s">
        <v>14</v>
      </c>
    </row>
    <row r="573" spans="1:7" x14ac:dyDescent="0.2">
      <c r="A573">
        <v>11.055062974842674</v>
      </c>
      <c r="B573">
        <v>0</v>
      </c>
      <c r="C573">
        <v>2</v>
      </c>
      <c r="D573" s="3">
        <v>0.21875</v>
      </c>
      <c r="E573">
        <v>1</v>
      </c>
      <c r="F573">
        <v>100</v>
      </c>
      <c r="G573" t="s">
        <v>14</v>
      </c>
    </row>
    <row r="574" spans="1:7" x14ac:dyDescent="0.2">
      <c r="A574">
        <v>17.37842734522054</v>
      </c>
      <c r="B574">
        <v>1</v>
      </c>
      <c r="C574">
        <v>3562</v>
      </c>
      <c r="D574" s="3">
        <v>0.22916666666666666</v>
      </c>
      <c r="E574">
        <v>0</v>
      </c>
      <c r="F574">
        <v>57.542715179230015</v>
      </c>
      <c r="G574" t="s">
        <v>14</v>
      </c>
    </row>
    <row r="575" spans="1:7" x14ac:dyDescent="0.2">
      <c r="A575">
        <v>24.618149549661482</v>
      </c>
      <c r="B575">
        <v>0</v>
      </c>
      <c r="C575">
        <v>141</v>
      </c>
      <c r="D575" s="3">
        <v>0.22916666666666666</v>
      </c>
      <c r="E575">
        <v>1</v>
      </c>
      <c r="F575">
        <v>98.035716615307123</v>
      </c>
      <c r="G575" t="s">
        <v>14</v>
      </c>
    </row>
    <row r="576" spans="1:7" x14ac:dyDescent="0.2">
      <c r="A576">
        <v>26.934520548386203</v>
      </c>
      <c r="B576">
        <v>1</v>
      </c>
      <c r="C576">
        <v>4700</v>
      </c>
      <c r="D576" s="3">
        <v>0.23958333333333334</v>
      </c>
      <c r="E576">
        <v>0</v>
      </c>
      <c r="F576">
        <v>41.878547286979725</v>
      </c>
      <c r="G576" t="s">
        <v>14</v>
      </c>
    </row>
    <row r="577" spans="1:7" x14ac:dyDescent="0.2">
      <c r="A577">
        <v>26.403521306196946</v>
      </c>
      <c r="B577">
        <v>0</v>
      </c>
      <c r="C577">
        <v>23</v>
      </c>
      <c r="D577" s="3">
        <v>0.23958333333333334</v>
      </c>
      <c r="E577">
        <v>1</v>
      </c>
      <c r="F577">
        <v>100</v>
      </c>
      <c r="G577" t="s">
        <v>14</v>
      </c>
    </row>
    <row r="578" spans="1:7" x14ac:dyDescent="0.2">
      <c r="A578">
        <v>36.234626739332626</v>
      </c>
      <c r="B578">
        <v>1</v>
      </c>
      <c r="C578">
        <v>15743</v>
      </c>
      <c r="D578" s="11">
        <v>0.97828703703703701</v>
      </c>
      <c r="E578">
        <v>0</v>
      </c>
      <c r="F578">
        <v>7.8320171318601162</v>
      </c>
      <c r="G578" t="s">
        <v>16</v>
      </c>
    </row>
    <row r="579" spans="1:7" x14ac:dyDescent="0.2">
      <c r="A579">
        <v>31.904613186602198</v>
      </c>
      <c r="B579">
        <v>1</v>
      </c>
      <c r="C579">
        <v>5248</v>
      </c>
      <c r="D579" s="11">
        <v>0.98107638888888882</v>
      </c>
      <c r="E579">
        <v>0</v>
      </c>
      <c r="F579">
        <v>1.1669257146410992</v>
      </c>
      <c r="G579" t="s">
        <v>16</v>
      </c>
    </row>
    <row r="580" spans="1:7" x14ac:dyDescent="0.2">
      <c r="A580">
        <v>39.622416823982846</v>
      </c>
      <c r="B580">
        <v>1</v>
      </c>
      <c r="C580">
        <v>10391</v>
      </c>
      <c r="D580" s="11">
        <v>0.96789351851851857</v>
      </c>
      <c r="E580">
        <v>0</v>
      </c>
      <c r="F580">
        <v>10.03784780697544</v>
      </c>
      <c r="G580" t="s">
        <v>16</v>
      </c>
    </row>
    <row r="581" spans="1:7" x14ac:dyDescent="0.2">
      <c r="A581">
        <v>40.172230870686121</v>
      </c>
      <c r="B581">
        <v>1</v>
      </c>
      <c r="C581">
        <v>12058</v>
      </c>
      <c r="D581" s="11">
        <v>0.97554398148148136</v>
      </c>
      <c r="E581">
        <v>0</v>
      </c>
      <c r="F581">
        <v>8.7878302185043538</v>
      </c>
      <c r="G581" t="s">
        <v>16</v>
      </c>
    </row>
    <row r="582" spans="1:7" x14ac:dyDescent="0.2">
      <c r="A582">
        <v>33.770047720477933</v>
      </c>
      <c r="B582">
        <v>1</v>
      </c>
      <c r="C582">
        <v>3306</v>
      </c>
      <c r="D582" s="11">
        <v>0.97347222222222218</v>
      </c>
      <c r="E582">
        <v>0</v>
      </c>
      <c r="F582">
        <v>9.3333014729086319</v>
      </c>
      <c r="G582" t="s">
        <v>16</v>
      </c>
    </row>
    <row r="583" spans="1:7" x14ac:dyDescent="0.2">
      <c r="A583">
        <v>40.029330425309411</v>
      </c>
      <c r="B583">
        <v>0</v>
      </c>
      <c r="C583">
        <v>153</v>
      </c>
      <c r="D583" s="11">
        <v>0.9679282407407408</v>
      </c>
      <c r="E583">
        <v>1</v>
      </c>
      <c r="F583">
        <v>96.504919805415014</v>
      </c>
      <c r="G583" t="s">
        <v>16</v>
      </c>
    </row>
    <row r="584" spans="1:7" x14ac:dyDescent="0.2">
      <c r="A584">
        <v>39.743342414669563</v>
      </c>
      <c r="B584">
        <v>0</v>
      </c>
      <c r="C584">
        <v>17</v>
      </c>
      <c r="D584" s="11">
        <v>0.97767361111111106</v>
      </c>
      <c r="E584">
        <v>1</v>
      </c>
      <c r="F584">
        <v>97.44429756665194</v>
      </c>
      <c r="G584" t="s">
        <v>16</v>
      </c>
    </row>
    <row r="585" spans="1:7" x14ac:dyDescent="0.2">
      <c r="A585">
        <v>38.78830508369758</v>
      </c>
      <c r="B585">
        <v>0</v>
      </c>
      <c r="C585">
        <v>86</v>
      </c>
      <c r="D585" s="11">
        <v>0.97421296296296289</v>
      </c>
      <c r="E585">
        <v>1</v>
      </c>
      <c r="F585">
        <v>92.826804638785845</v>
      </c>
      <c r="G585" t="s">
        <v>16</v>
      </c>
    </row>
    <row r="586" spans="1:7" x14ac:dyDescent="0.2">
      <c r="A586">
        <v>44.695070996342416</v>
      </c>
      <c r="B586">
        <v>0</v>
      </c>
      <c r="C586">
        <v>148</v>
      </c>
      <c r="D586" s="11">
        <v>0.98255787037037046</v>
      </c>
      <c r="E586">
        <v>1</v>
      </c>
      <c r="F586">
        <v>100</v>
      </c>
      <c r="G586" t="s">
        <v>16</v>
      </c>
    </row>
    <row r="587" spans="1:7" x14ac:dyDescent="0.2">
      <c r="A587">
        <v>53.512237105273449</v>
      </c>
      <c r="B587">
        <v>0</v>
      </c>
      <c r="C587">
        <v>127</v>
      </c>
      <c r="D587" s="11">
        <v>0.98951388888888903</v>
      </c>
      <c r="E587">
        <v>1</v>
      </c>
      <c r="F587">
        <v>96.053545822691902</v>
      </c>
      <c r="G587" t="s">
        <v>16</v>
      </c>
    </row>
    <row r="588" spans="1:7" x14ac:dyDescent="0.2">
      <c r="A588">
        <v>40.501591543684917</v>
      </c>
      <c r="B588">
        <v>0</v>
      </c>
      <c r="C588">
        <v>58</v>
      </c>
      <c r="D588" s="11">
        <v>0.97771990740740733</v>
      </c>
      <c r="E588">
        <v>1</v>
      </c>
      <c r="F588">
        <v>100</v>
      </c>
      <c r="G588" t="s">
        <v>16</v>
      </c>
    </row>
    <row r="589" spans="1:7" x14ac:dyDescent="0.2">
      <c r="A589">
        <v>41.458566314780867</v>
      </c>
      <c r="B589">
        <v>0</v>
      </c>
      <c r="C589">
        <v>7</v>
      </c>
      <c r="D589" s="11">
        <v>0.97425925925925927</v>
      </c>
      <c r="E589">
        <v>1</v>
      </c>
      <c r="F589">
        <v>100</v>
      </c>
      <c r="G589" t="s">
        <v>16</v>
      </c>
    </row>
    <row r="590" spans="1:7" x14ac:dyDescent="0.2">
      <c r="A590">
        <v>32.760668363266802</v>
      </c>
      <c r="B590">
        <v>0</v>
      </c>
      <c r="C590">
        <v>172</v>
      </c>
      <c r="D590" s="11">
        <v>0.97357638888888887</v>
      </c>
      <c r="E590">
        <v>1</v>
      </c>
      <c r="F590">
        <v>100</v>
      </c>
      <c r="G590" t="s">
        <v>16</v>
      </c>
    </row>
    <row r="591" spans="1:7" x14ac:dyDescent="0.2">
      <c r="A591">
        <v>49.991099750430791</v>
      </c>
      <c r="B591">
        <v>0</v>
      </c>
      <c r="C591">
        <v>53</v>
      </c>
      <c r="D591" s="11">
        <v>0.98608796296296297</v>
      </c>
      <c r="E591">
        <v>1</v>
      </c>
      <c r="F591">
        <v>100</v>
      </c>
      <c r="G591" t="s">
        <v>16</v>
      </c>
    </row>
    <row r="592" spans="1:7" x14ac:dyDescent="0.2">
      <c r="A592">
        <v>35.436908252467298</v>
      </c>
      <c r="B592">
        <v>0</v>
      </c>
      <c r="C592">
        <v>141</v>
      </c>
      <c r="D592" s="11">
        <v>0.97012731481481473</v>
      </c>
      <c r="E592">
        <v>1</v>
      </c>
      <c r="F592">
        <v>100</v>
      </c>
      <c r="G592" t="s">
        <v>16</v>
      </c>
    </row>
    <row r="593" spans="1:7" x14ac:dyDescent="0.2">
      <c r="A593">
        <v>33.911261370660114</v>
      </c>
      <c r="B593">
        <v>0</v>
      </c>
      <c r="C593">
        <v>38</v>
      </c>
      <c r="D593" s="11">
        <v>0.97916666666666663</v>
      </c>
      <c r="E593">
        <v>1</v>
      </c>
      <c r="F593">
        <v>93.587358578128672</v>
      </c>
      <c r="G593" t="s">
        <v>16</v>
      </c>
    </row>
    <row r="594" spans="1:7" x14ac:dyDescent="0.2">
      <c r="A594">
        <v>33.493314236418854</v>
      </c>
      <c r="B594">
        <v>0</v>
      </c>
      <c r="C594">
        <v>83</v>
      </c>
      <c r="D594" s="11">
        <v>0.98542824074074087</v>
      </c>
      <c r="E594">
        <v>1</v>
      </c>
      <c r="F594">
        <v>94.267611834701526</v>
      </c>
      <c r="G594" t="s">
        <v>16</v>
      </c>
    </row>
    <row r="595" spans="1:7" x14ac:dyDescent="0.2">
      <c r="A595">
        <v>50.406791191555676</v>
      </c>
      <c r="B595">
        <v>0</v>
      </c>
      <c r="C595">
        <v>140</v>
      </c>
      <c r="D595" s="11">
        <v>0.98196759259259259</v>
      </c>
      <c r="E595">
        <v>1</v>
      </c>
      <c r="F595">
        <v>100</v>
      </c>
      <c r="G595" t="s">
        <v>16</v>
      </c>
    </row>
    <row r="596" spans="1:7" x14ac:dyDescent="0.2">
      <c r="A596">
        <v>46.389453671520236</v>
      </c>
      <c r="B596">
        <v>0</v>
      </c>
      <c r="C596">
        <v>84</v>
      </c>
      <c r="D596" s="11">
        <v>0.98059027777777774</v>
      </c>
      <c r="E596">
        <v>1</v>
      </c>
      <c r="F596">
        <v>96.317049503449482</v>
      </c>
      <c r="G596" t="s">
        <v>16</v>
      </c>
    </row>
    <row r="597" spans="1:7" x14ac:dyDescent="0.2">
      <c r="A597">
        <v>29.145557090801617</v>
      </c>
      <c r="B597">
        <v>1</v>
      </c>
      <c r="C597">
        <v>16725</v>
      </c>
      <c r="D597" s="11">
        <v>0.97712962962962957</v>
      </c>
      <c r="E597">
        <v>0</v>
      </c>
      <c r="F597">
        <v>14.6709490815302</v>
      </c>
      <c r="G597" t="s">
        <v>16</v>
      </c>
    </row>
    <row r="598" spans="1:7" x14ac:dyDescent="0.2">
      <c r="A598">
        <v>38.105205809080466</v>
      </c>
      <c r="B598">
        <v>1</v>
      </c>
      <c r="C598">
        <v>14736</v>
      </c>
      <c r="D598" s="11">
        <v>0.96811342592592597</v>
      </c>
      <c r="E598">
        <v>0</v>
      </c>
      <c r="F598">
        <v>5.74056200234158</v>
      </c>
      <c r="G598" t="s">
        <v>16</v>
      </c>
    </row>
    <row r="599" spans="1:7" x14ac:dyDescent="0.2">
      <c r="A599">
        <v>38.061392433632996</v>
      </c>
      <c r="B599">
        <v>1</v>
      </c>
      <c r="C599">
        <v>17331</v>
      </c>
      <c r="D599" s="11">
        <v>0.97090277777777767</v>
      </c>
      <c r="E599">
        <v>0</v>
      </c>
      <c r="F599">
        <v>9.0265344606260989</v>
      </c>
      <c r="G599" t="s">
        <v>16</v>
      </c>
    </row>
    <row r="600" spans="1:7" x14ac:dyDescent="0.2">
      <c r="A600">
        <v>51.478768478633974</v>
      </c>
      <c r="B600">
        <v>0</v>
      </c>
      <c r="C600">
        <v>156</v>
      </c>
      <c r="D600" s="11">
        <v>0.97091435185185182</v>
      </c>
      <c r="E600">
        <v>1</v>
      </c>
      <c r="F600">
        <v>97.462686420320154</v>
      </c>
      <c r="G600" t="s">
        <v>16</v>
      </c>
    </row>
    <row r="601" spans="1:7" x14ac:dyDescent="0.2">
      <c r="A601">
        <v>43.853321340325174</v>
      </c>
      <c r="B601">
        <v>0</v>
      </c>
      <c r="C601">
        <v>82</v>
      </c>
      <c r="D601" s="11">
        <v>0.98413194444444452</v>
      </c>
      <c r="E601">
        <v>1</v>
      </c>
      <c r="F601">
        <v>93.861860330198269</v>
      </c>
      <c r="G601" t="s">
        <v>16</v>
      </c>
    </row>
    <row r="602" spans="1:7" x14ac:dyDescent="0.2">
      <c r="A602">
        <v>38.82091302170052</v>
      </c>
      <c r="B602">
        <v>1</v>
      </c>
      <c r="C602">
        <v>18805</v>
      </c>
      <c r="D602" s="11">
        <v>0.97650462962962958</v>
      </c>
      <c r="E602">
        <v>0</v>
      </c>
      <c r="F602">
        <v>6.9704122977955976</v>
      </c>
      <c r="G602" t="s">
        <v>16</v>
      </c>
    </row>
    <row r="603" spans="1:7" x14ac:dyDescent="0.2">
      <c r="A603">
        <v>48.047080337346166</v>
      </c>
      <c r="B603">
        <v>1</v>
      </c>
      <c r="C603">
        <v>4849</v>
      </c>
      <c r="D603" s="11">
        <v>0.97721064814814806</v>
      </c>
      <c r="E603">
        <v>0</v>
      </c>
      <c r="F603">
        <v>16.712851293576129</v>
      </c>
      <c r="G603" t="s">
        <v>16</v>
      </c>
    </row>
    <row r="604" spans="1:7" x14ac:dyDescent="0.2">
      <c r="A604">
        <v>36.59194487831509</v>
      </c>
      <c r="B604">
        <v>1</v>
      </c>
      <c r="C604">
        <v>19587</v>
      </c>
      <c r="D604" s="11">
        <v>0.98486111111111119</v>
      </c>
      <c r="E604">
        <v>0</v>
      </c>
      <c r="F604">
        <v>11.093976786948744</v>
      </c>
      <c r="G604" t="s">
        <v>16</v>
      </c>
    </row>
    <row r="605" spans="1:7" x14ac:dyDescent="0.2">
      <c r="A605">
        <v>27.935985529708976</v>
      </c>
      <c r="B605">
        <v>0</v>
      </c>
      <c r="C605">
        <v>197</v>
      </c>
      <c r="D605" s="11">
        <v>0.97931712962962969</v>
      </c>
      <c r="E605">
        <v>1</v>
      </c>
      <c r="F605">
        <v>100</v>
      </c>
      <c r="G605" t="s">
        <v>16</v>
      </c>
    </row>
    <row r="606" spans="1:7" x14ac:dyDescent="0.2">
      <c r="A606">
        <v>45.72984516931669</v>
      </c>
      <c r="B606">
        <v>0</v>
      </c>
      <c r="C606">
        <v>68</v>
      </c>
      <c r="D606" s="11">
        <v>0.97239583333333335</v>
      </c>
      <c r="E606">
        <v>1</v>
      </c>
      <c r="F606">
        <v>97.579265000402344</v>
      </c>
      <c r="G606" t="s">
        <v>16</v>
      </c>
    </row>
    <row r="607" spans="1:7" x14ac:dyDescent="0.2">
      <c r="A607">
        <v>51.584754236109369</v>
      </c>
      <c r="B607">
        <v>1</v>
      </c>
      <c r="C607">
        <v>11730</v>
      </c>
      <c r="D607" s="11">
        <v>0.97726851851851848</v>
      </c>
      <c r="E607">
        <v>0</v>
      </c>
      <c r="F607">
        <v>4.0336024196798377</v>
      </c>
      <c r="G607" t="s">
        <v>16</v>
      </c>
    </row>
    <row r="608" spans="1:7" x14ac:dyDescent="0.2">
      <c r="A608">
        <v>33.139418015619668</v>
      </c>
      <c r="B608">
        <v>1</v>
      </c>
      <c r="C608">
        <v>3900</v>
      </c>
      <c r="D608" s="11">
        <v>0.97520833333333323</v>
      </c>
      <c r="E608">
        <v>0</v>
      </c>
      <c r="F608">
        <v>21.241907966359815</v>
      </c>
      <c r="G608" t="s">
        <v>16</v>
      </c>
    </row>
    <row r="609" spans="1:7" x14ac:dyDescent="0.2">
      <c r="A609">
        <v>35.350862662920626</v>
      </c>
      <c r="B609">
        <v>1</v>
      </c>
      <c r="C609">
        <v>2893</v>
      </c>
      <c r="D609" s="11">
        <v>0.97799768518518515</v>
      </c>
      <c r="E609">
        <v>0</v>
      </c>
      <c r="F609">
        <v>12.782200362687288</v>
      </c>
      <c r="G609" t="s">
        <v>16</v>
      </c>
    </row>
    <row r="610" spans="1:7" x14ac:dyDescent="0.2">
      <c r="A610">
        <v>48.502634546153786</v>
      </c>
      <c r="B610">
        <v>0</v>
      </c>
      <c r="C610">
        <v>13</v>
      </c>
      <c r="D610" s="11">
        <v>0.97314814814814821</v>
      </c>
      <c r="E610">
        <v>1</v>
      </c>
      <c r="F610">
        <v>97.553580417052274</v>
      </c>
      <c r="G610" t="s">
        <v>16</v>
      </c>
    </row>
    <row r="611" spans="1:7" x14ac:dyDescent="0.2">
      <c r="A611">
        <v>43.500441488384695</v>
      </c>
      <c r="B611">
        <v>1</v>
      </c>
      <c r="C611">
        <v>7205</v>
      </c>
      <c r="D611" s="11">
        <v>0.96621527777777771</v>
      </c>
      <c r="E611">
        <v>0</v>
      </c>
      <c r="F611">
        <v>2.6435329863769983</v>
      </c>
      <c r="G611" t="s">
        <v>16</v>
      </c>
    </row>
    <row r="612" spans="1:7" x14ac:dyDescent="0.2">
      <c r="A612">
        <v>30.347987247088106</v>
      </c>
      <c r="B612">
        <v>1</v>
      </c>
      <c r="C612">
        <v>10668</v>
      </c>
      <c r="D612" s="11">
        <v>0.9794328703703703</v>
      </c>
      <c r="E612">
        <v>0</v>
      </c>
      <c r="F612">
        <v>5.9085905758404831</v>
      </c>
      <c r="G612" t="s">
        <v>16</v>
      </c>
    </row>
    <row r="613" spans="1:7" x14ac:dyDescent="0.2">
      <c r="A613">
        <v>32.137179226987328</v>
      </c>
      <c r="B613">
        <v>1</v>
      </c>
      <c r="C613">
        <v>15857</v>
      </c>
      <c r="D613" s="11">
        <v>0.98222222222222233</v>
      </c>
      <c r="E613">
        <v>0</v>
      </c>
      <c r="F613">
        <v>19.304119211320369</v>
      </c>
      <c r="G613" t="s">
        <v>16</v>
      </c>
    </row>
    <row r="614" spans="1:7" x14ac:dyDescent="0.2">
      <c r="A614">
        <v>52.574989725039856</v>
      </c>
      <c r="B614">
        <v>1</v>
      </c>
      <c r="C614">
        <v>3429</v>
      </c>
      <c r="D614" s="11">
        <v>0.97251157407407396</v>
      </c>
      <c r="E614">
        <v>0</v>
      </c>
      <c r="F614">
        <v>4.5297679008509739</v>
      </c>
      <c r="G614" t="s">
        <v>16</v>
      </c>
    </row>
    <row r="615" spans="1:7" x14ac:dyDescent="0.2">
      <c r="A615">
        <v>41.050948184608039</v>
      </c>
      <c r="B615">
        <v>1</v>
      </c>
      <c r="C615">
        <v>19740</v>
      </c>
      <c r="D615" s="11">
        <v>0.97391203703703699</v>
      </c>
      <c r="E615">
        <v>0</v>
      </c>
      <c r="F615">
        <v>0.75698562201035102</v>
      </c>
      <c r="G615" t="s">
        <v>16</v>
      </c>
    </row>
    <row r="616" spans="1:7" x14ac:dyDescent="0.2">
      <c r="A616">
        <v>31.605711153765153</v>
      </c>
      <c r="B616">
        <v>1</v>
      </c>
      <c r="C616">
        <v>10093</v>
      </c>
      <c r="D616" s="11">
        <v>0.96628472222222228</v>
      </c>
      <c r="E616">
        <v>0</v>
      </c>
      <c r="F616">
        <v>4.7693992422607492</v>
      </c>
      <c r="G616" t="s">
        <v>16</v>
      </c>
    </row>
    <row r="617" spans="1:7" x14ac:dyDescent="0.2">
      <c r="A617">
        <v>36.060091252272741</v>
      </c>
      <c r="B617">
        <v>1</v>
      </c>
      <c r="C617">
        <v>16695</v>
      </c>
      <c r="D617" s="11">
        <v>0.9725462962962963</v>
      </c>
      <c r="E617">
        <v>0</v>
      </c>
      <c r="F617">
        <v>6.4166355305446459</v>
      </c>
      <c r="G617" t="s">
        <v>16</v>
      </c>
    </row>
    <row r="618" spans="1:7" x14ac:dyDescent="0.2">
      <c r="A618">
        <v>39.434411153065135</v>
      </c>
      <c r="B618">
        <v>1</v>
      </c>
      <c r="C618">
        <v>6546</v>
      </c>
      <c r="D618" s="11">
        <v>0.97900462962962953</v>
      </c>
      <c r="E618">
        <v>0</v>
      </c>
      <c r="F618">
        <v>15.045033155450364</v>
      </c>
      <c r="G618" t="s">
        <v>16</v>
      </c>
    </row>
    <row r="619" spans="1:7" x14ac:dyDescent="0.2">
      <c r="A619">
        <v>41.382912040880512</v>
      </c>
      <c r="B619">
        <v>1</v>
      </c>
      <c r="C619">
        <v>19855</v>
      </c>
      <c r="D619" s="11">
        <v>0.97484953703703703</v>
      </c>
      <c r="E619">
        <v>0</v>
      </c>
      <c r="F619">
        <v>6.1647397431206592</v>
      </c>
      <c r="G619" t="s">
        <v>16</v>
      </c>
    </row>
    <row r="620" spans="1:7" x14ac:dyDescent="0.2">
      <c r="A620">
        <v>37.31061578716217</v>
      </c>
      <c r="B620">
        <v>1</v>
      </c>
      <c r="C620">
        <v>9620</v>
      </c>
      <c r="D620" s="11">
        <v>0.97902777777777783</v>
      </c>
      <c r="E620">
        <v>0</v>
      </c>
      <c r="F620">
        <v>2.4361529130729913</v>
      </c>
      <c r="G620" t="s">
        <v>16</v>
      </c>
    </row>
    <row r="621" spans="1:7" x14ac:dyDescent="0.2">
      <c r="A621">
        <v>34.628670297247226</v>
      </c>
      <c r="B621">
        <v>0</v>
      </c>
      <c r="C621">
        <v>85</v>
      </c>
      <c r="D621" s="11">
        <v>0.9797337962962962</v>
      </c>
      <c r="E621">
        <v>1</v>
      </c>
      <c r="F621">
        <v>100</v>
      </c>
      <c r="G621" t="s">
        <v>16</v>
      </c>
    </row>
    <row r="622" spans="1:7" x14ac:dyDescent="0.2">
      <c r="A622">
        <v>44.422999755894544</v>
      </c>
      <c r="B622">
        <v>0</v>
      </c>
      <c r="C622">
        <v>120</v>
      </c>
      <c r="D622" s="11">
        <v>0.97628472222222218</v>
      </c>
      <c r="E622">
        <v>1</v>
      </c>
      <c r="F622">
        <v>100</v>
      </c>
      <c r="G622" t="s">
        <v>16</v>
      </c>
    </row>
    <row r="623" spans="1:7" x14ac:dyDescent="0.2">
      <c r="A623">
        <v>44.490668078536025</v>
      </c>
      <c r="B623">
        <v>0</v>
      </c>
      <c r="C623">
        <v>24</v>
      </c>
      <c r="D623" s="11">
        <v>0.97699074074074077</v>
      </c>
      <c r="E623">
        <v>1</v>
      </c>
      <c r="F623">
        <v>100</v>
      </c>
      <c r="G623" t="s">
        <v>16</v>
      </c>
    </row>
    <row r="624" spans="1:7" x14ac:dyDescent="0.2">
      <c r="A624">
        <v>38.373861996027713</v>
      </c>
      <c r="B624">
        <v>0</v>
      </c>
      <c r="C624">
        <v>28</v>
      </c>
      <c r="D624" s="11">
        <v>0.97491898148148137</v>
      </c>
      <c r="E624">
        <v>1</v>
      </c>
      <c r="F624">
        <v>99.430332144660824</v>
      </c>
      <c r="G624" t="s">
        <v>16</v>
      </c>
    </row>
    <row r="625" spans="1:7" x14ac:dyDescent="0.2">
      <c r="A625">
        <v>23.287137258567967</v>
      </c>
      <c r="B625">
        <v>0</v>
      </c>
      <c r="C625">
        <v>15</v>
      </c>
      <c r="D625" s="11">
        <v>0.97979166666666662</v>
      </c>
      <c r="E625">
        <v>1</v>
      </c>
      <c r="F625">
        <v>100</v>
      </c>
      <c r="G625" t="s">
        <v>16</v>
      </c>
    </row>
    <row r="626" spans="1:7" x14ac:dyDescent="0.2">
      <c r="A626">
        <v>53.62765330973221</v>
      </c>
      <c r="B626">
        <v>0</v>
      </c>
      <c r="C626">
        <v>82</v>
      </c>
      <c r="D626" s="11">
        <v>0.97980324074074077</v>
      </c>
      <c r="E626">
        <v>1</v>
      </c>
      <c r="F626">
        <v>96.875392219882542</v>
      </c>
      <c r="G626" t="s">
        <v>16</v>
      </c>
    </row>
    <row r="627" spans="1:7" x14ac:dyDescent="0.2">
      <c r="A627">
        <v>46.844177467465997</v>
      </c>
      <c r="B627">
        <v>0</v>
      </c>
      <c r="C627">
        <v>81</v>
      </c>
      <c r="D627" s="11">
        <v>0.97425925925925927</v>
      </c>
      <c r="E627">
        <v>1</v>
      </c>
      <c r="F627">
        <v>99.357861537083991</v>
      </c>
      <c r="G627" t="s">
        <v>16</v>
      </c>
    </row>
    <row r="628" spans="1:7" x14ac:dyDescent="0.2">
      <c r="A628">
        <v>34.512382917747949</v>
      </c>
      <c r="B628">
        <v>0</v>
      </c>
      <c r="C628">
        <v>22</v>
      </c>
      <c r="D628" s="11">
        <v>0.97843749999999996</v>
      </c>
      <c r="E628">
        <v>1</v>
      </c>
      <c r="F628">
        <v>96.725148812684239</v>
      </c>
      <c r="G628" t="s">
        <v>16</v>
      </c>
    </row>
    <row r="629" spans="1:7" x14ac:dyDescent="0.2">
      <c r="A629">
        <v>40.638097734270431</v>
      </c>
      <c r="B629">
        <v>0</v>
      </c>
      <c r="C629">
        <v>147</v>
      </c>
      <c r="D629" s="11">
        <v>0.98469907407407409</v>
      </c>
      <c r="E629">
        <v>1</v>
      </c>
      <c r="F629">
        <v>100</v>
      </c>
      <c r="G629" t="s">
        <v>16</v>
      </c>
    </row>
    <row r="630" spans="1:7" x14ac:dyDescent="0.2">
      <c r="A630">
        <v>35.916344656463195</v>
      </c>
      <c r="B630">
        <v>0</v>
      </c>
      <c r="C630">
        <v>62</v>
      </c>
      <c r="D630" s="11">
        <v>0.98332175925925935</v>
      </c>
      <c r="E630">
        <v>1</v>
      </c>
      <c r="F630">
        <v>100</v>
      </c>
      <c r="G630" t="s">
        <v>16</v>
      </c>
    </row>
    <row r="631" spans="1:7" x14ac:dyDescent="0.2">
      <c r="A631">
        <v>31.015160880129343</v>
      </c>
      <c r="B631">
        <v>0</v>
      </c>
      <c r="C631">
        <v>94</v>
      </c>
      <c r="D631" s="11">
        <v>0.97013888888888877</v>
      </c>
      <c r="E631">
        <v>1</v>
      </c>
      <c r="F631">
        <v>96.736165865880551</v>
      </c>
      <c r="G631" t="s">
        <v>16</v>
      </c>
    </row>
    <row r="632" spans="1:7" x14ac:dyDescent="0.2">
      <c r="A632">
        <v>36.070054207657009</v>
      </c>
      <c r="B632">
        <v>0</v>
      </c>
      <c r="C632">
        <v>134</v>
      </c>
      <c r="D632" s="11">
        <v>0.97917824074074067</v>
      </c>
      <c r="E632">
        <v>1</v>
      </c>
      <c r="F632">
        <v>99.33548037838824</v>
      </c>
      <c r="G632" t="s">
        <v>16</v>
      </c>
    </row>
    <row r="633" spans="1:7" x14ac:dyDescent="0.2">
      <c r="A633">
        <v>35.098993194234851</v>
      </c>
      <c r="B633">
        <v>0</v>
      </c>
      <c r="C633">
        <v>97</v>
      </c>
      <c r="D633" s="11">
        <v>0.97016203703703707</v>
      </c>
      <c r="E633">
        <v>1</v>
      </c>
      <c r="F633">
        <v>100</v>
      </c>
      <c r="G633" t="s">
        <v>16</v>
      </c>
    </row>
    <row r="634" spans="1:7" x14ac:dyDescent="0.2">
      <c r="A634">
        <v>37.062380211204207</v>
      </c>
      <c r="B634">
        <v>0</v>
      </c>
      <c r="C634">
        <v>100</v>
      </c>
      <c r="D634" s="11">
        <v>0.97711805555555553</v>
      </c>
      <c r="E634">
        <v>1</v>
      </c>
      <c r="F634">
        <v>100</v>
      </c>
      <c r="G634" t="s">
        <v>16</v>
      </c>
    </row>
    <row r="635" spans="1:7" x14ac:dyDescent="0.2">
      <c r="A635">
        <v>34.025118922436903</v>
      </c>
      <c r="B635">
        <v>0</v>
      </c>
      <c r="C635">
        <v>175</v>
      </c>
      <c r="D635" s="11">
        <v>0.97296296296296292</v>
      </c>
      <c r="E635">
        <v>1</v>
      </c>
      <c r="F635">
        <v>94.332166654971687</v>
      </c>
      <c r="G635" t="s">
        <v>16</v>
      </c>
    </row>
    <row r="636" spans="1:7" x14ac:dyDescent="0.2">
      <c r="A636">
        <v>32.49213301337273</v>
      </c>
      <c r="B636">
        <v>0</v>
      </c>
      <c r="C636">
        <v>172</v>
      </c>
      <c r="D636" s="11">
        <v>0.97991898148148138</v>
      </c>
      <c r="E636">
        <v>1</v>
      </c>
      <c r="F636">
        <v>93.858699086474473</v>
      </c>
      <c r="G636" t="s">
        <v>16</v>
      </c>
    </row>
    <row r="637" spans="1:7" x14ac:dyDescent="0.2">
      <c r="A637">
        <v>41.962245645099266</v>
      </c>
      <c r="B637">
        <v>1</v>
      </c>
      <c r="C637">
        <v>11401</v>
      </c>
      <c r="D637" s="11">
        <v>0.96881944444444446</v>
      </c>
      <c r="E637">
        <v>0</v>
      </c>
      <c r="F637">
        <v>20.957728226584113</v>
      </c>
      <c r="G637" t="s">
        <v>16</v>
      </c>
    </row>
    <row r="638" spans="1:7" x14ac:dyDescent="0.2">
      <c r="A638">
        <v>41.345620978266403</v>
      </c>
      <c r="B638">
        <v>1</v>
      </c>
      <c r="C638">
        <v>17064</v>
      </c>
      <c r="D638" s="11">
        <v>0.98898148148148146</v>
      </c>
      <c r="E638">
        <v>0</v>
      </c>
      <c r="F638">
        <v>14.554936500070625</v>
      </c>
      <c r="G638" t="s">
        <v>16</v>
      </c>
    </row>
    <row r="639" spans="1:7" x14ac:dyDescent="0.2">
      <c r="A639">
        <v>35.207573045992227</v>
      </c>
      <c r="B639">
        <v>1</v>
      </c>
      <c r="C639">
        <v>4921</v>
      </c>
      <c r="D639" s="11">
        <v>0.97232638888888889</v>
      </c>
      <c r="E639">
        <v>0</v>
      </c>
      <c r="F639">
        <v>12.296107093071036</v>
      </c>
      <c r="G639" t="s">
        <v>16</v>
      </c>
    </row>
    <row r="640" spans="1:7" x14ac:dyDescent="0.2">
      <c r="A640">
        <v>29.812876203597924</v>
      </c>
      <c r="B640">
        <v>0</v>
      </c>
      <c r="C640">
        <v>182</v>
      </c>
      <c r="D640" s="11">
        <v>0.97928240740740735</v>
      </c>
      <c r="E640">
        <v>1</v>
      </c>
      <c r="F640">
        <v>95.101289594143466</v>
      </c>
      <c r="G640" t="s">
        <v>16</v>
      </c>
    </row>
    <row r="641" spans="1:7" x14ac:dyDescent="0.2">
      <c r="A641">
        <v>26.865024508921039</v>
      </c>
      <c r="B641">
        <v>0</v>
      </c>
      <c r="C641">
        <v>109</v>
      </c>
      <c r="D641" s="11">
        <v>0.97859953703703706</v>
      </c>
      <c r="E641">
        <v>1</v>
      </c>
      <c r="F641">
        <v>100</v>
      </c>
      <c r="G641" t="s">
        <v>16</v>
      </c>
    </row>
    <row r="642" spans="1:7" x14ac:dyDescent="0.2">
      <c r="A642">
        <v>39.023007165751544</v>
      </c>
      <c r="B642">
        <v>0</v>
      </c>
      <c r="C642">
        <v>127</v>
      </c>
      <c r="D642" s="11">
        <v>0.98347222222222219</v>
      </c>
      <c r="E642">
        <v>1</v>
      </c>
      <c r="F642">
        <v>100</v>
      </c>
      <c r="G642" t="s">
        <v>16</v>
      </c>
    </row>
    <row r="643" spans="1:7" x14ac:dyDescent="0.2">
      <c r="A643">
        <v>38.760547547787453</v>
      </c>
      <c r="B643">
        <v>0</v>
      </c>
      <c r="C643">
        <v>54</v>
      </c>
      <c r="D643" s="11">
        <v>0.97167824074074072</v>
      </c>
      <c r="E643">
        <v>1</v>
      </c>
      <c r="F643">
        <v>100</v>
      </c>
      <c r="G643" t="s">
        <v>16</v>
      </c>
    </row>
    <row r="644" spans="1:7" x14ac:dyDescent="0.2">
      <c r="A644">
        <v>46.234666204840359</v>
      </c>
      <c r="B644">
        <v>1</v>
      </c>
      <c r="C644">
        <v>12990</v>
      </c>
      <c r="D644" s="11">
        <v>0.97307870370370375</v>
      </c>
      <c r="E644">
        <v>0</v>
      </c>
      <c r="F644">
        <v>11.905971296597146</v>
      </c>
      <c r="G644" t="s">
        <v>16</v>
      </c>
    </row>
    <row r="645" spans="1:7" x14ac:dyDescent="0.2">
      <c r="A645">
        <v>42.496539607451155</v>
      </c>
      <c r="B645">
        <v>1</v>
      </c>
      <c r="C645">
        <v>7239</v>
      </c>
      <c r="D645" s="11">
        <v>0.98282407407407402</v>
      </c>
      <c r="E645">
        <v>0</v>
      </c>
      <c r="F645">
        <v>0</v>
      </c>
      <c r="G645" t="s">
        <v>16</v>
      </c>
    </row>
    <row r="646" spans="1:7" x14ac:dyDescent="0.2">
      <c r="A646">
        <v>24.815334294798504</v>
      </c>
      <c r="B646">
        <v>1</v>
      </c>
      <c r="C646">
        <v>10454</v>
      </c>
      <c r="D646" s="11">
        <v>0.99116898148148147</v>
      </c>
      <c r="E646">
        <v>0</v>
      </c>
      <c r="F646">
        <v>9.6651803979651678</v>
      </c>
      <c r="G646" t="s">
        <v>16</v>
      </c>
    </row>
    <row r="647" spans="1:7" x14ac:dyDescent="0.2">
      <c r="A647">
        <v>47.396984605907527</v>
      </c>
      <c r="B647">
        <v>1</v>
      </c>
      <c r="C647">
        <v>18604</v>
      </c>
      <c r="D647" s="11">
        <v>0.98493055555555564</v>
      </c>
      <c r="E647">
        <v>0</v>
      </c>
      <c r="F647">
        <v>8.0489224430691308</v>
      </c>
      <c r="G647" t="s">
        <v>16</v>
      </c>
    </row>
    <row r="648" spans="1:7" x14ac:dyDescent="0.2">
      <c r="A648">
        <v>40.499117502082157</v>
      </c>
      <c r="B648">
        <v>1</v>
      </c>
      <c r="C648">
        <v>12021</v>
      </c>
      <c r="D648" s="11">
        <v>0.97035879629629618</v>
      </c>
      <c r="E648">
        <v>0</v>
      </c>
      <c r="F648">
        <v>13.615366916088785</v>
      </c>
      <c r="G648" t="s">
        <v>16</v>
      </c>
    </row>
    <row r="649" spans="1:7" x14ac:dyDescent="0.2">
      <c r="A649">
        <v>42.331656538929622</v>
      </c>
      <c r="B649">
        <v>0</v>
      </c>
      <c r="C649">
        <v>32</v>
      </c>
      <c r="D649" s="11">
        <v>0.97592592592592586</v>
      </c>
      <c r="E649">
        <v>1</v>
      </c>
      <c r="F649">
        <v>90.974979015909156</v>
      </c>
      <c r="G649" t="s">
        <v>16</v>
      </c>
    </row>
    <row r="650" spans="1:7" x14ac:dyDescent="0.2">
      <c r="A650">
        <v>43.768855944631326</v>
      </c>
      <c r="B650">
        <v>0</v>
      </c>
      <c r="C650">
        <v>170</v>
      </c>
      <c r="D650" s="11">
        <v>0.99121527777777785</v>
      </c>
      <c r="E650">
        <v>1</v>
      </c>
      <c r="F650">
        <v>100</v>
      </c>
      <c r="G650" t="s">
        <v>16</v>
      </c>
    </row>
    <row r="651" spans="1:7" x14ac:dyDescent="0.2">
      <c r="A651">
        <v>56.548659801792887</v>
      </c>
      <c r="B651">
        <v>1</v>
      </c>
      <c r="C651">
        <v>19229</v>
      </c>
      <c r="D651" s="11">
        <v>0.96761574074074075</v>
      </c>
      <c r="E651">
        <v>0</v>
      </c>
      <c r="F651">
        <v>3.4657844341878539</v>
      </c>
      <c r="G651" t="s">
        <v>16</v>
      </c>
    </row>
    <row r="652" spans="1:7" x14ac:dyDescent="0.2">
      <c r="A652">
        <v>31.600636696219595</v>
      </c>
      <c r="B652">
        <v>1</v>
      </c>
      <c r="C652">
        <v>4661</v>
      </c>
      <c r="D652" s="11">
        <v>0.98013888888888878</v>
      </c>
      <c r="E652">
        <v>0</v>
      </c>
      <c r="F652">
        <v>10.33594816910688</v>
      </c>
      <c r="G652" t="s">
        <v>16</v>
      </c>
    </row>
    <row r="653" spans="1:7" x14ac:dyDescent="0.2">
      <c r="A653">
        <v>41.344870984946766</v>
      </c>
      <c r="B653">
        <v>1</v>
      </c>
      <c r="C653">
        <v>17629</v>
      </c>
      <c r="D653" s="11">
        <v>0.97737268518518516</v>
      </c>
      <c r="E653">
        <v>0</v>
      </c>
      <c r="F653">
        <v>12.865047669889103</v>
      </c>
      <c r="G653" t="s">
        <v>16</v>
      </c>
    </row>
    <row r="654" spans="1:7" x14ac:dyDescent="0.2">
      <c r="A654">
        <v>35.357741591269331</v>
      </c>
      <c r="B654">
        <v>1</v>
      </c>
      <c r="C654">
        <v>16211</v>
      </c>
      <c r="D654" s="11">
        <v>0.97113425925925934</v>
      </c>
      <c r="E654">
        <v>0</v>
      </c>
      <c r="F654">
        <v>5.2856158660059736</v>
      </c>
      <c r="G654" t="s">
        <v>16</v>
      </c>
    </row>
    <row r="655" spans="1:7" x14ac:dyDescent="0.2">
      <c r="A655">
        <v>35.131208897931302</v>
      </c>
      <c r="B655">
        <v>1</v>
      </c>
      <c r="C655">
        <v>20652</v>
      </c>
      <c r="D655" s="11">
        <v>0.98156249999999989</v>
      </c>
      <c r="E655">
        <v>0</v>
      </c>
      <c r="F655">
        <v>9.3633900858624681</v>
      </c>
      <c r="G655" t="s">
        <v>16</v>
      </c>
    </row>
    <row r="656" spans="1:7" x14ac:dyDescent="0.2">
      <c r="A656">
        <v>23.317665776388893</v>
      </c>
      <c r="B656">
        <v>1</v>
      </c>
      <c r="C656">
        <v>10700</v>
      </c>
      <c r="D656" s="11">
        <v>0.98504629629629636</v>
      </c>
      <c r="E656">
        <v>0</v>
      </c>
      <c r="F656">
        <v>4.6611436829546893</v>
      </c>
      <c r="G656" t="s">
        <v>16</v>
      </c>
    </row>
    <row r="657" spans="1:7" x14ac:dyDescent="0.2">
      <c r="A657">
        <v>47.4138403573019</v>
      </c>
      <c r="B657">
        <v>1</v>
      </c>
      <c r="C657">
        <v>14600</v>
      </c>
      <c r="D657" s="11">
        <v>0.96978009259259257</v>
      </c>
      <c r="E657">
        <v>0</v>
      </c>
      <c r="F657">
        <v>11.29110349999039</v>
      </c>
      <c r="G657" t="s">
        <v>16</v>
      </c>
    </row>
    <row r="658" spans="1:7" x14ac:dyDescent="0.2">
      <c r="A658">
        <v>31.377006202091863</v>
      </c>
      <c r="B658">
        <v>1</v>
      </c>
      <c r="C658">
        <v>21887</v>
      </c>
      <c r="D658" s="11">
        <v>0.96909722222222228</v>
      </c>
      <c r="E658">
        <v>0</v>
      </c>
      <c r="F658">
        <v>12.887366117246906</v>
      </c>
      <c r="G658" t="s">
        <v>16</v>
      </c>
    </row>
    <row r="659" spans="1:7" x14ac:dyDescent="0.2">
      <c r="A659">
        <v>43.907464590931646</v>
      </c>
      <c r="B659">
        <v>1</v>
      </c>
      <c r="C659">
        <v>10145</v>
      </c>
      <c r="D659" s="11">
        <v>0.9836921296296296</v>
      </c>
      <c r="E659">
        <v>0</v>
      </c>
      <c r="F659">
        <v>2.4309462322583739</v>
      </c>
      <c r="G659" t="s">
        <v>16</v>
      </c>
    </row>
    <row r="660" spans="1:7" x14ac:dyDescent="0.2">
      <c r="A660">
        <v>28.148461766041542</v>
      </c>
      <c r="B660">
        <v>0</v>
      </c>
      <c r="C660">
        <v>171</v>
      </c>
      <c r="D660" s="11">
        <v>0.97259259259259256</v>
      </c>
      <c r="E660">
        <v>1</v>
      </c>
      <c r="F660">
        <v>100</v>
      </c>
      <c r="G660" t="s">
        <v>16</v>
      </c>
    </row>
    <row r="661" spans="1:7" x14ac:dyDescent="0.2">
      <c r="A661">
        <v>35.057009520855004</v>
      </c>
      <c r="B661">
        <v>0</v>
      </c>
      <c r="C661">
        <v>157</v>
      </c>
      <c r="D661" s="11">
        <v>0.9837152777777779</v>
      </c>
      <c r="E661">
        <v>1</v>
      </c>
      <c r="F661">
        <v>94.25289161314025</v>
      </c>
      <c r="G661" t="s">
        <v>16</v>
      </c>
    </row>
    <row r="662" spans="1:7" x14ac:dyDescent="0.2">
      <c r="A662">
        <v>35.52535202951821</v>
      </c>
      <c r="B662">
        <v>0</v>
      </c>
      <c r="C662">
        <v>182</v>
      </c>
      <c r="D662" s="11">
        <v>0.98025462962962961</v>
      </c>
      <c r="E662">
        <v>1</v>
      </c>
      <c r="F662">
        <v>95.53639602449816</v>
      </c>
      <c r="G662" t="s">
        <v>16</v>
      </c>
    </row>
    <row r="663" spans="1:7" x14ac:dyDescent="0.2">
      <c r="A663">
        <v>35.397650780127663</v>
      </c>
      <c r="B663">
        <v>0</v>
      </c>
      <c r="C663">
        <v>163</v>
      </c>
      <c r="D663" s="11">
        <v>0.98790509259259263</v>
      </c>
      <c r="E663">
        <v>1</v>
      </c>
      <c r="F663">
        <v>95.132491982646343</v>
      </c>
      <c r="G663" t="s">
        <v>16</v>
      </c>
    </row>
    <row r="664" spans="1:7" x14ac:dyDescent="0.2">
      <c r="A664">
        <v>41.923204578618758</v>
      </c>
      <c r="B664">
        <v>0</v>
      </c>
      <c r="C664">
        <v>77</v>
      </c>
      <c r="D664" s="11">
        <v>0.97958333333333325</v>
      </c>
      <c r="E664">
        <v>1</v>
      </c>
      <c r="F664">
        <v>98.522266334874843</v>
      </c>
      <c r="G664" t="s">
        <v>16</v>
      </c>
    </row>
    <row r="665" spans="1:7" x14ac:dyDescent="0.2">
      <c r="A665">
        <v>35.472365340117136</v>
      </c>
      <c r="B665">
        <v>0</v>
      </c>
      <c r="C665">
        <v>36</v>
      </c>
      <c r="D665" s="11">
        <v>0.97056712962962965</v>
      </c>
      <c r="E665">
        <v>1</v>
      </c>
      <c r="F665">
        <v>96.276669355544243</v>
      </c>
      <c r="G665" t="s">
        <v>16</v>
      </c>
    </row>
    <row r="666" spans="1:7" x14ac:dyDescent="0.2">
      <c r="A666">
        <v>24.785383784060315</v>
      </c>
      <c r="B666">
        <v>0</v>
      </c>
      <c r="C666">
        <v>135</v>
      </c>
      <c r="D666" s="11">
        <v>0.97960648148148155</v>
      </c>
      <c r="E666">
        <v>1</v>
      </c>
      <c r="F666">
        <v>100</v>
      </c>
      <c r="G666" t="s">
        <v>16</v>
      </c>
    </row>
    <row r="667" spans="1:7" x14ac:dyDescent="0.2">
      <c r="A667">
        <v>42.131608590463458</v>
      </c>
      <c r="B667">
        <v>0</v>
      </c>
      <c r="C667">
        <v>142</v>
      </c>
      <c r="D667" s="11">
        <v>0.98725694444444445</v>
      </c>
      <c r="E667">
        <v>1</v>
      </c>
      <c r="F667">
        <v>98.078761733511513</v>
      </c>
      <c r="G667" t="s">
        <v>16</v>
      </c>
    </row>
    <row r="668" spans="1:7" x14ac:dyDescent="0.2">
      <c r="A668">
        <v>34.849601744716416</v>
      </c>
      <c r="B668">
        <v>0</v>
      </c>
      <c r="C668">
        <v>161</v>
      </c>
      <c r="D668" s="11">
        <v>0.97824074074074074</v>
      </c>
      <c r="E668">
        <v>1</v>
      </c>
      <c r="F668">
        <v>92.847821021336102</v>
      </c>
      <c r="G668" t="s">
        <v>16</v>
      </c>
    </row>
    <row r="669" spans="1:7" x14ac:dyDescent="0.2">
      <c r="A669">
        <v>43.3237877504802</v>
      </c>
      <c r="B669">
        <v>0</v>
      </c>
      <c r="C669">
        <v>127</v>
      </c>
      <c r="D669" s="11">
        <v>0.97964120370370367</v>
      </c>
      <c r="E669">
        <v>1</v>
      </c>
      <c r="F669">
        <v>93.717095197455365</v>
      </c>
      <c r="G669" t="s">
        <v>16</v>
      </c>
    </row>
    <row r="670" spans="1:7" x14ac:dyDescent="0.2">
      <c r="A670">
        <v>45.789177981760929</v>
      </c>
      <c r="B670">
        <v>0</v>
      </c>
      <c r="C670">
        <v>190</v>
      </c>
      <c r="D670" s="11">
        <v>0.97965277777777771</v>
      </c>
      <c r="E670">
        <v>1</v>
      </c>
      <c r="F670">
        <v>96.965338068293832</v>
      </c>
      <c r="G670" t="s">
        <v>16</v>
      </c>
    </row>
    <row r="671" spans="1:7" x14ac:dyDescent="0.2">
      <c r="A671">
        <v>44.777560009886827</v>
      </c>
      <c r="B671">
        <v>0</v>
      </c>
      <c r="C671">
        <v>122</v>
      </c>
      <c r="D671" s="11">
        <v>0.98313657407407395</v>
      </c>
      <c r="E671">
        <v>1</v>
      </c>
      <c r="F671">
        <v>100</v>
      </c>
      <c r="G671" t="s">
        <v>16</v>
      </c>
    </row>
    <row r="672" spans="1:7" x14ac:dyDescent="0.2">
      <c r="A672">
        <v>45.497588866503463</v>
      </c>
      <c r="B672">
        <v>0</v>
      </c>
      <c r="C672">
        <v>20</v>
      </c>
      <c r="D672" s="11">
        <v>0.97550925925925924</v>
      </c>
      <c r="E672">
        <v>1</v>
      </c>
      <c r="F672">
        <v>93.403130265306046</v>
      </c>
      <c r="G672" t="s">
        <v>16</v>
      </c>
    </row>
    <row r="673" spans="1:7" x14ac:dyDescent="0.2">
      <c r="A673">
        <v>41.410801816584481</v>
      </c>
      <c r="B673">
        <v>0</v>
      </c>
      <c r="C673">
        <v>198</v>
      </c>
      <c r="D673" s="11">
        <v>0.99288194444444455</v>
      </c>
      <c r="E673">
        <v>1</v>
      </c>
      <c r="F673">
        <v>92.818935290640468</v>
      </c>
      <c r="G673" t="s">
        <v>16</v>
      </c>
    </row>
    <row r="674" spans="1:7" x14ac:dyDescent="0.2">
      <c r="A674">
        <v>34.864090883798575</v>
      </c>
      <c r="B674">
        <v>0</v>
      </c>
      <c r="C674">
        <v>17</v>
      </c>
      <c r="D674" s="11">
        <v>0.96997685185185178</v>
      </c>
      <c r="E674">
        <v>1</v>
      </c>
      <c r="F674">
        <v>100</v>
      </c>
      <c r="G674" t="s">
        <v>16</v>
      </c>
    </row>
    <row r="675" spans="1:7" x14ac:dyDescent="0.2">
      <c r="A675">
        <v>36.18283791402888</v>
      </c>
      <c r="B675">
        <v>0</v>
      </c>
      <c r="C675">
        <v>43</v>
      </c>
      <c r="D675" s="11">
        <v>0.97554398148148147</v>
      </c>
      <c r="E675">
        <v>1</v>
      </c>
      <c r="F675">
        <v>100</v>
      </c>
      <c r="G675" t="s">
        <v>16</v>
      </c>
    </row>
    <row r="676" spans="1:7" x14ac:dyDescent="0.2">
      <c r="A676">
        <v>34.026586624971259</v>
      </c>
      <c r="B676">
        <v>1</v>
      </c>
      <c r="C676">
        <v>10891</v>
      </c>
      <c r="D676" s="11">
        <v>0.97902777777777772</v>
      </c>
      <c r="E676">
        <v>0</v>
      </c>
      <c r="F676">
        <v>12.715540062167378</v>
      </c>
      <c r="G676" t="s">
        <v>16</v>
      </c>
    </row>
    <row r="677" spans="1:7" x14ac:dyDescent="0.2">
      <c r="A677">
        <v>39.733602258251921</v>
      </c>
      <c r="B677">
        <v>1</v>
      </c>
      <c r="C677">
        <v>2019</v>
      </c>
      <c r="D677" s="11">
        <v>0.9741898148148147</v>
      </c>
      <c r="E677">
        <v>0</v>
      </c>
      <c r="F677">
        <v>9.1770017231492709</v>
      </c>
      <c r="G677" t="s">
        <v>16</v>
      </c>
    </row>
    <row r="678" spans="1:7" x14ac:dyDescent="0.2">
      <c r="A678">
        <v>40.539066382255022</v>
      </c>
      <c r="B678">
        <v>0</v>
      </c>
      <c r="C678">
        <v>112</v>
      </c>
      <c r="D678" s="11">
        <v>0.98392361111111115</v>
      </c>
      <c r="E678">
        <v>1</v>
      </c>
      <c r="F678">
        <v>96.982966490596127</v>
      </c>
      <c r="G678" t="s">
        <v>16</v>
      </c>
    </row>
    <row r="679" spans="1:7" x14ac:dyDescent="0.2">
      <c r="A679">
        <v>49.120036893308225</v>
      </c>
      <c r="B679">
        <v>0</v>
      </c>
      <c r="C679">
        <v>90</v>
      </c>
      <c r="D679" s="11">
        <v>0.96866898148148151</v>
      </c>
      <c r="E679">
        <v>1</v>
      </c>
      <c r="F679">
        <v>100</v>
      </c>
      <c r="G679" t="s">
        <v>16</v>
      </c>
    </row>
    <row r="680" spans="1:7" x14ac:dyDescent="0.2">
      <c r="A680">
        <v>52.216364431843225</v>
      </c>
      <c r="B680">
        <v>0</v>
      </c>
      <c r="C680">
        <v>62</v>
      </c>
      <c r="D680" s="11">
        <v>0.97631944444444441</v>
      </c>
      <c r="E680">
        <v>1</v>
      </c>
      <c r="F680">
        <v>99.070709321033135</v>
      </c>
      <c r="G680" t="s">
        <v>16</v>
      </c>
    </row>
    <row r="681" spans="1:7" x14ac:dyDescent="0.2">
      <c r="A681">
        <v>41.357095071052896</v>
      </c>
      <c r="B681">
        <v>0</v>
      </c>
      <c r="C681">
        <v>159</v>
      </c>
      <c r="D681" s="11">
        <v>0.97355324074074068</v>
      </c>
      <c r="E681">
        <v>1</v>
      </c>
      <c r="F681">
        <v>100</v>
      </c>
      <c r="G681" t="s">
        <v>16</v>
      </c>
    </row>
    <row r="682" spans="1:7" x14ac:dyDescent="0.2">
      <c r="A682">
        <v>45.373206366013711</v>
      </c>
      <c r="B682">
        <v>0</v>
      </c>
      <c r="C682">
        <v>84</v>
      </c>
      <c r="D682" s="11">
        <v>0.99023148148148155</v>
      </c>
      <c r="E682">
        <v>1</v>
      </c>
      <c r="F682">
        <v>100</v>
      </c>
      <c r="G682" t="s">
        <v>16</v>
      </c>
    </row>
    <row r="683" spans="1:7" x14ac:dyDescent="0.2">
      <c r="A683">
        <v>46.094442684050769</v>
      </c>
      <c r="B683">
        <v>0</v>
      </c>
      <c r="C683">
        <v>6</v>
      </c>
      <c r="D683" s="11">
        <v>0.98677083333333349</v>
      </c>
      <c r="E683">
        <v>1</v>
      </c>
      <c r="F683">
        <v>100</v>
      </c>
      <c r="G683" t="s">
        <v>16</v>
      </c>
    </row>
    <row r="684" spans="1:7" x14ac:dyDescent="0.2">
      <c r="A684">
        <v>38.82597607259634</v>
      </c>
      <c r="B684">
        <v>0</v>
      </c>
      <c r="C684">
        <v>51</v>
      </c>
      <c r="D684" s="11">
        <v>0.97914351851851844</v>
      </c>
      <c r="E684">
        <v>1</v>
      </c>
      <c r="F684">
        <v>98.730671668518738</v>
      </c>
      <c r="G684" t="s">
        <v>16</v>
      </c>
    </row>
    <row r="685" spans="1:7" x14ac:dyDescent="0.2">
      <c r="A685">
        <v>50.276617950866147</v>
      </c>
      <c r="B685">
        <v>0</v>
      </c>
      <c r="C685">
        <v>5</v>
      </c>
      <c r="D685" s="11">
        <v>0.98054398148148147</v>
      </c>
      <c r="E685">
        <v>1</v>
      </c>
      <c r="F685">
        <v>100</v>
      </c>
      <c r="G685" t="s">
        <v>16</v>
      </c>
    </row>
    <row r="686" spans="1:7" x14ac:dyDescent="0.2">
      <c r="A686">
        <v>45.914263343441093</v>
      </c>
      <c r="B686">
        <v>0</v>
      </c>
      <c r="C686">
        <v>92</v>
      </c>
      <c r="D686" s="11">
        <v>0.98263888888888884</v>
      </c>
      <c r="E686">
        <v>1</v>
      </c>
      <c r="F686">
        <v>92.708536354471633</v>
      </c>
      <c r="G686" t="s">
        <v>16</v>
      </c>
    </row>
    <row r="687" spans="1:7" x14ac:dyDescent="0.2">
      <c r="A687">
        <v>30.743761828060187</v>
      </c>
      <c r="B687">
        <v>0</v>
      </c>
      <c r="C687">
        <v>163</v>
      </c>
      <c r="D687" s="11">
        <v>0.98265046296296288</v>
      </c>
      <c r="E687">
        <v>1</v>
      </c>
      <c r="F687">
        <v>100</v>
      </c>
      <c r="G687" t="s">
        <v>16</v>
      </c>
    </row>
    <row r="688" spans="1:7" x14ac:dyDescent="0.2">
      <c r="A688">
        <v>31.889222808806416</v>
      </c>
      <c r="B688">
        <v>0</v>
      </c>
      <c r="C688">
        <v>107</v>
      </c>
      <c r="D688" s="11">
        <v>0.98335648148148136</v>
      </c>
      <c r="E688">
        <v>1</v>
      </c>
      <c r="F688">
        <v>95.36093273734123</v>
      </c>
      <c r="G688" t="s">
        <v>16</v>
      </c>
    </row>
    <row r="689" spans="1:7" x14ac:dyDescent="0.2">
      <c r="A689">
        <v>42.248055846419923</v>
      </c>
      <c r="B689">
        <v>0</v>
      </c>
      <c r="C689">
        <v>137</v>
      </c>
      <c r="D689" s="11">
        <v>0.9798958333333333</v>
      </c>
      <c r="E689">
        <v>1</v>
      </c>
      <c r="F689">
        <v>97.941384796863545</v>
      </c>
      <c r="G689" t="s">
        <v>16</v>
      </c>
    </row>
    <row r="690" spans="1:7" x14ac:dyDescent="0.2">
      <c r="A690">
        <v>38.282755252865364</v>
      </c>
      <c r="B690">
        <v>1</v>
      </c>
      <c r="C690">
        <v>19214</v>
      </c>
      <c r="D690" s="11">
        <v>0.97157407407407415</v>
      </c>
      <c r="E690">
        <v>0</v>
      </c>
      <c r="F690">
        <v>0</v>
      </c>
      <c r="G690" t="s">
        <v>16</v>
      </c>
    </row>
    <row r="691" spans="1:7" x14ac:dyDescent="0.2">
      <c r="A691">
        <v>49.612540575570755</v>
      </c>
      <c r="B691">
        <v>1</v>
      </c>
      <c r="C691">
        <v>21428</v>
      </c>
      <c r="D691" s="11">
        <v>0.98894675925925923</v>
      </c>
      <c r="E691">
        <v>0</v>
      </c>
      <c r="F691">
        <v>10.249373520789112</v>
      </c>
      <c r="G691" t="s">
        <v>16</v>
      </c>
    </row>
    <row r="692" spans="1:7" x14ac:dyDescent="0.2">
      <c r="A692">
        <v>47.920883906311936</v>
      </c>
      <c r="B692">
        <v>1</v>
      </c>
      <c r="C692">
        <v>17533</v>
      </c>
      <c r="D692" s="11">
        <v>0.98479166666666673</v>
      </c>
      <c r="E692">
        <v>0</v>
      </c>
      <c r="F692">
        <v>7.0222290706480983</v>
      </c>
      <c r="G692" t="s">
        <v>16</v>
      </c>
    </row>
    <row r="693" spans="1:7" x14ac:dyDescent="0.2">
      <c r="A693">
        <v>42.466852626923838</v>
      </c>
      <c r="B693">
        <v>1</v>
      </c>
      <c r="C693">
        <v>18316</v>
      </c>
      <c r="D693" s="11">
        <v>0.97508101851851847</v>
      </c>
      <c r="E693">
        <v>0</v>
      </c>
      <c r="F693">
        <v>14.165574611308077</v>
      </c>
      <c r="G693" t="s">
        <v>16</v>
      </c>
    </row>
    <row r="694" spans="1:7" x14ac:dyDescent="0.2">
      <c r="A694">
        <v>59.555340886245318</v>
      </c>
      <c r="B694">
        <v>0</v>
      </c>
      <c r="C694">
        <v>24</v>
      </c>
      <c r="D694" s="11">
        <v>0.98759259259259269</v>
      </c>
      <c r="E694">
        <v>1</v>
      </c>
      <c r="F694">
        <v>93.872100463459191</v>
      </c>
      <c r="G694" t="s">
        <v>16</v>
      </c>
    </row>
    <row r="695" spans="1:7" x14ac:dyDescent="0.2">
      <c r="A695">
        <v>38.413617035313848</v>
      </c>
      <c r="B695">
        <v>0</v>
      </c>
      <c r="C695">
        <v>13</v>
      </c>
      <c r="D695" s="11">
        <v>0.96817129629629628</v>
      </c>
      <c r="E695">
        <v>1</v>
      </c>
      <c r="F695">
        <v>98.872550065868737</v>
      </c>
      <c r="G695" t="s">
        <v>16</v>
      </c>
    </row>
    <row r="696" spans="1:7" x14ac:dyDescent="0.2">
      <c r="A696">
        <v>46.336300047054088</v>
      </c>
      <c r="B696">
        <v>0</v>
      </c>
      <c r="C696">
        <v>62</v>
      </c>
      <c r="D696" s="11">
        <v>0.98207175925925927</v>
      </c>
      <c r="E696">
        <v>1</v>
      </c>
      <c r="F696">
        <v>98.929501883607131</v>
      </c>
      <c r="G696" t="s">
        <v>16</v>
      </c>
    </row>
    <row r="697" spans="1:7" x14ac:dyDescent="0.2">
      <c r="A697">
        <v>43.544888659539744</v>
      </c>
      <c r="B697">
        <v>0</v>
      </c>
      <c r="C697">
        <v>140</v>
      </c>
      <c r="D697" s="11">
        <v>0.98208333333333331</v>
      </c>
      <c r="E697">
        <v>1</v>
      </c>
      <c r="F697">
        <v>98.726122945737615</v>
      </c>
      <c r="G697" t="s">
        <v>16</v>
      </c>
    </row>
    <row r="698" spans="1:7" x14ac:dyDescent="0.2">
      <c r="A698">
        <v>44.129016534762428</v>
      </c>
      <c r="B698">
        <v>0</v>
      </c>
      <c r="C698">
        <v>36</v>
      </c>
      <c r="D698" s="11">
        <v>0.98417824074074078</v>
      </c>
      <c r="E698">
        <v>1</v>
      </c>
      <c r="F698">
        <v>98.104416888698537</v>
      </c>
      <c r="G698" t="s">
        <v>16</v>
      </c>
    </row>
    <row r="699" spans="1:7" x14ac:dyDescent="0.2">
      <c r="A699">
        <v>29.517474799802237</v>
      </c>
      <c r="B699">
        <v>0</v>
      </c>
      <c r="C699">
        <v>9</v>
      </c>
      <c r="D699" s="11">
        <v>0.98141203703703694</v>
      </c>
      <c r="E699">
        <v>1</v>
      </c>
      <c r="F699">
        <v>100</v>
      </c>
      <c r="G699" t="s">
        <v>16</v>
      </c>
    </row>
    <row r="700" spans="1:7" x14ac:dyDescent="0.2">
      <c r="A700">
        <v>36.872947450061254</v>
      </c>
      <c r="B700">
        <v>0</v>
      </c>
      <c r="C700">
        <v>66</v>
      </c>
      <c r="D700" s="11">
        <v>0.97517361111111112</v>
      </c>
      <c r="E700">
        <v>1</v>
      </c>
      <c r="F700">
        <v>98.580430718000414</v>
      </c>
      <c r="G700" t="s">
        <v>16</v>
      </c>
    </row>
    <row r="701" spans="1:7" x14ac:dyDescent="0.2">
      <c r="A701">
        <v>44.166842308310436</v>
      </c>
      <c r="B701">
        <v>0</v>
      </c>
      <c r="C701">
        <v>89</v>
      </c>
      <c r="D701" s="11">
        <v>0.97587962962962971</v>
      </c>
      <c r="E701">
        <v>1</v>
      </c>
      <c r="F701">
        <v>100</v>
      </c>
      <c r="G701" t="s">
        <v>16</v>
      </c>
    </row>
    <row r="702" spans="1:7" x14ac:dyDescent="0.2">
      <c r="A702">
        <v>49.330873711470886</v>
      </c>
      <c r="B702">
        <v>0</v>
      </c>
      <c r="C702">
        <v>3</v>
      </c>
      <c r="D702" s="11">
        <v>0.99255787037037035</v>
      </c>
      <c r="E702">
        <v>1</v>
      </c>
      <c r="F702">
        <v>99.767609764982467</v>
      </c>
      <c r="G702" t="s">
        <v>16</v>
      </c>
    </row>
    <row r="703" spans="1:7" x14ac:dyDescent="0.2">
      <c r="A703">
        <v>37.007843128292315</v>
      </c>
      <c r="B703">
        <v>0</v>
      </c>
      <c r="C703">
        <v>168</v>
      </c>
      <c r="D703" s="11">
        <v>0.98354166666666665</v>
      </c>
      <c r="E703">
        <v>1</v>
      </c>
      <c r="F703">
        <v>98.28836093751444</v>
      </c>
      <c r="G703" t="s">
        <v>16</v>
      </c>
    </row>
    <row r="704" spans="1:7" x14ac:dyDescent="0.2">
      <c r="A704">
        <v>47.159225655694506</v>
      </c>
      <c r="B704">
        <v>0</v>
      </c>
      <c r="C704">
        <v>114</v>
      </c>
      <c r="D704" s="11">
        <v>0.98355324074074069</v>
      </c>
      <c r="E704">
        <v>1</v>
      </c>
      <c r="F704">
        <v>94.681337474386865</v>
      </c>
      <c r="G704" t="s">
        <v>16</v>
      </c>
    </row>
    <row r="705" spans="1:7" x14ac:dyDescent="0.2">
      <c r="A705">
        <v>50.438463075544576</v>
      </c>
      <c r="B705">
        <v>0</v>
      </c>
      <c r="C705">
        <v>89</v>
      </c>
      <c r="D705" s="11">
        <v>0.9731481481481481</v>
      </c>
      <c r="E705">
        <v>1</v>
      </c>
      <c r="F705">
        <v>98.658494306209207</v>
      </c>
      <c r="G705" t="s">
        <v>16</v>
      </c>
    </row>
    <row r="706" spans="1:7" x14ac:dyDescent="0.2">
      <c r="A706">
        <v>37.047823972113406</v>
      </c>
      <c r="B706">
        <v>0</v>
      </c>
      <c r="C706">
        <v>163</v>
      </c>
      <c r="D706" s="11">
        <v>0.97524305555555546</v>
      </c>
      <c r="E706">
        <v>1</v>
      </c>
      <c r="F706">
        <v>100</v>
      </c>
      <c r="G706" t="s">
        <v>16</v>
      </c>
    </row>
    <row r="707" spans="1:7" x14ac:dyDescent="0.2">
      <c r="A707">
        <v>45.7314538004374</v>
      </c>
      <c r="B707">
        <v>1</v>
      </c>
      <c r="C707">
        <v>18945</v>
      </c>
      <c r="D707" s="11">
        <v>0.97317129629629628</v>
      </c>
      <c r="E707">
        <v>0</v>
      </c>
      <c r="F707">
        <v>0.80285766435585693</v>
      </c>
      <c r="G707" t="s">
        <v>16</v>
      </c>
    </row>
    <row r="708" spans="1:7" x14ac:dyDescent="0.2">
      <c r="A708">
        <v>37.807095426368932</v>
      </c>
      <c r="B708">
        <v>0</v>
      </c>
      <c r="C708">
        <v>21</v>
      </c>
      <c r="D708" s="11">
        <v>0.97943287037037041</v>
      </c>
      <c r="E708">
        <v>1</v>
      </c>
      <c r="F708">
        <v>96.626100315485388</v>
      </c>
      <c r="G708" t="s">
        <v>16</v>
      </c>
    </row>
    <row r="709" spans="1:7" x14ac:dyDescent="0.2">
      <c r="A709">
        <v>43.369432431765759</v>
      </c>
      <c r="B709">
        <v>0</v>
      </c>
      <c r="C709">
        <v>173</v>
      </c>
      <c r="D709" s="11">
        <v>0.97320601851851851</v>
      </c>
      <c r="E709">
        <v>1</v>
      </c>
      <c r="F709">
        <v>100</v>
      </c>
      <c r="G709" t="s">
        <v>16</v>
      </c>
    </row>
    <row r="710" spans="1:7" x14ac:dyDescent="0.2">
      <c r="A710">
        <v>39.056203551720891</v>
      </c>
      <c r="B710">
        <v>0</v>
      </c>
      <c r="C710">
        <v>166</v>
      </c>
      <c r="D710" s="11">
        <v>0.9773842592592592</v>
      </c>
      <c r="E710">
        <v>1</v>
      </c>
      <c r="F710">
        <v>99.53261027497868</v>
      </c>
      <c r="G710" t="s">
        <v>16</v>
      </c>
    </row>
    <row r="711" spans="1:7" x14ac:dyDescent="0.2">
      <c r="A711">
        <v>41.804134131632907</v>
      </c>
      <c r="B711">
        <v>0</v>
      </c>
      <c r="C711">
        <v>20</v>
      </c>
      <c r="D711" s="11">
        <v>0.97600694444444447</v>
      </c>
      <c r="E711">
        <v>1</v>
      </c>
      <c r="F711">
        <v>97.787601675628665</v>
      </c>
      <c r="G711" t="s">
        <v>16</v>
      </c>
    </row>
    <row r="712" spans="1:7" x14ac:dyDescent="0.2">
      <c r="A712">
        <v>33.800376923533086</v>
      </c>
      <c r="B712">
        <v>1</v>
      </c>
      <c r="C712">
        <v>18454</v>
      </c>
      <c r="D712" s="11">
        <v>0.98435185185185181</v>
      </c>
      <c r="E712">
        <v>0</v>
      </c>
      <c r="F712">
        <v>13.449299289407401</v>
      </c>
      <c r="G712" t="s">
        <v>16</v>
      </c>
    </row>
    <row r="713" spans="1:7" x14ac:dyDescent="0.2">
      <c r="A713">
        <v>30.484680167783882</v>
      </c>
      <c r="B713">
        <v>1</v>
      </c>
      <c r="C713">
        <v>15758</v>
      </c>
      <c r="D713" s="11">
        <v>0.97880787037037031</v>
      </c>
      <c r="E713">
        <v>0</v>
      </c>
      <c r="F713">
        <v>11.492381631173206</v>
      </c>
      <c r="G713" t="s">
        <v>16</v>
      </c>
    </row>
    <row r="714" spans="1:7" x14ac:dyDescent="0.2">
      <c r="A714">
        <v>35.995270782149987</v>
      </c>
      <c r="B714">
        <v>1</v>
      </c>
      <c r="C714">
        <v>15938</v>
      </c>
      <c r="D714" s="11">
        <v>0.98229166666666667</v>
      </c>
      <c r="E714">
        <v>0</v>
      </c>
      <c r="F714">
        <v>7.2634978574120801</v>
      </c>
      <c r="G714" t="s">
        <v>16</v>
      </c>
    </row>
    <row r="715" spans="1:7" x14ac:dyDescent="0.2">
      <c r="A715">
        <v>37.45248364249403</v>
      </c>
      <c r="B715">
        <v>1</v>
      </c>
      <c r="C715">
        <v>2889</v>
      </c>
      <c r="D715" s="11">
        <v>0.97396990740740741</v>
      </c>
      <c r="E715">
        <v>0</v>
      </c>
      <c r="F715">
        <v>10.298372877570484</v>
      </c>
      <c r="G715" t="s">
        <v>16</v>
      </c>
    </row>
    <row r="716" spans="1:7" x14ac:dyDescent="0.2">
      <c r="A716">
        <v>55.195999298205926</v>
      </c>
      <c r="B716">
        <v>1</v>
      </c>
      <c r="C716">
        <v>738</v>
      </c>
      <c r="D716" s="11">
        <v>0.97606481481481477</v>
      </c>
      <c r="E716">
        <v>0</v>
      </c>
      <c r="F716">
        <v>13.817267333345834</v>
      </c>
      <c r="G716" t="s">
        <v>16</v>
      </c>
    </row>
    <row r="717" spans="1:7" x14ac:dyDescent="0.2">
      <c r="A717">
        <v>49.308366635394435</v>
      </c>
      <c r="B717">
        <v>1</v>
      </c>
      <c r="C717">
        <v>20139</v>
      </c>
      <c r="D717" s="11">
        <v>0.98302083333333323</v>
      </c>
      <c r="E717">
        <v>0</v>
      </c>
      <c r="F717">
        <v>8.8002682336801428</v>
      </c>
      <c r="G717" t="s">
        <v>16</v>
      </c>
    </row>
    <row r="718" spans="1:7" x14ac:dyDescent="0.2">
      <c r="A718">
        <v>42.939822048966839</v>
      </c>
      <c r="B718">
        <v>1</v>
      </c>
      <c r="C718">
        <v>7058</v>
      </c>
      <c r="D718" s="11">
        <v>0.97400462962962964</v>
      </c>
      <c r="E718">
        <v>0</v>
      </c>
      <c r="F718">
        <v>2.5822037437921299</v>
      </c>
      <c r="G718" t="s">
        <v>16</v>
      </c>
    </row>
    <row r="719" spans="1:7" x14ac:dyDescent="0.2">
      <c r="A719">
        <v>37.547587771123439</v>
      </c>
      <c r="B719">
        <v>1</v>
      </c>
      <c r="C719">
        <v>21872</v>
      </c>
      <c r="D719" s="11">
        <v>0.98165509259259265</v>
      </c>
      <c r="E719">
        <v>0</v>
      </c>
      <c r="F719">
        <v>9.8975608754053823</v>
      </c>
      <c r="G719" t="s">
        <v>16</v>
      </c>
    </row>
    <row r="720" spans="1:7" x14ac:dyDescent="0.2">
      <c r="A720">
        <v>32.444197821633814</v>
      </c>
      <c r="B720">
        <v>1</v>
      </c>
      <c r="C720">
        <v>20177</v>
      </c>
      <c r="D720" s="11">
        <v>0.97680555555555548</v>
      </c>
      <c r="E720">
        <v>0</v>
      </c>
      <c r="F720">
        <v>5.7291270285495806</v>
      </c>
      <c r="G720" t="s">
        <v>16</v>
      </c>
    </row>
    <row r="721" spans="1:7" x14ac:dyDescent="0.2">
      <c r="A721">
        <v>40.437959892265219</v>
      </c>
      <c r="B721">
        <v>0</v>
      </c>
      <c r="C721">
        <v>140</v>
      </c>
      <c r="D721" s="11">
        <v>0.98237268518518517</v>
      </c>
      <c r="E721">
        <v>1</v>
      </c>
      <c r="F721">
        <v>100</v>
      </c>
      <c r="G721" t="s">
        <v>16</v>
      </c>
    </row>
    <row r="722" spans="1:7" x14ac:dyDescent="0.2">
      <c r="A722">
        <v>41.341454811181137</v>
      </c>
      <c r="B722">
        <v>0</v>
      </c>
      <c r="C722">
        <v>101</v>
      </c>
      <c r="D722" s="11">
        <v>0.97545138888888894</v>
      </c>
      <c r="E722">
        <v>1</v>
      </c>
      <c r="F722">
        <v>100</v>
      </c>
      <c r="G722" t="s">
        <v>16</v>
      </c>
    </row>
    <row r="723" spans="1:7" x14ac:dyDescent="0.2">
      <c r="A723">
        <v>23.525312526584038</v>
      </c>
      <c r="B723">
        <v>0</v>
      </c>
      <c r="C723">
        <v>75</v>
      </c>
      <c r="D723" s="11">
        <v>0.99421296296296291</v>
      </c>
      <c r="E723">
        <v>1</v>
      </c>
      <c r="F723">
        <v>91.792072625928355</v>
      </c>
      <c r="G723" t="s">
        <v>16</v>
      </c>
    </row>
    <row r="724" spans="1:7" x14ac:dyDescent="0.2">
      <c r="A724">
        <v>28.630403355091641</v>
      </c>
      <c r="B724">
        <v>0</v>
      </c>
      <c r="C724">
        <v>2</v>
      </c>
      <c r="D724" s="11">
        <v>0.97339120370370369</v>
      </c>
      <c r="E724">
        <v>1</v>
      </c>
      <c r="F724">
        <v>100</v>
      </c>
      <c r="G724" t="s">
        <v>16</v>
      </c>
    </row>
    <row r="725" spans="1:7" x14ac:dyDescent="0.2">
      <c r="A725">
        <v>46.657976629335273</v>
      </c>
      <c r="B725">
        <v>0</v>
      </c>
      <c r="C725">
        <v>134</v>
      </c>
      <c r="D725" s="11">
        <v>0.97131944444444451</v>
      </c>
      <c r="E725">
        <v>1</v>
      </c>
      <c r="F725">
        <v>100</v>
      </c>
      <c r="G725" t="s">
        <v>16</v>
      </c>
    </row>
    <row r="726" spans="1:7" x14ac:dyDescent="0.2">
      <c r="A726">
        <v>29.526377460804184</v>
      </c>
      <c r="B726">
        <v>0</v>
      </c>
      <c r="C726">
        <v>60</v>
      </c>
      <c r="D726" s="11">
        <v>0.96855324074074067</v>
      </c>
      <c r="E726">
        <v>1</v>
      </c>
      <c r="F726">
        <v>96.978275267337665</v>
      </c>
      <c r="G726" t="s">
        <v>16</v>
      </c>
    </row>
    <row r="727" spans="1:7" x14ac:dyDescent="0.2">
      <c r="A727">
        <v>39.137925825866908</v>
      </c>
      <c r="B727">
        <v>0</v>
      </c>
      <c r="C727">
        <v>147</v>
      </c>
      <c r="D727" s="11">
        <v>0.96856481481481482</v>
      </c>
      <c r="E727">
        <v>1</v>
      </c>
      <c r="F727">
        <v>97.386554342212264</v>
      </c>
      <c r="G727" t="s">
        <v>16</v>
      </c>
    </row>
    <row r="728" spans="1:7" x14ac:dyDescent="0.2">
      <c r="A728">
        <v>52.951622026423436</v>
      </c>
      <c r="B728">
        <v>0</v>
      </c>
      <c r="C728">
        <v>170</v>
      </c>
      <c r="D728" s="11">
        <v>0.98871527777777779</v>
      </c>
      <c r="E728">
        <v>1</v>
      </c>
      <c r="F728">
        <v>99.576348749124676</v>
      </c>
      <c r="G728" t="s">
        <v>16</v>
      </c>
    </row>
    <row r="729" spans="1:7" x14ac:dyDescent="0.2">
      <c r="A729">
        <v>37.188114145947075</v>
      </c>
      <c r="B729">
        <v>0</v>
      </c>
      <c r="C729">
        <v>5</v>
      </c>
      <c r="D729" s="11">
        <v>0.96858796296296301</v>
      </c>
      <c r="E729">
        <v>1</v>
      </c>
      <c r="F729">
        <v>100</v>
      </c>
      <c r="G729" t="s">
        <v>16</v>
      </c>
    </row>
    <row r="730" spans="1:7" x14ac:dyDescent="0.2">
      <c r="A730">
        <v>43.918193297126408</v>
      </c>
      <c r="B730">
        <v>0</v>
      </c>
      <c r="C730">
        <v>74</v>
      </c>
      <c r="D730" s="11">
        <v>0.96859953703703694</v>
      </c>
      <c r="E730">
        <v>1</v>
      </c>
      <c r="F730">
        <v>100</v>
      </c>
      <c r="G730" t="s">
        <v>16</v>
      </c>
    </row>
    <row r="731" spans="1:7" x14ac:dyDescent="0.2">
      <c r="A731">
        <v>31.55780196161178</v>
      </c>
      <c r="B731">
        <v>1</v>
      </c>
      <c r="C731">
        <v>17823</v>
      </c>
      <c r="D731" s="11">
        <v>0.98249999999999993</v>
      </c>
      <c r="E731">
        <v>0</v>
      </c>
      <c r="F731">
        <v>10.011412075576656</v>
      </c>
      <c r="G731" t="s">
        <v>16</v>
      </c>
    </row>
    <row r="732" spans="1:7" x14ac:dyDescent="0.2">
      <c r="A732">
        <v>41.595822407597581</v>
      </c>
      <c r="B732">
        <v>1</v>
      </c>
      <c r="C732">
        <v>13034</v>
      </c>
      <c r="D732" s="11">
        <v>0.97556712962962966</v>
      </c>
      <c r="E732">
        <v>0</v>
      </c>
      <c r="F732">
        <v>18.621315422777961</v>
      </c>
      <c r="G732" t="s">
        <v>16</v>
      </c>
    </row>
    <row r="733" spans="1:7" x14ac:dyDescent="0.2">
      <c r="A733">
        <v>33.867101410523503</v>
      </c>
      <c r="B733">
        <v>1</v>
      </c>
      <c r="C733">
        <v>8928</v>
      </c>
      <c r="D733" s="11">
        <v>0.97488425925925926</v>
      </c>
      <c r="E733">
        <v>0</v>
      </c>
      <c r="F733">
        <v>14.361540824860834</v>
      </c>
      <c r="G733" t="s">
        <v>16</v>
      </c>
    </row>
    <row r="734" spans="1:7" x14ac:dyDescent="0.2">
      <c r="A734">
        <v>42.306013584851158</v>
      </c>
      <c r="B734">
        <v>1</v>
      </c>
      <c r="C734">
        <v>15599</v>
      </c>
      <c r="D734" s="11">
        <v>0.97489583333333329</v>
      </c>
      <c r="E734">
        <v>0</v>
      </c>
      <c r="F734">
        <v>2.8891347790449426</v>
      </c>
      <c r="G734" t="s">
        <v>16</v>
      </c>
    </row>
    <row r="735" spans="1:7" x14ac:dyDescent="0.2">
      <c r="A735">
        <v>49.086466267459251</v>
      </c>
      <c r="B735">
        <v>1</v>
      </c>
      <c r="C735">
        <v>3357</v>
      </c>
      <c r="D735" s="11">
        <v>0.98185185185185175</v>
      </c>
      <c r="E735">
        <v>0</v>
      </c>
      <c r="F735">
        <v>12.002914703900345</v>
      </c>
      <c r="G735" t="s">
        <v>16</v>
      </c>
    </row>
    <row r="736" spans="1:7" x14ac:dyDescent="0.2">
      <c r="A736">
        <v>41.349528041185195</v>
      </c>
      <c r="B736">
        <v>1</v>
      </c>
      <c r="C736">
        <v>6447</v>
      </c>
      <c r="D736" s="11">
        <v>0.9964467592592593</v>
      </c>
      <c r="E736">
        <v>0</v>
      </c>
      <c r="F736">
        <v>12.985008434254834</v>
      </c>
      <c r="G736" t="s">
        <v>16</v>
      </c>
    </row>
    <row r="737" spans="1:7" x14ac:dyDescent="0.2">
      <c r="A737">
        <v>43.242639207874113</v>
      </c>
      <c r="B737">
        <v>1</v>
      </c>
      <c r="C737">
        <v>15819</v>
      </c>
      <c r="D737" s="11">
        <v>0.97354166666666675</v>
      </c>
      <c r="E737">
        <v>0</v>
      </c>
      <c r="F737">
        <v>5.9552822491415505</v>
      </c>
      <c r="G737" t="s">
        <v>16</v>
      </c>
    </row>
    <row r="738" spans="1:7" x14ac:dyDescent="0.2">
      <c r="A738">
        <v>34.15043663377363</v>
      </c>
      <c r="B738">
        <v>1</v>
      </c>
      <c r="C738">
        <v>2459</v>
      </c>
      <c r="D738" s="11">
        <v>0.96938657407407403</v>
      </c>
      <c r="E738">
        <v>0</v>
      </c>
      <c r="F738">
        <v>5.6887683084738185</v>
      </c>
      <c r="G738" t="s">
        <v>16</v>
      </c>
    </row>
    <row r="739" spans="1:7" x14ac:dyDescent="0.2">
      <c r="A739">
        <v>29.942220084818345</v>
      </c>
      <c r="B739">
        <v>1</v>
      </c>
      <c r="C739">
        <v>10290</v>
      </c>
      <c r="D739" s="11">
        <v>0.9763425925925926</v>
      </c>
      <c r="E739">
        <v>0</v>
      </c>
      <c r="F739">
        <v>9.5453557365249857</v>
      </c>
      <c r="G739" t="s">
        <v>16</v>
      </c>
    </row>
    <row r="740" spans="1:7" x14ac:dyDescent="0.2">
      <c r="A740">
        <v>35.333748586465099</v>
      </c>
      <c r="B740">
        <v>1</v>
      </c>
      <c r="C740">
        <v>21474</v>
      </c>
      <c r="D740" s="11">
        <v>0.97704861111111108</v>
      </c>
      <c r="E740">
        <v>0</v>
      </c>
      <c r="F740">
        <v>5.4781622626827815</v>
      </c>
      <c r="G740" t="s">
        <v>16</v>
      </c>
    </row>
    <row r="741" spans="1:7" x14ac:dyDescent="0.2">
      <c r="A741">
        <v>57.661123548335546</v>
      </c>
      <c r="B741">
        <v>1</v>
      </c>
      <c r="C741">
        <v>3503</v>
      </c>
      <c r="D741" s="11">
        <v>0.96872685185185192</v>
      </c>
      <c r="E741">
        <v>0</v>
      </c>
      <c r="F741">
        <v>6.4621827535142948</v>
      </c>
      <c r="G741" t="s">
        <v>16</v>
      </c>
    </row>
    <row r="742" spans="1:7" x14ac:dyDescent="0.2">
      <c r="A742">
        <v>38.621715803073847</v>
      </c>
      <c r="B742">
        <v>1</v>
      </c>
      <c r="C742">
        <v>14725</v>
      </c>
      <c r="D742" s="11">
        <v>0.98332175925925913</v>
      </c>
      <c r="E742">
        <v>0</v>
      </c>
      <c r="F742">
        <v>13.462902231112539</v>
      </c>
      <c r="G742" t="s">
        <v>16</v>
      </c>
    </row>
    <row r="743" spans="1:7" x14ac:dyDescent="0.2">
      <c r="A743">
        <v>41.828177600854616</v>
      </c>
      <c r="B743">
        <v>1</v>
      </c>
      <c r="C743">
        <v>3942</v>
      </c>
      <c r="D743" s="11">
        <v>0.98473379629629643</v>
      </c>
      <c r="E743">
        <v>0</v>
      </c>
      <c r="F743">
        <v>15.715203337342093</v>
      </c>
      <c r="G743" t="s">
        <v>16</v>
      </c>
    </row>
    <row r="744" spans="1:7" x14ac:dyDescent="0.2">
      <c r="A744">
        <v>44.825457076264712</v>
      </c>
      <c r="B744">
        <v>1</v>
      </c>
      <c r="C744">
        <v>7366</v>
      </c>
      <c r="D744" s="11">
        <v>0.98057870370370359</v>
      </c>
      <c r="E744">
        <v>0</v>
      </c>
      <c r="F744">
        <v>8.1366995101560491</v>
      </c>
      <c r="G744" t="s">
        <v>16</v>
      </c>
    </row>
    <row r="745" spans="1:7" x14ac:dyDescent="0.2">
      <c r="A745">
        <v>48.633804591055181</v>
      </c>
      <c r="B745">
        <v>1</v>
      </c>
      <c r="C745">
        <v>2288</v>
      </c>
      <c r="D745" s="11">
        <v>0.99239583333333337</v>
      </c>
      <c r="E745">
        <v>0</v>
      </c>
      <c r="F745">
        <v>15.67038471574419</v>
      </c>
      <c r="G745" t="s">
        <v>16</v>
      </c>
    </row>
    <row r="746" spans="1:7" x14ac:dyDescent="0.2">
      <c r="A746">
        <v>35.575571191218131</v>
      </c>
      <c r="B746">
        <v>0</v>
      </c>
      <c r="C746">
        <v>177</v>
      </c>
      <c r="D746" s="11">
        <v>0.98199074074074066</v>
      </c>
      <c r="E746">
        <v>1</v>
      </c>
      <c r="F746">
        <v>100</v>
      </c>
      <c r="G746" t="s">
        <v>16</v>
      </c>
    </row>
    <row r="747" spans="1:7" x14ac:dyDescent="0.2">
      <c r="A747">
        <v>54.16679562701264</v>
      </c>
      <c r="B747">
        <v>0</v>
      </c>
      <c r="C747">
        <v>86</v>
      </c>
      <c r="D747" s="11">
        <v>0.96880787037037042</v>
      </c>
      <c r="E747">
        <v>1</v>
      </c>
      <c r="F747">
        <v>98.00470305308238</v>
      </c>
      <c r="G747" t="s">
        <v>16</v>
      </c>
    </row>
    <row r="748" spans="1:7" x14ac:dyDescent="0.2">
      <c r="A748">
        <v>37.330810047606953</v>
      </c>
      <c r="B748">
        <v>0</v>
      </c>
      <c r="C748">
        <v>143</v>
      </c>
      <c r="D748" s="11">
        <v>0.98826388888888883</v>
      </c>
      <c r="E748">
        <v>1</v>
      </c>
      <c r="F748">
        <v>100</v>
      </c>
      <c r="G748" t="s">
        <v>16</v>
      </c>
    </row>
    <row r="749" spans="1:7" x14ac:dyDescent="0.2">
      <c r="A749">
        <v>41.288160019208746</v>
      </c>
      <c r="B749">
        <v>0</v>
      </c>
      <c r="C749">
        <v>134</v>
      </c>
      <c r="D749" s="11">
        <v>0.97785879629629624</v>
      </c>
      <c r="E749">
        <v>1</v>
      </c>
      <c r="F749">
        <v>97.534237718272877</v>
      </c>
      <c r="G749" t="s">
        <v>16</v>
      </c>
    </row>
    <row r="750" spans="1:7" x14ac:dyDescent="0.2">
      <c r="A750">
        <v>40.148469795941281</v>
      </c>
      <c r="B750">
        <v>0</v>
      </c>
      <c r="C750">
        <v>139</v>
      </c>
      <c r="D750" s="11">
        <v>0.98273148148148148</v>
      </c>
      <c r="E750">
        <v>1</v>
      </c>
      <c r="F750">
        <v>99.50397728089429</v>
      </c>
      <c r="G750" t="s">
        <v>16</v>
      </c>
    </row>
    <row r="751" spans="1:7" x14ac:dyDescent="0.2">
      <c r="A751">
        <v>48.900072134625276</v>
      </c>
      <c r="B751">
        <v>0</v>
      </c>
      <c r="C751">
        <v>182</v>
      </c>
      <c r="D751" s="11">
        <v>0.96885416666666668</v>
      </c>
      <c r="E751">
        <v>1</v>
      </c>
      <c r="F751">
        <v>98.507123540453662</v>
      </c>
      <c r="G751" t="s">
        <v>16</v>
      </c>
    </row>
    <row r="752" spans="1:7" x14ac:dyDescent="0.2">
      <c r="A752">
        <v>53.883628228513452</v>
      </c>
      <c r="B752">
        <v>1</v>
      </c>
      <c r="C752">
        <v>7797</v>
      </c>
      <c r="D752" s="11">
        <v>0.984837962962963</v>
      </c>
      <c r="E752">
        <v>0</v>
      </c>
      <c r="F752">
        <v>3.4466212113754917</v>
      </c>
      <c r="G752" t="s">
        <v>16</v>
      </c>
    </row>
    <row r="753" spans="1:7" x14ac:dyDescent="0.2">
      <c r="A753">
        <v>40.733875029032774</v>
      </c>
      <c r="B753">
        <v>1</v>
      </c>
      <c r="C753">
        <v>20642</v>
      </c>
      <c r="D753" s="11">
        <v>0.98347222222222219</v>
      </c>
      <c r="E753">
        <v>0</v>
      </c>
      <c r="F753">
        <v>2.4780255812781995</v>
      </c>
      <c r="G753" t="s">
        <v>16</v>
      </c>
    </row>
    <row r="754" spans="1:7" x14ac:dyDescent="0.2">
      <c r="A754">
        <v>32.9835672756872</v>
      </c>
      <c r="B754">
        <v>1</v>
      </c>
      <c r="C754">
        <v>7162</v>
      </c>
      <c r="D754" s="11">
        <v>0.97167824074074083</v>
      </c>
      <c r="E754">
        <v>0</v>
      </c>
      <c r="F754">
        <v>15.35483282152679</v>
      </c>
      <c r="G754" t="s">
        <v>16</v>
      </c>
    </row>
    <row r="755" spans="1:7" x14ac:dyDescent="0.2">
      <c r="A755">
        <v>40.939308945160903</v>
      </c>
      <c r="B755">
        <v>1</v>
      </c>
      <c r="C755">
        <v>13321</v>
      </c>
      <c r="D755" s="11">
        <v>0.98349537037037027</v>
      </c>
      <c r="E755">
        <v>0</v>
      </c>
      <c r="F755">
        <v>0</v>
      </c>
      <c r="G755" t="s">
        <v>16</v>
      </c>
    </row>
    <row r="756" spans="1:7" x14ac:dyDescent="0.2">
      <c r="A756">
        <v>31.447272922286917</v>
      </c>
      <c r="B756">
        <v>0</v>
      </c>
      <c r="C756">
        <v>41</v>
      </c>
      <c r="D756" s="11">
        <v>0.97864583333333333</v>
      </c>
      <c r="E756">
        <v>1</v>
      </c>
      <c r="F756">
        <v>100</v>
      </c>
      <c r="G756" t="s">
        <v>16</v>
      </c>
    </row>
    <row r="757" spans="1:7" x14ac:dyDescent="0.2">
      <c r="A757">
        <v>38.446156554402663</v>
      </c>
      <c r="B757">
        <v>0</v>
      </c>
      <c r="C757">
        <v>50</v>
      </c>
      <c r="D757" s="11">
        <v>0.97935185185185181</v>
      </c>
      <c r="E757">
        <v>1</v>
      </c>
      <c r="F757">
        <v>99.131275853374973</v>
      </c>
      <c r="G757" t="s">
        <v>16</v>
      </c>
    </row>
    <row r="758" spans="1:7" x14ac:dyDescent="0.2">
      <c r="A758">
        <v>33.994091733041898</v>
      </c>
      <c r="B758">
        <v>0</v>
      </c>
      <c r="C758">
        <v>331</v>
      </c>
      <c r="D758" s="11">
        <v>0.9800578703703704</v>
      </c>
      <c r="E758">
        <v>0</v>
      </c>
      <c r="F758">
        <v>3.8280520549139041</v>
      </c>
      <c r="G758" t="s">
        <v>16</v>
      </c>
    </row>
    <row r="759" spans="1:7" x14ac:dyDescent="0.2">
      <c r="A759">
        <v>44.255322698587079</v>
      </c>
      <c r="B759">
        <v>0</v>
      </c>
      <c r="C759">
        <v>14928</v>
      </c>
      <c r="D759" s="11">
        <v>0.97938657407407403</v>
      </c>
      <c r="E759">
        <v>0</v>
      </c>
      <c r="F759">
        <v>10.571240191747359</v>
      </c>
      <c r="G759" t="s">
        <v>16</v>
      </c>
    </row>
    <row r="760" spans="1:7" x14ac:dyDescent="0.2">
      <c r="A760">
        <v>41.159483131518307</v>
      </c>
      <c r="B760">
        <v>1</v>
      </c>
      <c r="C760">
        <v>12609</v>
      </c>
      <c r="D760" s="11">
        <v>0.98217592592592595</v>
      </c>
      <c r="E760">
        <v>0</v>
      </c>
      <c r="F760">
        <v>13.489068488094595</v>
      </c>
      <c r="G760" t="s">
        <v>16</v>
      </c>
    </row>
    <row r="761" spans="1:7" x14ac:dyDescent="0.2">
      <c r="A761">
        <v>34.762983734915323</v>
      </c>
      <c r="B761">
        <v>1</v>
      </c>
      <c r="C761">
        <v>16766</v>
      </c>
      <c r="D761" s="11">
        <v>0.98218749999999988</v>
      </c>
      <c r="E761">
        <v>0</v>
      </c>
      <c r="F761">
        <v>6.9258673478410557</v>
      </c>
      <c r="G761" t="s">
        <v>16</v>
      </c>
    </row>
    <row r="762" spans="1:7" x14ac:dyDescent="0.2">
      <c r="A762">
        <v>37.857201105717785</v>
      </c>
      <c r="B762">
        <v>1</v>
      </c>
      <c r="C762">
        <v>11781</v>
      </c>
      <c r="D762" s="11">
        <v>0.989837962962963</v>
      </c>
      <c r="E762">
        <v>0</v>
      </c>
      <c r="F762">
        <v>9.352321779435389</v>
      </c>
      <c r="G762" t="s">
        <v>16</v>
      </c>
    </row>
    <row r="763" spans="1:7" x14ac:dyDescent="0.2">
      <c r="A763">
        <v>42.191970145316553</v>
      </c>
      <c r="B763">
        <v>1</v>
      </c>
      <c r="C763">
        <v>8961</v>
      </c>
      <c r="D763" s="11">
        <v>0.97248842592592588</v>
      </c>
      <c r="E763">
        <v>0</v>
      </c>
      <c r="F763">
        <v>8.1182660511019336</v>
      </c>
      <c r="G763" t="s">
        <v>16</v>
      </c>
    </row>
    <row r="764" spans="1:7" x14ac:dyDescent="0.2">
      <c r="A764">
        <v>44.657104211593285</v>
      </c>
      <c r="B764">
        <v>1</v>
      </c>
      <c r="C764">
        <v>21247</v>
      </c>
      <c r="D764" s="11">
        <v>0.9836111111111111</v>
      </c>
      <c r="E764">
        <v>0</v>
      </c>
      <c r="F764">
        <v>7.6187210041013129</v>
      </c>
      <c r="G764" t="s">
        <v>16</v>
      </c>
    </row>
    <row r="765" spans="1:7" x14ac:dyDescent="0.2">
      <c r="A765">
        <v>37.502638173500856</v>
      </c>
      <c r="B765">
        <v>1</v>
      </c>
      <c r="C765">
        <v>21047</v>
      </c>
      <c r="D765" s="11">
        <v>0.98362268518518503</v>
      </c>
      <c r="E765">
        <v>0</v>
      </c>
      <c r="F765">
        <v>5.2525990056204499</v>
      </c>
      <c r="G765" t="s">
        <v>16</v>
      </c>
    </row>
    <row r="766" spans="1:7" x14ac:dyDescent="0.2">
      <c r="A766">
        <v>28.801309451014003</v>
      </c>
      <c r="B766">
        <v>1</v>
      </c>
      <c r="C766">
        <v>2974</v>
      </c>
      <c r="D766" s="11">
        <v>0.98363425925925918</v>
      </c>
      <c r="E766">
        <v>0</v>
      </c>
      <c r="F766">
        <v>0.81849765393957163</v>
      </c>
      <c r="G766" t="s">
        <v>16</v>
      </c>
    </row>
    <row r="767" spans="1:7" x14ac:dyDescent="0.2">
      <c r="A767">
        <v>40.207903186609009</v>
      </c>
      <c r="B767">
        <v>1</v>
      </c>
      <c r="C767">
        <v>4109</v>
      </c>
      <c r="D767" s="11">
        <v>0.98572916666666677</v>
      </c>
      <c r="E767">
        <v>0</v>
      </c>
      <c r="F767">
        <v>8.1384332280897347</v>
      </c>
      <c r="G767" t="s">
        <v>16</v>
      </c>
    </row>
    <row r="768" spans="1:7" x14ac:dyDescent="0.2">
      <c r="A768">
        <v>21.366501205891186</v>
      </c>
      <c r="B768">
        <v>1</v>
      </c>
      <c r="C768">
        <v>10822</v>
      </c>
      <c r="D768" s="11">
        <v>0.9906018518518519</v>
      </c>
      <c r="E768">
        <v>0</v>
      </c>
      <c r="F768">
        <v>8.0271320968989563</v>
      </c>
      <c r="G768" t="s">
        <v>16</v>
      </c>
    </row>
    <row r="769" spans="1:7" x14ac:dyDescent="0.2">
      <c r="A769">
        <v>30.707594632119815</v>
      </c>
      <c r="B769">
        <v>1</v>
      </c>
      <c r="C769">
        <v>4657</v>
      </c>
      <c r="D769" s="11">
        <v>0.97047453703703701</v>
      </c>
      <c r="E769">
        <v>0</v>
      </c>
      <c r="F769">
        <v>12.828587667654682</v>
      </c>
      <c r="G769" t="s">
        <v>16</v>
      </c>
    </row>
    <row r="770" spans="1:7" x14ac:dyDescent="0.2">
      <c r="A770">
        <v>35.351078827855574</v>
      </c>
      <c r="B770">
        <v>1</v>
      </c>
      <c r="C770">
        <v>336</v>
      </c>
      <c r="D770" s="11">
        <v>0.98229166666666656</v>
      </c>
      <c r="E770">
        <v>0</v>
      </c>
      <c r="F770">
        <v>5.9774889544991625</v>
      </c>
      <c r="G770" t="s">
        <v>16</v>
      </c>
    </row>
    <row r="771" spans="1:7" x14ac:dyDescent="0.2">
      <c r="A771">
        <v>46.531922803793847</v>
      </c>
      <c r="B771">
        <v>1</v>
      </c>
      <c r="C771">
        <v>6961</v>
      </c>
      <c r="D771" s="11">
        <v>0.97327546296296297</v>
      </c>
      <c r="E771">
        <v>0</v>
      </c>
      <c r="F771">
        <v>6.9651705496554683</v>
      </c>
      <c r="G771" t="s">
        <v>16</v>
      </c>
    </row>
    <row r="772" spans="1:7" x14ac:dyDescent="0.2">
      <c r="A772">
        <v>34.775885615554387</v>
      </c>
      <c r="B772">
        <v>1</v>
      </c>
      <c r="C772">
        <v>4170</v>
      </c>
      <c r="D772" s="11">
        <v>0.97745370370370377</v>
      </c>
      <c r="E772">
        <v>0</v>
      </c>
      <c r="F772">
        <v>8.416772277625574</v>
      </c>
      <c r="G772" t="s">
        <v>16</v>
      </c>
    </row>
    <row r="773" spans="1:7" x14ac:dyDescent="0.2">
      <c r="A773">
        <v>39.086520507887322</v>
      </c>
      <c r="B773">
        <v>1</v>
      </c>
      <c r="C773">
        <v>16859</v>
      </c>
      <c r="D773" s="11">
        <v>0.97468749999999993</v>
      </c>
      <c r="E773">
        <v>0</v>
      </c>
      <c r="F773">
        <v>4.8885011286049549</v>
      </c>
      <c r="G773" t="s">
        <v>16</v>
      </c>
    </row>
    <row r="774" spans="1:7" x14ac:dyDescent="0.2">
      <c r="A774">
        <v>45.464797000386895</v>
      </c>
      <c r="B774">
        <v>1</v>
      </c>
      <c r="C774">
        <v>2034</v>
      </c>
      <c r="D774" s="11">
        <v>0.97469907407407408</v>
      </c>
      <c r="E774">
        <v>0</v>
      </c>
      <c r="F774">
        <v>4.9671939880128635</v>
      </c>
      <c r="G774" t="s">
        <v>16</v>
      </c>
    </row>
    <row r="775" spans="1:7" x14ac:dyDescent="0.2">
      <c r="A775">
        <v>53.958883102624121</v>
      </c>
      <c r="B775">
        <v>1</v>
      </c>
      <c r="C775">
        <v>9969</v>
      </c>
      <c r="D775" s="11">
        <v>0.98721064814814818</v>
      </c>
      <c r="E775">
        <v>0</v>
      </c>
      <c r="F775">
        <v>11.75096846686545</v>
      </c>
      <c r="G775" t="s">
        <v>16</v>
      </c>
    </row>
    <row r="776" spans="1:7" x14ac:dyDescent="0.2">
      <c r="A776">
        <v>27.159651666590552</v>
      </c>
      <c r="B776">
        <v>1</v>
      </c>
      <c r="C776">
        <v>2475</v>
      </c>
      <c r="D776" s="11">
        <v>0.97958333333333336</v>
      </c>
      <c r="E776">
        <v>0</v>
      </c>
      <c r="F776">
        <v>8.7954430258357874</v>
      </c>
      <c r="G776" t="s">
        <v>16</v>
      </c>
    </row>
    <row r="777" spans="1:7" x14ac:dyDescent="0.2">
      <c r="A777">
        <v>43.4893042338187</v>
      </c>
      <c r="B777">
        <v>1</v>
      </c>
      <c r="C777">
        <v>2463</v>
      </c>
      <c r="D777" s="11">
        <v>0.98237268518518506</v>
      </c>
      <c r="E777">
        <v>0</v>
      </c>
      <c r="F777">
        <v>19.754987532318367</v>
      </c>
      <c r="G777" t="s">
        <v>16</v>
      </c>
    </row>
    <row r="778" spans="1:7" x14ac:dyDescent="0.2">
      <c r="A778">
        <v>44.429249159242374</v>
      </c>
      <c r="B778">
        <v>1</v>
      </c>
      <c r="C778">
        <v>20213</v>
      </c>
      <c r="D778" s="11">
        <v>0.97821759259259256</v>
      </c>
      <c r="E778">
        <v>0</v>
      </c>
      <c r="F778">
        <v>12.932010621922011</v>
      </c>
      <c r="G778" t="s">
        <v>16</v>
      </c>
    </row>
    <row r="779" spans="1:7" x14ac:dyDescent="0.2">
      <c r="A779">
        <v>28.262289926313102</v>
      </c>
      <c r="B779">
        <v>1</v>
      </c>
      <c r="C779">
        <v>11572</v>
      </c>
      <c r="D779" s="11">
        <v>0.98864583333333345</v>
      </c>
      <c r="E779">
        <v>0</v>
      </c>
      <c r="F779">
        <v>12.375087250989505</v>
      </c>
      <c r="G779" t="s">
        <v>16</v>
      </c>
    </row>
    <row r="780" spans="1:7" x14ac:dyDescent="0.2">
      <c r="A780">
        <v>42.979189683223169</v>
      </c>
      <c r="B780">
        <v>1</v>
      </c>
      <c r="C780">
        <v>13194</v>
      </c>
      <c r="D780" s="11">
        <v>0.97546296296296298</v>
      </c>
      <c r="E780">
        <v>0</v>
      </c>
      <c r="F780">
        <v>15.190148900950305</v>
      </c>
      <c r="G780" t="s">
        <v>16</v>
      </c>
    </row>
    <row r="781" spans="1:7" x14ac:dyDescent="0.2">
      <c r="A781">
        <v>39.306620435512009</v>
      </c>
      <c r="B781">
        <v>1</v>
      </c>
      <c r="C781">
        <v>15791</v>
      </c>
      <c r="D781" s="11">
        <v>0.98450231481481476</v>
      </c>
      <c r="E781">
        <v>0</v>
      </c>
      <c r="F781">
        <v>3.15980707799093</v>
      </c>
      <c r="G781" t="s">
        <v>16</v>
      </c>
    </row>
    <row r="782" spans="1:7" x14ac:dyDescent="0.2">
      <c r="A782">
        <v>49.002920818740598</v>
      </c>
      <c r="B782">
        <v>1</v>
      </c>
      <c r="C782">
        <v>1404</v>
      </c>
      <c r="D782" s="11">
        <v>0.97201388888888884</v>
      </c>
      <c r="E782">
        <v>0</v>
      </c>
      <c r="F782">
        <v>9.6612289750596734</v>
      </c>
      <c r="G782" t="s">
        <v>16</v>
      </c>
    </row>
    <row r="783" spans="1:7" x14ac:dyDescent="0.2">
      <c r="A783">
        <v>53.462383225235698</v>
      </c>
      <c r="B783">
        <v>1</v>
      </c>
      <c r="C783">
        <v>16392</v>
      </c>
      <c r="D783" s="11">
        <v>0.97688657407407409</v>
      </c>
      <c r="E783">
        <v>0</v>
      </c>
      <c r="F783">
        <v>8.0516844493079773</v>
      </c>
      <c r="G783" t="s">
        <v>16</v>
      </c>
    </row>
    <row r="784" spans="1:7" x14ac:dyDescent="0.2">
      <c r="A784">
        <v>54.300153149908155</v>
      </c>
      <c r="B784">
        <v>1</v>
      </c>
      <c r="C784">
        <v>5704</v>
      </c>
      <c r="D784" s="11">
        <v>0.97759259259259246</v>
      </c>
      <c r="E784">
        <v>0</v>
      </c>
      <c r="F784">
        <v>6.7608328686844956</v>
      </c>
      <c r="G784" t="s">
        <v>16</v>
      </c>
    </row>
    <row r="785" spans="1:7" x14ac:dyDescent="0.2">
      <c r="A785">
        <v>56.74255536375334</v>
      </c>
      <c r="B785">
        <v>1</v>
      </c>
      <c r="C785">
        <v>19095</v>
      </c>
      <c r="D785" s="11">
        <v>0.98593750000000002</v>
      </c>
      <c r="E785">
        <v>0</v>
      </c>
      <c r="F785">
        <v>9.7709028228100507</v>
      </c>
      <c r="G785" t="s">
        <v>16</v>
      </c>
    </row>
    <row r="786" spans="1:7" x14ac:dyDescent="0.2">
      <c r="A786">
        <v>41.239229554236289</v>
      </c>
      <c r="B786">
        <v>1</v>
      </c>
      <c r="C786">
        <v>18599</v>
      </c>
      <c r="D786" s="11">
        <v>0.97900462962962964</v>
      </c>
      <c r="E786">
        <v>0</v>
      </c>
      <c r="F786">
        <v>9.7240699013011103</v>
      </c>
      <c r="G786" t="s">
        <v>16</v>
      </c>
    </row>
    <row r="787" spans="1:7" x14ac:dyDescent="0.2">
      <c r="A787">
        <v>36.396825212727592</v>
      </c>
      <c r="B787">
        <v>1</v>
      </c>
      <c r="C787">
        <v>11755</v>
      </c>
      <c r="D787" s="11">
        <v>0.97554398148148147</v>
      </c>
      <c r="E787">
        <v>0</v>
      </c>
      <c r="F787">
        <v>12.72309344738246</v>
      </c>
      <c r="G787" t="s">
        <v>16</v>
      </c>
    </row>
    <row r="788" spans="1:7" x14ac:dyDescent="0.2">
      <c r="A788">
        <v>39.66037519303454</v>
      </c>
      <c r="B788">
        <v>1</v>
      </c>
      <c r="C788">
        <v>9018</v>
      </c>
      <c r="D788" s="11">
        <v>0.98388888888888881</v>
      </c>
      <c r="E788">
        <v>0</v>
      </c>
      <c r="F788">
        <v>13.366931365174485</v>
      </c>
      <c r="G788" t="s">
        <v>16</v>
      </c>
    </row>
    <row r="789" spans="1:7" x14ac:dyDescent="0.2">
      <c r="A789">
        <v>30.236025873625508</v>
      </c>
      <c r="B789">
        <v>1</v>
      </c>
      <c r="C789">
        <v>18881</v>
      </c>
      <c r="D789" s="11">
        <v>0.98876157407407406</v>
      </c>
      <c r="E789">
        <v>0</v>
      </c>
      <c r="F789">
        <v>13.049555540143167</v>
      </c>
      <c r="G789" t="s">
        <v>16</v>
      </c>
    </row>
    <row r="790" spans="1:7" x14ac:dyDescent="0.2">
      <c r="A790">
        <v>48.106045728570024</v>
      </c>
      <c r="B790">
        <v>1</v>
      </c>
      <c r="C790">
        <v>15588</v>
      </c>
      <c r="D790" s="11">
        <v>0.96932870370370372</v>
      </c>
      <c r="E790">
        <v>0</v>
      </c>
      <c r="F790">
        <v>14.484300828169065</v>
      </c>
      <c r="G790" t="s">
        <v>16</v>
      </c>
    </row>
    <row r="791" spans="1:7" x14ac:dyDescent="0.2">
      <c r="A791">
        <v>48.278101040530032</v>
      </c>
      <c r="B791">
        <v>1</v>
      </c>
      <c r="C791">
        <v>5071</v>
      </c>
      <c r="D791" s="11">
        <v>0.9894791666666668</v>
      </c>
      <c r="E791">
        <v>0</v>
      </c>
      <c r="F791">
        <v>11.807287128369522</v>
      </c>
      <c r="G791" t="s">
        <v>16</v>
      </c>
    </row>
    <row r="792" spans="1:7" x14ac:dyDescent="0.2">
      <c r="A792">
        <v>43.021028545197034</v>
      </c>
      <c r="B792">
        <v>1</v>
      </c>
      <c r="C792">
        <v>5476</v>
      </c>
      <c r="D792" s="11">
        <v>0.97907407407407399</v>
      </c>
      <c r="E792">
        <v>0</v>
      </c>
      <c r="F792">
        <v>6.9760589470904462</v>
      </c>
      <c r="G792" t="s">
        <v>16</v>
      </c>
    </row>
    <row r="793" spans="1:7" x14ac:dyDescent="0.2">
      <c r="A793">
        <v>45.513529817783663</v>
      </c>
      <c r="B793">
        <v>1</v>
      </c>
      <c r="C793">
        <v>8735</v>
      </c>
      <c r="D793" s="11">
        <v>0.9818634259259259</v>
      </c>
      <c r="E793">
        <v>0</v>
      </c>
      <c r="F793">
        <v>11.273373692604592</v>
      </c>
      <c r="G793" t="s">
        <v>16</v>
      </c>
    </row>
    <row r="794" spans="1:7" x14ac:dyDescent="0.2">
      <c r="A794">
        <v>36.31852762507112</v>
      </c>
      <c r="B794">
        <v>1</v>
      </c>
      <c r="C794">
        <v>11415</v>
      </c>
      <c r="D794" s="11">
        <v>0.9811805555555555</v>
      </c>
      <c r="E794">
        <v>0</v>
      </c>
      <c r="F794">
        <v>15.142274046068097</v>
      </c>
      <c r="G794" t="s">
        <v>16</v>
      </c>
    </row>
    <row r="795" spans="1:7" x14ac:dyDescent="0.2">
      <c r="A795">
        <v>35.391942883785454</v>
      </c>
      <c r="B795">
        <v>1</v>
      </c>
      <c r="C795">
        <v>15078</v>
      </c>
      <c r="D795" s="11">
        <v>0.96938657407407414</v>
      </c>
      <c r="E795">
        <v>0</v>
      </c>
      <c r="F795">
        <v>8.1026461972445034</v>
      </c>
      <c r="G795" t="s">
        <v>16</v>
      </c>
    </row>
    <row r="796" spans="1:7" x14ac:dyDescent="0.2">
      <c r="A796">
        <v>50.331102740695364</v>
      </c>
      <c r="B796">
        <v>1</v>
      </c>
      <c r="C796">
        <v>12990</v>
      </c>
      <c r="D796" s="11">
        <v>0.98675925925925922</v>
      </c>
      <c r="E796">
        <v>0</v>
      </c>
      <c r="F796">
        <v>12.381586274616417</v>
      </c>
      <c r="G796" t="s">
        <v>16</v>
      </c>
    </row>
    <row r="797" spans="1:7" x14ac:dyDescent="0.2">
      <c r="A797">
        <v>47.648096749444619</v>
      </c>
      <c r="B797">
        <v>1</v>
      </c>
      <c r="C797">
        <v>4924</v>
      </c>
      <c r="D797" s="11">
        <v>0.9839930555555555</v>
      </c>
      <c r="E797">
        <v>0</v>
      </c>
      <c r="F797">
        <v>6.4897925763717135</v>
      </c>
      <c r="G797" t="s">
        <v>16</v>
      </c>
    </row>
    <row r="798" spans="1:7" x14ac:dyDescent="0.2">
      <c r="A798">
        <v>43.784762224765629</v>
      </c>
      <c r="B798">
        <v>1</v>
      </c>
      <c r="C798">
        <v>17272</v>
      </c>
      <c r="D798" s="11">
        <v>0.97914351851851855</v>
      </c>
      <c r="E798">
        <v>0</v>
      </c>
      <c r="F798">
        <v>11.550005324416931</v>
      </c>
      <c r="G798" t="s">
        <v>16</v>
      </c>
    </row>
    <row r="799" spans="1:7" x14ac:dyDescent="0.2">
      <c r="A799">
        <v>37.674802891556553</v>
      </c>
      <c r="B799">
        <v>1</v>
      </c>
      <c r="C799">
        <v>20034</v>
      </c>
      <c r="D799" s="11">
        <v>0.98054398148148147</v>
      </c>
      <c r="E799">
        <v>0</v>
      </c>
      <c r="F799">
        <v>12.780739067447103</v>
      </c>
      <c r="G799" t="s">
        <v>16</v>
      </c>
    </row>
    <row r="800" spans="1:7" x14ac:dyDescent="0.2">
      <c r="A800">
        <v>44.020282104263849</v>
      </c>
      <c r="B800">
        <v>1</v>
      </c>
      <c r="C800">
        <v>14860</v>
      </c>
      <c r="D800" s="11">
        <v>0.98055555555555551</v>
      </c>
      <c r="E800">
        <v>0</v>
      </c>
      <c r="F800">
        <v>4.830579661107091</v>
      </c>
      <c r="G800" t="s">
        <v>16</v>
      </c>
    </row>
    <row r="801" spans="1:7" x14ac:dyDescent="0.2">
      <c r="A801">
        <v>42.029829640081743</v>
      </c>
      <c r="B801">
        <v>1</v>
      </c>
      <c r="C801">
        <v>12922</v>
      </c>
      <c r="D801" s="11">
        <v>0.97848379629629623</v>
      </c>
      <c r="E801">
        <v>0</v>
      </c>
      <c r="F801">
        <v>8.7064802374396848</v>
      </c>
      <c r="G801" t="s">
        <v>16</v>
      </c>
    </row>
    <row r="802" spans="1:7" x14ac:dyDescent="0.2">
      <c r="A802">
        <v>32.545686654958061</v>
      </c>
      <c r="B802">
        <v>1</v>
      </c>
      <c r="C802">
        <v>15051</v>
      </c>
      <c r="D802" s="11">
        <v>0.99168981481481489</v>
      </c>
      <c r="E802">
        <v>0</v>
      </c>
      <c r="F802">
        <v>6.4466396507041352</v>
      </c>
      <c r="G802" t="s">
        <v>16</v>
      </c>
    </row>
    <row r="803" spans="1:7" x14ac:dyDescent="0.2">
      <c r="A803">
        <v>52.121268649635631</v>
      </c>
      <c r="B803">
        <v>1</v>
      </c>
      <c r="C803">
        <v>18454</v>
      </c>
      <c r="D803" s="11">
        <v>0.97434027777777765</v>
      </c>
      <c r="E803">
        <v>0</v>
      </c>
      <c r="F803">
        <v>5.7157753551378274</v>
      </c>
      <c r="G803" t="s">
        <v>16</v>
      </c>
    </row>
    <row r="804" spans="1:7" x14ac:dyDescent="0.2">
      <c r="A804">
        <v>46.697190941474233</v>
      </c>
      <c r="B804">
        <v>1</v>
      </c>
      <c r="C804">
        <v>515</v>
      </c>
      <c r="D804" s="11">
        <v>0.9743518518518518</v>
      </c>
      <c r="E804">
        <v>0</v>
      </c>
      <c r="F804">
        <v>8.7269632267297652</v>
      </c>
      <c r="G804" t="s">
        <v>16</v>
      </c>
    </row>
    <row r="805" spans="1:7" x14ac:dyDescent="0.2">
      <c r="A805">
        <v>46.95919842213884</v>
      </c>
      <c r="B805">
        <v>1</v>
      </c>
      <c r="C805">
        <v>5531</v>
      </c>
      <c r="D805" s="11">
        <v>0.9701967592592593</v>
      </c>
      <c r="E805">
        <v>0</v>
      </c>
      <c r="F805">
        <v>18.600249943386672</v>
      </c>
      <c r="G805" t="s">
        <v>16</v>
      </c>
    </row>
    <row r="806" spans="1:7" x14ac:dyDescent="0.2">
      <c r="A806">
        <v>41.459208296152084</v>
      </c>
      <c r="B806">
        <v>1</v>
      </c>
      <c r="C806">
        <v>19418</v>
      </c>
      <c r="D806" s="11">
        <v>0.97923611111111108</v>
      </c>
      <c r="E806">
        <v>0</v>
      </c>
      <c r="F806">
        <v>15.867611032851613</v>
      </c>
      <c r="G806" t="s">
        <v>16</v>
      </c>
    </row>
    <row r="807" spans="1:7" x14ac:dyDescent="0.2">
      <c r="A807">
        <v>57.068225696046383</v>
      </c>
      <c r="B807">
        <v>1</v>
      </c>
      <c r="C807">
        <v>17840</v>
      </c>
      <c r="D807" s="11">
        <v>0.97785879629629624</v>
      </c>
      <c r="E807">
        <v>0</v>
      </c>
      <c r="F807">
        <v>10.139083646152814</v>
      </c>
      <c r="G807" t="s">
        <v>16</v>
      </c>
    </row>
    <row r="808" spans="1:7" x14ac:dyDescent="0.2">
      <c r="A808">
        <v>28.298150652484185</v>
      </c>
      <c r="B808">
        <v>0</v>
      </c>
      <c r="C808">
        <v>144</v>
      </c>
      <c r="D808" s="11">
        <v>0.98620370370370369</v>
      </c>
      <c r="E808">
        <v>1</v>
      </c>
      <c r="F808">
        <v>100</v>
      </c>
      <c r="G808" t="s">
        <v>16</v>
      </c>
    </row>
    <row r="809" spans="1:7" x14ac:dyDescent="0.2">
      <c r="A809">
        <v>32.272354072692089</v>
      </c>
      <c r="B809">
        <v>0</v>
      </c>
      <c r="C809">
        <v>70</v>
      </c>
      <c r="D809" s="11">
        <v>0.98690972222222229</v>
      </c>
      <c r="E809">
        <v>1</v>
      </c>
      <c r="F809">
        <v>100</v>
      </c>
      <c r="G809" t="s">
        <v>16</v>
      </c>
    </row>
    <row r="810" spans="1:7" x14ac:dyDescent="0.2">
      <c r="A810">
        <v>37.073413157634342</v>
      </c>
      <c r="B810">
        <v>0</v>
      </c>
      <c r="C810">
        <v>122</v>
      </c>
      <c r="D810" s="11">
        <v>0.97858796296296302</v>
      </c>
      <c r="E810">
        <v>1</v>
      </c>
      <c r="F810">
        <v>95.11133997327542</v>
      </c>
      <c r="G810" t="s">
        <v>16</v>
      </c>
    </row>
    <row r="811" spans="1:7" x14ac:dyDescent="0.2">
      <c r="A811">
        <v>48.886129988818894</v>
      </c>
      <c r="B811">
        <v>0</v>
      </c>
      <c r="C811">
        <v>99</v>
      </c>
      <c r="D811" s="11">
        <v>0.98137731481481472</v>
      </c>
      <c r="E811">
        <v>1</v>
      </c>
      <c r="F811">
        <v>98.488532253458118</v>
      </c>
      <c r="G811" t="s">
        <v>16</v>
      </c>
    </row>
    <row r="812" spans="1:7" x14ac:dyDescent="0.2">
      <c r="A812">
        <v>33.117992044773693</v>
      </c>
      <c r="B812">
        <v>0</v>
      </c>
      <c r="C812">
        <v>60</v>
      </c>
      <c r="D812" s="11">
        <v>0.97583333333333333</v>
      </c>
      <c r="E812">
        <v>1</v>
      </c>
      <c r="F812">
        <v>100</v>
      </c>
      <c r="G812" t="s">
        <v>16</v>
      </c>
    </row>
    <row r="813" spans="1:7" x14ac:dyDescent="0.2">
      <c r="A813">
        <v>40.222653726453984</v>
      </c>
      <c r="B813">
        <v>0</v>
      </c>
      <c r="C813">
        <v>117</v>
      </c>
      <c r="D813" s="11">
        <v>0.97723379629629625</v>
      </c>
      <c r="E813">
        <v>1</v>
      </c>
      <c r="F813">
        <v>92.864385896128951</v>
      </c>
      <c r="G813" t="s">
        <v>16</v>
      </c>
    </row>
    <row r="814" spans="1:7" x14ac:dyDescent="0.2">
      <c r="A814">
        <v>46.370500844379094</v>
      </c>
      <c r="B814">
        <v>0</v>
      </c>
      <c r="C814">
        <v>48</v>
      </c>
      <c r="D814" s="11">
        <v>0.98141203703703705</v>
      </c>
      <c r="E814">
        <v>1</v>
      </c>
      <c r="F814">
        <v>100</v>
      </c>
      <c r="G814" t="s">
        <v>16</v>
      </c>
    </row>
    <row r="815" spans="1:7" x14ac:dyDescent="0.2">
      <c r="A815">
        <v>36.250626551540932</v>
      </c>
      <c r="B815">
        <v>0</v>
      </c>
      <c r="C815">
        <v>117</v>
      </c>
      <c r="D815" s="11">
        <v>0.97725694444444433</v>
      </c>
      <c r="E815">
        <v>1</v>
      </c>
      <c r="F815">
        <v>100</v>
      </c>
      <c r="G815" t="s">
        <v>16</v>
      </c>
    </row>
    <row r="816" spans="1:7" x14ac:dyDescent="0.2">
      <c r="A816">
        <v>41.707951341336518</v>
      </c>
      <c r="B816">
        <v>0</v>
      </c>
      <c r="C816">
        <v>177</v>
      </c>
      <c r="D816" s="11">
        <v>0.98907407407407411</v>
      </c>
      <c r="E816">
        <v>1</v>
      </c>
      <c r="F816">
        <v>89.78057487618787</v>
      </c>
      <c r="G816" t="s">
        <v>16</v>
      </c>
    </row>
    <row r="817" spans="1:7" x14ac:dyDescent="0.2">
      <c r="A817">
        <v>33.156778423018302</v>
      </c>
      <c r="B817">
        <v>0</v>
      </c>
      <c r="C817">
        <v>194</v>
      </c>
      <c r="D817" s="11">
        <v>0.97728009259259263</v>
      </c>
      <c r="E817">
        <v>1</v>
      </c>
      <c r="F817">
        <v>98.683545741395292</v>
      </c>
      <c r="G817" t="s">
        <v>16</v>
      </c>
    </row>
    <row r="818" spans="1:7" x14ac:dyDescent="0.2">
      <c r="A818">
        <v>43.543322275274797</v>
      </c>
      <c r="B818">
        <v>0</v>
      </c>
      <c r="C818">
        <v>152</v>
      </c>
      <c r="D818" s="11">
        <v>0.98631944444444453</v>
      </c>
      <c r="E818">
        <v>1</v>
      </c>
      <c r="F818">
        <v>97.097077150748447</v>
      </c>
      <c r="G818" t="s">
        <v>16</v>
      </c>
    </row>
    <row r="819" spans="1:7" x14ac:dyDescent="0.2">
      <c r="A819">
        <v>39.001682994497848</v>
      </c>
      <c r="B819">
        <v>0</v>
      </c>
      <c r="C819">
        <v>11</v>
      </c>
      <c r="D819" s="11">
        <v>0.98285879629629624</v>
      </c>
      <c r="E819">
        <v>1</v>
      </c>
      <c r="F819">
        <v>97.113694646262175</v>
      </c>
      <c r="G819" t="s">
        <v>16</v>
      </c>
    </row>
    <row r="820" spans="1:7" x14ac:dyDescent="0.2">
      <c r="A820">
        <v>31.011834023636474</v>
      </c>
      <c r="B820">
        <v>0</v>
      </c>
      <c r="C820">
        <v>126</v>
      </c>
      <c r="D820" s="11">
        <v>0.97384259259259254</v>
      </c>
      <c r="E820">
        <v>1</v>
      </c>
      <c r="F820">
        <v>91.293328818294555</v>
      </c>
      <c r="G820" t="s">
        <v>16</v>
      </c>
    </row>
    <row r="821" spans="1:7" x14ac:dyDescent="0.2">
      <c r="A821">
        <v>52.741848004274161</v>
      </c>
      <c r="B821">
        <v>1</v>
      </c>
      <c r="C821">
        <v>10050</v>
      </c>
      <c r="D821" s="11">
        <v>0.97871527777777778</v>
      </c>
      <c r="E821">
        <v>0</v>
      </c>
      <c r="F821">
        <v>8.7082043789961521</v>
      </c>
      <c r="G821" t="s">
        <v>16</v>
      </c>
    </row>
    <row r="822" spans="1:7" x14ac:dyDescent="0.2">
      <c r="A822">
        <v>38.324183619399498</v>
      </c>
      <c r="B822">
        <v>1</v>
      </c>
      <c r="C822">
        <v>11958</v>
      </c>
      <c r="D822" s="11">
        <v>0.97665509259259253</v>
      </c>
      <c r="E822">
        <v>0</v>
      </c>
      <c r="F822">
        <v>9.8561322087182432</v>
      </c>
      <c r="G822" t="s">
        <v>16</v>
      </c>
    </row>
    <row r="823" spans="1:7" x14ac:dyDescent="0.2">
      <c r="A823">
        <v>39.490340767214093</v>
      </c>
      <c r="B823">
        <v>1</v>
      </c>
      <c r="C823">
        <v>18705</v>
      </c>
      <c r="D823" s="11">
        <v>0.98638888888888898</v>
      </c>
      <c r="E823">
        <v>0</v>
      </c>
      <c r="F823">
        <v>11.452501470649338</v>
      </c>
      <c r="G823" t="s">
        <v>16</v>
      </c>
    </row>
    <row r="824" spans="1:7" x14ac:dyDescent="0.2">
      <c r="A824">
        <v>28.368926844450414</v>
      </c>
      <c r="B824">
        <v>1</v>
      </c>
      <c r="C824">
        <v>21112</v>
      </c>
      <c r="D824" s="11">
        <v>0.97598379629629628</v>
      </c>
      <c r="E824">
        <v>0</v>
      </c>
      <c r="F824">
        <v>9.6440090175055992</v>
      </c>
      <c r="G824" t="s">
        <v>16</v>
      </c>
    </row>
    <row r="825" spans="1:7" x14ac:dyDescent="0.2">
      <c r="A825">
        <v>36.837449055555339</v>
      </c>
      <c r="B825">
        <v>1</v>
      </c>
      <c r="C825">
        <v>18083</v>
      </c>
      <c r="D825" s="11">
        <v>1.6435185185185183E-3</v>
      </c>
      <c r="E825">
        <v>0</v>
      </c>
      <c r="F825">
        <v>11.649817658095026</v>
      </c>
      <c r="G825" t="s">
        <v>16</v>
      </c>
    </row>
    <row r="826" spans="1:7" x14ac:dyDescent="0.2">
      <c r="A826">
        <v>46.463589977821641</v>
      </c>
      <c r="B826">
        <v>1</v>
      </c>
      <c r="C826">
        <v>15644</v>
      </c>
      <c r="D826" s="11">
        <v>8.5995370370370375E-3</v>
      </c>
      <c r="E826">
        <v>0</v>
      </c>
      <c r="F826">
        <v>6.7932071360422253</v>
      </c>
      <c r="G826" t="s">
        <v>16</v>
      </c>
    </row>
    <row r="827" spans="1:7" x14ac:dyDescent="0.2">
      <c r="A827">
        <v>48.70972510752965</v>
      </c>
      <c r="B827">
        <v>1</v>
      </c>
      <c r="C827">
        <v>4781</v>
      </c>
      <c r="D827" s="11">
        <v>2.3611111111111111E-3</v>
      </c>
      <c r="E827">
        <v>0</v>
      </c>
      <c r="F827">
        <v>17.085817850819232</v>
      </c>
      <c r="G827" t="s">
        <v>16</v>
      </c>
    </row>
    <row r="828" spans="1:7" x14ac:dyDescent="0.2">
      <c r="A828">
        <v>47.041631901420985</v>
      </c>
      <c r="B828">
        <v>1</v>
      </c>
      <c r="C828">
        <v>19235</v>
      </c>
      <c r="D828" s="11">
        <v>1.5567129629629629E-2</v>
      </c>
      <c r="E828">
        <v>0</v>
      </c>
      <c r="F828">
        <v>9.610424912511057</v>
      </c>
      <c r="G828" t="s">
        <v>16</v>
      </c>
    </row>
    <row r="829" spans="1:7" x14ac:dyDescent="0.2">
      <c r="A829">
        <v>33.336627556702993</v>
      </c>
      <c r="B829">
        <v>1</v>
      </c>
      <c r="C829">
        <v>18707</v>
      </c>
      <c r="D829" s="11">
        <v>1.689814814814815E-3</v>
      </c>
      <c r="E829">
        <v>0</v>
      </c>
      <c r="F829">
        <v>1.9315352924770117</v>
      </c>
      <c r="G829" t="s">
        <v>16</v>
      </c>
    </row>
    <row r="830" spans="1:7" x14ac:dyDescent="0.2">
      <c r="A830">
        <v>39.238042302544905</v>
      </c>
      <c r="B830">
        <v>1</v>
      </c>
      <c r="C830">
        <v>13447</v>
      </c>
      <c r="D830" s="11">
        <v>2.1145833333333332E-2</v>
      </c>
      <c r="E830">
        <v>0</v>
      </c>
      <c r="F830">
        <v>7.9320757051824717</v>
      </c>
      <c r="G830" t="s">
        <v>16</v>
      </c>
    </row>
    <row r="831" spans="1:7" x14ac:dyDescent="0.2">
      <c r="A831">
        <v>40.230600597302356</v>
      </c>
      <c r="B831">
        <v>1</v>
      </c>
      <c r="C831">
        <v>7653</v>
      </c>
      <c r="D831" s="11">
        <v>1.1435185185185185E-2</v>
      </c>
      <c r="E831">
        <v>0</v>
      </c>
      <c r="F831">
        <v>13.452321576763042</v>
      </c>
      <c r="G831" t="s">
        <v>16</v>
      </c>
    </row>
    <row r="832" spans="1:7" x14ac:dyDescent="0.2">
      <c r="A832">
        <v>42.252525823769446</v>
      </c>
      <c r="B832">
        <v>1</v>
      </c>
      <c r="C832">
        <v>18238</v>
      </c>
      <c r="D832" s="11">
        <v>1.8391203703703705E-2</v>
      </c>
      <c r="E832">
        <v>0</v>
      </c>
      <c r="F832">
        <v>13.118229734301414</v>
      </c>
      <c r="G832" t="s">
        <v>16</v>
      </c>
    </row>
    <row r="833" spans="1:7" x14ac:dyDescent="0.2">
      <c r="A833">
        <v>35.749925783249381</v>
      </c>
      <c r="B833">
        <v>1</v>
      </c>
      <c r="C833">
        <v>15068</v>
      </c>
      <c r="D833" s="11">
        <v>2.4305555555555556E-3</v>
      </c>
      <c r="E833">
        <v>0</v>
      </c>
      <c r="F833">
        <v>5.228651317188179</v>
      </c>
      <c r="G833" t="s">
        <v>16</v>
      </c>
    </row>
    <row r="834" spans="1:7" x14ac:dyDescent="0.2">
      <c r="A834">
        <v>19.958655144779467</v>
      </c>
      <c r="B834">
        <v>1</v>
      </c>
      <c r="C834">
        <v>1863</v>
      </c>
      <c r="D834" s="11">
        <v>8.6921296296296295E-3</v>
      </c>
      <c r="E834">
        <v>0</v>
      </c>
      <c r="F834">
        <v>8.8509276838292763</v>
      </c>
      <c r="G834" t="s">
        <v>16</v>
      </c>
    </row>
    <row r="835" spans="1:7" x14ac:dyDescent="0.2">
      <c r="A835">
        <v>48.092039192910647</v>
      </c>
      <c r="B835">
        <v>1</v>
      </c>
      <c r="C835">
        <v>9450</v>
      </c>
      <c r="D835" s="11">
        <v>5.9259259259259256E-3</v>
      </c>
      <c r="E835">
        <v>0</v>
      </c>
      <c r="F835">
        <v>11.885461244592971</v>
      </c>
      <c r="G835" t="s">
        <v>16</v>
      </c>
    </row>
    <row r="836" spans="1:7" x14ac:dyDescent="0.2">
      <c r="A836">
        <v>27.311612712423582</v>
      </c>
      <c r="B836">
        <v>1</v>
      </c>
      <c r="C836">
        <v>14479</v>
      </c>
      <c r="D836" s="11">
        <v>1.4270833333333332E-2</v>
      </c>
      <c r="E836">
        <v>0</v>
      </c>
      <c r="F836">
        <v>5.8384317779600998</v>
      </c>
      <c r="G836" t="s">
        <v>16</v>
      </c>
    </row>
    <row r="837" spans="1:7" x14ac:dyDescent="0.2">
      <c r="A837">
        <v>29.85797067615345</v>
      </c>
      <c r="B837">
        <v>1</v>
      </c>
      <c r="C837">
        <v>13436</v>
      </c>
      <c r="D837" s="11">
        <v>1.636574074074074E-2</v>
      </c>
      <c r="E837">
        <v>0</v>
      </c>
      <c r="F837">
        <v>19.30154886583</v>
      </c>
      <c r="G837" t="s">
        <v>16</v>
      </c>
    </row>
    <row r="838" spans="1:7" x14ac:dyDescent="0.2">
      <c r="A838">
        <v>36.886221375012674</v>
      </c>
      <c r="B838">
        <v>1</v>
      </c>
      <c r="C838">
        <v>5681</v>
      </c>
      <c r="D838" s="11">
        <v>2.4710648148148148E-2</v>
      </c>
      <c r="E838">
        <v>0</v>
      </c>
      <c r="F838">
        <v>9.4649347691682717</v>
      </c>
      <c r="G838" t="s">
        <v>16</v>
      </c>
    </row>
    <row r="839" spans="1:7" x14ac:dyDescent="0.2">
      <c r="A839">
        <v>40.262995495161668</v>
      </c>
      <c r="B839">
        <v>0</v>
      </c>
      <c r="C839">
        <v>177</v>
      </c>
      <c r="D839" s="11">
        <v>8.0555555555555554E-3</v>
      </c>
      <c r="E839">
        <v>1</v>
      </c>
      <c r="F839">
        <v>100</v>
      </c>
      <c r="G839" t="s">
        <v>16</v>
      </c>
    </row>
    <row r="840" spans="1:7" x14ac:dyDescent="0.2">
      <c r="A840">
        <v>43.921530213597784</v>
      </c>
      <c r="B840">
        <v>1</v>
      </c>
      <c r="C840">
        <v>3644</v>
      </c>
      <c r="D840" s="11">
        <v>2.0370370370370373E-3</v>
      </c>
      <c r="E840">
        <v>0</v>
      </c>
      <c r="F840">
        <v>16.097202941948179</v>
      </c>
      <c r="G840" t="s">
        <v>16</v>
      </c>
    </row>
    <row r="841" spans="1:7" x14ac:dyDescent="0.2">
      <c r="A841">
        <v>42.143448676451797</v>
      </c>
      <c r="B841">
        <v>1</v>
      </c>
      <c r="C841">
        <v>6857</v>
      </c>
      <c r="D841" s="11">
        <v>5.5208333333333333E-3</v>
      </c>
      <c r="E841">
        <v>0</v>
      </c>
      <c r="F841">
        <v>6.9265516459156808</v>
      </c>
      <c r="G841" t="s">
        <v>16</v>
      </c>
    </row>
    <row r="842" spans="1:7" x14ac:dyDescent="0.2">
      <c r="A842">
        <v>51.549409219030544</v>
      </c>
      <c r="B842">
        <v>1</v>
      </c>
      <c r="C842">
        <v>9994</v>
      </c>
      <c r="D842" s="11">
        <v>1.6643518518518516E-2</v>
      </c>
      <c r="E842">
        <v>0</v>
      </c>
      <c r="F842">
        <v>13.216987309247777</v>
      </c>
      <c r="G842" t="s">
        <v>16</v>
      </c>
    </row>
    <row r="843" spans="1:7" x14ac:dyDescent="0.2">
      <c r="A843">
        <v>41.812316181111065</v>
      </c>
      <c r="B843">
        <v>1</v>
      </c>
      <c r="C843">
        <v>1904</v>
      </c>
      <c r="D843" s="11">
        <v>2.7071759259259257E-2</v>
      </c>
      <c r="E843">
        <v>0</v>
      </c>
      <c r="F843">
        <v>4.2872442692009418</v>
      </c>
      <c r="G843" t="s">
        <v>16</v>
      </c>
    </row>
    <row r="844" spans="1:7" x14ac:dyDescent="0.2">
      <c r="A844">
        <v>38.065845068382721</v>
      </c>
      <c r="B844">
        <v>1</v>
      </c>
      <c r="C844">
        <v>5624</v>
      </c>
      <c r="D844" s="11">
        <v>7.3958333333333333E-3</v>
      </c>
      <c r="E844">
        <v>0</v>
      </c>
      <c r="F844">
        <v>11.310835017494735</v>
      </c>
      <c r="G844" t="s">
        <v>16</v>
      </c>
    </row>
    <row r="845" spans="1:7" x14ac:dyDescent="0.2">
      <c r="A845">
        <v>46.115741360930485</v>
      </c>
      <c r="B845">
        <v>1</v>
      </c>
      <c r="C845">
        <v>13080</v>
      </c>
      <c r="D845" s="11">
        <v>2.5578703703703705E-3</v>
      </c>
      <c r="E845">
        <v>0</v>
      </c>
      <c r="F845">
        <v>4.3209457416107835</v>
      </c>
      <c r="G845" t="s">
        <v>16</v>
      </c>
    </row>
    <row r="846" spans="1:7" x14ac:dyDescent="0.2">
      <c r="A846">
        <v>30.171757317748892</v>
      </c>
      <c r="B846">
        <v>1</v>
      </c>
      <c r="C846">
        <v>9727</v>
      </c>
      <c r="D846" s="11">
        <v>9.5138888888888877E-3</v>
      </c>
      <c r="E846">
        <v>0</v>
      </c>
      <c r="F846">
        <v>12.697819797350862</v>
      </c>
      <c r="G846" t="s">
        <v>16</v>
      </c>
    </row>
    <row r="847" spans="1:7" x14ac:dyDescent="0.2">
      <c r="A847">
        <v>41.822512122316724</v>
      </c>
      <c r="B847">
        <v>0</v>
      </c>
      <c r="C847">
        <v>173</v>
      </c>
      <c r="D847" s="11">
        <v>1.369212962962963E-2</v>
      </c>
      <c r="E847">
        <v>1</v>
      </c>
      <c r="F847">
        <v>100</v>
      </c>
      <c r="G847" t="s">
        <v>16</v>
      </c>
    </row>
    <row r="848" spans="1:7" x14ac:dyDescent="0.2">
      <c r="A848">
        <v>31.572357727747931</v>
      </c>
      <c r="B848">
        <v>0</v>
      </c>
      <c r="C848">
        <v>85</v>
      </c>
      <c r="D848" s="11">
        <v>6.7592592592592591E-3</v>
      </c>
      <c r="E848">
        <v>1</v>
      </c>
      <c r="F848">
        <v>92.261674772536836</v>
      </c>
      <c r="G848" t="s">
        <v>16</v>
      </c>
    </row>
    <row r="849" spans="1:7" x14ac:dyDescent="0.2">
      <c r="A849">
        <v>43.090361956196645</v>
      </c>
      <c r="B849">
        <v>0</v>
      </c>
      <c r="C849">
        <v>168</v>
      </c>
      <c r="D849" s="11">
        <v>1.8587962962962966E-2</v>
      </c>
      <c r="E849">
        <v>1</v>
      </c>
      <c r="F849">
        <v>91.56684919737323</v>
      </c>
      <c r="G849" t="s">
        <v>16</v>
      </c>
    </row>
    <row r="850" spans="1:7" x14ac:dyDescent="0.2">
      <c r="A850">
        <v>47.528860810322264</v>
      </c>
      <c r="B850">
        <v>0</v>
      </c>
      <c r="C850">
        <v>35</v>
      </c>
      <c r="D850" s="11">
        <v>2.1377314814814814E-2</v>
      </c>
      <c r="E850">
        <v>1</v>
      </c>
      <c r="F850">
        <v>89.519748467209411</v>
      </c>
      <c r="G850" t="s">
        <v>16</v>
      </c>
    </row>
    <row r="851" spans="1:7" x14ac:dyDescent="0.2">
      <c r="A851">
        <v>37.319387810325644</v>
      </c>
      <c r="B851">
        <v>1</v>
      </c>
      <c r="C851">
        <v>16349</v>
      </c>
      <c r="D851" s="11">
        <v>1.1666666666666667E-2</v>
      </c>
      <c r="E851">
        <v>0</v>
      </c>
      <c r="F851">
        <v>7.782342540926602</v>
      </c>
      <c r="G851" t="s">
        <v>16</v>
      </c>
    </row>
    <row r="852" spans="1:7" x14ac:dyDescent="0.2">
      <c r="A852">
        <v>28.739767130113872</v>
      </c>
      <c r="B852">
        <v>1</v>
      </c>
      <c r="C852">
        <v>10724</v>
      </c>
      <c r="D852" s="11">
        <v>1.9317129629629629E-2</v>
      </c>
      <c r="E852">
        <v>0</v>
      </c>
      <c r="F852">
        <v>10.94464121730827</v>
      </c>
      <c r="G852" t="s">
        <v>16</v>
      </c>
    </row>
    <row r="853" spans="1:7" x14ac:dyDescent="0.2">
      <c r="A853">
        <v>43.83119938866944</v>
      </c>
      <c r="B853">
        <v>0</v>
      </c>
      <c r="C853">
        <v>1</v>
      </c>
      <c r="D853" s="11">
        <v>5.4398148148148157E-3</v>
      </c>
      <c r="E853">
        <v>1</v>
      </c>
      <c r="F853">
        <v>100</v>
      </c>
      <c r="G853" t="s">
        <v>16</v>
      </c>
    </row>
    <row r="854" spans="1:7" x14ac:dyDescent="0.2">
      <c r="A854">
        <v>51.767768536938945</v>
      </c>
      <c r="B854">
        <v>0</v>
      </c>
      <c r="C854">
        <v>193</v>
      </c>
      <c r="D854" s="11">
        <v>8.2407407407407412E-3</v>
      </c>
      <c r="E854">
        <v>1</v>
      </c>
      <c r="F854">
        <v>100</v>
      </c>
      <c r="G854" t="s">
        <v>16</v>
      </c>
    </row>
    <row r="855" spans="1:7" x14ac:dyDescent="0.2">
      <c r="A855">
        <v>36.468366253350965</v>
      </c>
      <c r="B855">
        <v>0</v>
      </c>
      <c r="C855">
        <v>90</v>
      </c>
      <c r="D855" s="11">
        <v>2.3530092592592592E-2</v>
      </c>
      <c r="E855">
        <v>1</v>
      </c>
      <c r="F855">
        <v>98.953983961474052</v>
      </c>
      <c r="G855" t="s">
        <v>16</v>
      </c>
    </row>
    <row r="856" spans="1:7" x14ac:dyDescent="0.2">
      <c r="A856">
        <v>52.261298410398751</v>
      </c>
      <c r="B856">
        <v>1</v>
      </c>
      <c r="C856">
        <v>981</v>
      </c>
      <c r="D856" s="11">
        <v>9.6527777777777775E-3</v>
      </c>
      <c r="E856">
        <v>0</v>
      </c>
      <c r="F856">
        <v>1.8235821327376591</v>
      </c>
      <c r="G856" t="s">
        <v>16</v>
      </c>
    </row>
    <row r="857" spans="1:7" x14ac:dyDescent="0.2">
      <c r="A857">
        <v>39.774396967428729</v>
      </c>
      <c r="B857">
        <v>1</v>
      </c>
      <c r="C857">
        <v>14078</v>
      </c>
      <c r="D857" s="11">
        <v>8.9699074074074073E-3</v>
      </c>
      <c r="E857">
        <v>0</v>
      </c>
      <c r="F857">
        <v>6.4802932388139407</v>
      </c>
      <c r="G857" t="s">
        <v>16</v>
      </c>
    </row>
    <row r="858" spans="1:7" x14ac:dyDescent="0.2">
      <c r="A858">
        <v>35.634580993728832</v>
      </c>
      <c r="B858">
        <v>1</v>
      </c>
      <c r="C858">
        <v>1694</v>
      </c>
      <c r="D858" s="11">
        <v>2.4259259259259262E-2</v>
      </c>
      <c r="E858">
        <v>0</v>
      </c>
      <c r="F858">
        <v>10.853377053978928</v>
      </c>
      <c r="G858" t="s">
        <v>16</v>
      </c>
    </row>
    <row r="859" spans="1:7" x14ac:dyDescent="0.2">
      <c r="A859">
        <v>49.929506609381527</v>
      </c>
      <c r="B859">
        <v>1</v>
      </c>
      <c r="C859">
        <v>7487</v>
      </c>
      <c r="D859" s="11">
        <v>1.5532407407407406E-2</v>
      </c>
      <c r="E859">
        <v>0</v>
      </c>
      <c r="F859">
        <v>15.439654633489884</v>
      </c>
      <c r="G859" t="s">
        <v>16</v>
      </c>
    </row>
    <row r="860" spans="1:7" x14ac:dyDescent="0.2">
      <c r="A860">
        <v>33.578770178454448</v>
      </c>
      <c r="B860">
        <v>1</v>
      </c>
      <c r="C860">
        <v>18639</v>
      </c>
      <c r="D860" s="11">
        <v>1.2083333333333335E-2</v>
      </c>
      <c r="E860">
        <v>0</v>
      </c>
      <c r="F860">
        <v>9.9679787181889417</v>
      </c>
      <c r="G860" t="s">
        <v>16</v>
      </c>
    </row>
    <row r="861" spans="1:7" x14ac:dyDescent="0.2">
      <c r="A861">
        <v>39.503210613576911</v>
      </c>
      <c r="B861">
        <v>1</v>
      </c>
      <c r="C861">
        <v>3211</v>
      </c>
      <c r="D861" s="11">
        <v>5.844907407407408E-3</v>
      </c>
      <c r="E861">
        <v>0</v>
      </c>
      <c r="F861">
        <v>10.868108885551871</v>
      </c>
      <c r="G861" t="s">
        <v>16</v>
      </c>
    </row>
    <row r="862" spans="1:7" x14ac:dyDescent="0.2">
      <c r="A862">
        <v>40.641468124350496</v>
      </c>
      <c r="B862">
        <v>1</v>
      </c>
      <c r="C862">
        <v>2328</v>
      </c>
      <c r="D862" s="11">
        <v>1.4189814814814815E-2</v>
      </c>
      <c r="E862">
        <v>0</v>
      </c>
      <c r="F862">
        <v>8.4260940039754022</v>
      </c>
      <c r="G862" t="s">
        <v>16</v>
      </c>
    </row>
    <row r="863" spans="1:7" x14ac:dyDescent="0.2">
      <c r="A863">
        <v>37.873957184212003</v>
      </c>
      <c r="B863">
        <v>0</v>
      </c>
      <c r="C863">
        <v>181</v>
      </c>
      <c r="D863" s="11">
        <v>1.420138888888889E-2</v>
      </c>
      <c r="E863">
        <v>1</v>
      </c>
      <c r="F863">
        <v>98.577476304761717</v>
      </c>
      <c r="G863" t="s">
        <v>16</v>
      </c>
    </row>
    <row r="864" spans="1:7" x14ac:dyDescent="0.2">
      <c r="A864">
        <v>36.116120031273198</v>
      </c>
      <c r="B864">
        <v>0</v>
      </c>
      <c r="C864">
        <v>198</v>
      </c>
      <c r="D864" s="11">
        <v>6.5740740740740742E-3</v>
      </c>
      <c r="E864">
        <v>1</v>
      </c>
      <c r="F864">
        <v>100</v>
      </c>
      <c r="G864" t="s">
        <v>16</v>
      </c>
    </row>
    <row r="865" spans="1:7" x14ac:dyDescent="0.2">
      <c r="A865">
        <v>41.63542963659544</v>
      </c>
      <c r="B865">
        <v>1</v>
      </c>
      <c r="C865">
        <v>17060</v>
      </c>
      <c r="D865" s="11">
        <v>1.5613425925925925E-2</v>
      </c>
      <c r="E865">
        <v>0</v>
      </c>
      <c r="F865">
        <v>16.652834576546056</v>
      </c>
      <c r="G865" t="s">
        <v>16</v>
      </c>
    </row>
    <row r="866" spans="1:7" x14ac:dyDescent="0.2">
      <c r="A866">
        <v>33.048279673180545</v>
      </c>
      <c r="B866">
        <v>1</v>
      </c>
      <c r="C866">
        <v>13778</v>
      </c>
      <c r="D866" s="11">
        <v>1.7025462962962961E-2</v>
      </c>
      <c r="E866">
        <v>0</v>
      </c>
      <c r="F866">
        <v>0</v>
      </c>
      <c r="G866" t="s">
        <v>16</v>
      </c>
    </row>
    <row r="867" spans="1:7" x14ac:dyDescent="0.2">
      <c r="A867">
        <v>35.399456364503287</v>
      </c>
      <c r="B867">
        <v>1</v>
      </c>
      <c r="C867">
        <v>9567</v>
      </c>
      <c r="D867" s="11">
        <v>1.9120370370370371E-2</v>
      </c>
      <c r="E867">
        <v>0</v>
      </c>
      <c r="F867">
        <v>11.222583141308739</v>
      </c>
      <c r="G867" t="s">
        <v>16</v>
      </c>
    </row>
    <row r="868" spans="1:7" x14ac:dyDescent="0.2">
      <c r="A868">
        <v>47.851952817022656</v>
      </c>
      <c r="B868">
        <v>1</v>
      </c>
      <c r="C868">
        <v>13044</v>
      </c>
      <c r="D868" s="11">
        <v>9.4097222222222221E-3</v>
      </c>
      <c r="E868">
        <v>0</v>
      </c>
      <c r="F868">
        <v>8.7800957833584228</v>
      </c>
      <c r="G868" t="s">
        <v>16</v>
      </c>
    </row>
    <row r="869" spans="1:7" x14ac:dyDescent="0.2">
      <c r="A869">
        <v>31.702430661288155</v>
      </c>
      <c r="B869">
        <v>0</v>
      </c>
      <c r="C869">
        <v>149</v>
      </c>
      <c r="D869" s="11">
        <v>1.4282407407407407E-2</v>
      </c>
      <c r="E869">
        <v>1</v>
      </c>
      <c r="F869">
        <v>91.280037119422644</v>
      </c>
      <c r="G869" t="s">
        <v>16</v>
      </c>
    </row>
    <row r="870" spans="1:7" x14ac:dyDescent="0.2">
      <c r="A870">
        <v>50.743350649847066</v>
      </c>
      <c r="B870">
        <v>0</v>
      </c>
      <c r="C870">
        <v>31</v>
      </c>
      <c r="D870" s="11">
        <v>3.304398148148148E-2</v>
      </c>
      <c r="E870">
        <v>1</v>
      </c>
      <c r="F870">
        <v>95.137543692402943</v>
      </c>
      <c r="G870" t="s">
        <v>16</v>
      </c>
    </row>
    <row r="871" spans="1:7" x14ac:dyDescent="0.2">
      <c r="A871">
        <v>40.097895918538178</v>
      </c>
      <c r="B871">
        <v>1</v>
      </c>
      <c r="C871">
        <v>12181</v>
      </c>
      <c r="D871" s="11">
        <v>8.0555555555555554E-3</v>
      </c>
      <c r="E871">
        <v>0</v>
      </c>
      <c r="F871">
        <v>20.502180756093544</v>
      </c>
      <c r="G871" t="s">
        <v>16</v>
      </c>
    </row>
    <row r="872" spans="1:7" x14ac:dyDescent="0.2">
      <c r="A872">
        <v>29.494867993489979</v>
      </c>
      <c r="B872">
        <v>1</v>
      </c>
      <c r="C872">
        <v>2656</v>
      </c>
      <c r="D872" s="11">
        <v>1.9189814814814816E-2</v>
      </c>
      <c r="E872">
        <v>0</v>
      </c>
      <c r="F872">
        <v>14.713475890675038</v>
      </c>
      <c r="G872" t="s">
        <v>16</v>
      </c>
    </row>
    <row r="873" spans="1:7" x14ac:dyDescent="0.2">
      <c r="A873">
        <v>43.445163405585305</v>
      </c>
      <c r="B873">
        <v>1</v>
      </c>
      <c r="C873">
        <v>4421</v>
      </c>
      <c r="D873" s="11">
        <v>1.2256944444444445E-2</v>
      </c>
      <c r="E873">
        <v>0</v>
      </c>
      <c r="F873">
        <v>18.710805123714071</v>
      </c>
      <c r="G873" t="s">
        <v>16</v>
      </c>
    </row>
    <row r="874" spans="1:7" x14ac:dyDescent="0.2">
      <c r="A874">
        <v>44.324039446734332</v>
      </c>
      <c r="B874">
        <v>1</v>
      </c>
      <c r="C874">
        <v>7143</v>
      </c>
      <c r="D874" s="11">
        <v>2.2685185185185187E-2</v>
      </c>
      <c r="E874">
        <v>0</v>
      </c>
      <c r="F874">
        <v>16.451690735047496</v>
      </c>
      <c r="G874" t="s">
        <v>16</v>
      </c>
    </row>
    <row r="875" spans="1:7" x14ac:dyDescent="0.2">
      <c r="A875">
        <v>39.908270954151838</v>
      </c>
      <c r="B875">
        <v>1</v>
      </c>
      <c r="C875">
        <v>2166</v>
      </c>
      <c r="D875" s="11">
        <v>1.2974537037037038E-2</v>
      </c>
      <c r="E875">
        <v>0</v>
      </c>
      <c r="F875">
        <v>2.8668850677651516</v>
      </c>
      <c r="G875" t="s">
        <v>16</v>
      </c>
    </row>
    <row r="876" spans="1:7" x14ac:dyDescent="0.2">
      <c r="A876">
        <v>43.996019710166706</v>
      </c>
      <c r="B876">
        <v>0</v>
      </c>
      <c r="C876">
        <v>145</v>
      </c>
      <c r="D876" s="11">
        <v>1.4375000000000001E-2</v>
      </c>
      <c r="E876">
        <v>1</v>
      </c>
      <c r="F876">
        <v>97.497850705618205</v>
      </c>
      <c r="G876" t="s">
        <v>16</v>
      </c>
    </row>
    <row r="877" spans="1:7" x14ac:dyDescent="0.2">
      <c r="A877">
        <v>35.331792726257937</v>
      </c>
      <c r="B877">
        <v>1</v>
      </c>
      <c r="C877">
        <v>4272</v>
      </c>
      <c r="D877" s="11">
        <v>1.4224537037037037E-2</v>
      </c>
      <c r="E877">
        <v>0</v>
      </c>
      <c r="F877">
        <v>7.493249126987017</v>
      </c>
      <c r="G877" t="s">
        <v>16</v>
      </c>
    </row>
    <row r="878" spans="1:7" x14ac:dyDescent="0.2">
      <c r="A878">
        <v>47.602905242945049</v>
      </c>
      <c r="B878">
        <v>1</v>
      </c>
      <c r="C878">
        <v>4243</v>
      </c>
      <c r="D878" s="11">
        <v>1.3541666666666667E-2</v>
      </c>
      <c r="E878">
        <v>0</v>
      </c>
      <c r="F878">
        <v>13.33141616372659</v>
      </c>
      <c r="G878" t="s">
        <v>16</v>
      </c>
    </row>
    <row r="879" spans="1:7" x14ac:dyDescent="0.2">
      <c r="A879">
        <v>41.01555707626089</v>
      </c>
      <c r="B879">
        <v>1</v>
      </c>
      <c r="C879">
        <v>3013</v>
      </c>
      <c r="D879" s="11">
        <v>1.2858796296296297E-2</v>
      </c>
      <c r="E879">
        <v>0</v>
      </c>
      <c r="F879">
        <v>8.0869929381001047</v>
      </c>
      <c r="G879" t="s">
        <v>16</v>
      </c>
    </row>
    <row r="880" spans="1:7" x14ac:dyDescent="0.2">
      <c r="A880">
        <v>44.550602242174556</v>
      </c>
      <c r="B880">
        <v>0</v>
      </c>
      <c r="C880">
        <v>104</v>
      </c>
      <c r="D880" s="11">
        <v>9.3981481481481485E-3</v>
      </c>
      <c r="E880">
        <v>1</v>
      </c>
      <c r="F880">
        <v>98.970331084698458</v>
      </c>
      <c r="G880" t="s">
        <v>16</v>
      </c>
    </row>
    <row r="881" spans="1:7" x14ac:dyDescent="0.2">
      <c r="A881">
        <v>50.149474875824559</v>
      </c>
      <c r="B881">
        <v>0</v>
      </c>
      <c r="C881">
        <v>32</v>
      </c>
      <c r="D881" s="11">
        <v>2.5393518518518524E-2</v>
      </c>
      <c r="E881">
        <v>1</v>
      </c>
      <c r="F881">
        <v>96.458500116095465</v>
      </c>
      <c r="G881" t="s">
        <v>16</v>
      </c>
    </row>
    <row r="882" spans="1:7" x14ac:dyDescent="0.2">
      <c r="A882">
        <v>42.843070193188396</v>
      </c>
      <c r="B882">
        <v>1</v>
      </c>
      <c r="C882">
        <v>19035</v>
      </c>
      <c r="D882" s="11">
        <v>1.0127314814814815E-2</v>
      </c>
      <c r="E882">
        <v>0</v>
      </c>
      <c r="F882">
        <v>4.3695813101919256</v>
      </c>
      <c r="G882" t="s">
        <v>16</v>
      </c>
    </row>
    <row r="883" spans="1:7" x14ac:dyDescent="0.2">
      <c r="A883">
        <v>33.19940920514999</v>
      </c>
      <c r="B883">
        <v>1</v>
      </c>
      <c r="C883">
        <v>6276</v>
      </c>
      <c r="D883" s="11">
        <v>1.9166666666666665E-2</v>
      </c>
      <c r="E883">
        <v>0</v>
      </c>
      <c r="F883">
        <v>11.771031737881454</v>
      </c>
      <c r="G883" t="s">
        <v>16</v>
      </c>
    </row>
    <row r="884" spans="1:7" x14ac:dyDescent="0.2">
      <c r="A884">
        <v>42.747213785026041</v>
      </c>
      <c r="B884">
        <v>0</v>
      </c>
      <c r="C884">
        <v>38</v>
      </c>
      <c r="D884" s="11">
        <v>8.067129629629629E-3</v>
      </c>
      <c r="E884">
        <v>1</v>
      </c>
      <c r="F884">
        <v>89.604894060434773</v>
      </c>
      <c r="G884" t="s">
        <v>16</v>
      </c>
    </row>
    <row r="885" spans="1:7" x14ac:dyDescent="0.2">
      <c r="A885">
        <v>42.556713755485816</v>
      </c>
      <c r="B885">
        <v>0</v>
      </c>
      <c r="C885">
        <v>59</v>
      </c>
      <c r="D885" s="11">
        <v>1.7118055555555556E-2</v>
      </c>
      <c r="E885">
        <v>1</v>
      </c>
      <c r="F885">
        <v>100</v>
      </c>
      <c r="G885" t="s">
        <v>16</v>
      </c>
    </row>
    <row r="886" spans="1:7" x14ac:dyDescent="0.2">
      <c r="A886">
        <v>37.725006258567205</v>
      </c>
      <c r="B886">
        <v>0</v>
      </c>
      <c r="C886">
        <v>43</v>
      </c>
      <c r="D886" s="11">
        <v>7.4074074074074077E-3</v>
      </c>
      <c r="E886">
        <v>1</v>
      </c>
      <c r="F886">
        <v>99.089376369462443</v>
      </c>
      <c r="G886" t="s">
        <v>16</v>
      </c>
    </row>
    <row r="887" spans="1:7" x14ac:dyDescent="0.2">
      <c r="A887">
        <v>47.484993372477788</v>
      </c>
      <c r="B887">
        <v>1</v>
      </c>
      <c r="C887">
        <v>8126</v>
      </c>
      <c r="D887" s="11">
        <v>1.1585648148148147E-2</v>
      </c>
      <c r="E887">
        <v>0</v>
      </c>
      <c r="F887">
        <v>10.676448625567765</v>
      </c>
      <c r="G887" t="s">
        <v>16</v>
      </c>
    </row>
    <row r="888" spans="1:7" x14ac:dyDescent="0.2">
      <c r="A888">
        <v>48.710328585103859</v>
      </c>
      <c r="B888">
        <v>1</v>
      </c>
      <c r="C888">
        <v>3582</v>
      </c>
      <c r="D888" s="11">
        <v>1.7847222222222223E-2</v>
      </c>
      <c r="E888">
        <v>0</v>
      </c>
      <c r="F888">
        <v>1.2227484312164059</v>
      </c>
      <c r="G888" t="s">
        <v>16</v>
      </c>
    </row>
    <row r="889" spans="1:7" x14ac:dyDescent="0.2">
      <c r="A889">
        <v>32.574788284703402</v>
      </c>
      <c r="B889">
        <v>1</v>
      </c>
      <c r="C889">
        <v>11157</v>
      </c>
      <c r="D889" s="11">
        <v>1.9247685185185184E-2</v>
      </c>
      <c r="E889">
        <v>0</v>
      </c>
      <c r="F889">
        <v>10.236140182548924</v>
      </c>
      <c r="G889" t="s">
        <v>16</v>
      </c>
    </row>
    <row r="890" spans="1:7" x14ac:dyDescent="0.2">
      <c r="A890">
        <v>46.667462134780784</v>
      </c>
      <c r="B890">
        <v>0</v>
      </c>
      <c r="C890">
        <v>150</v>
      </c>
      <c r="D890" s="11">
        <v>0.68442129629629633</v>
      </c>
      <c r="E890">
        <v>1</v>
      </c>
      <c r="F890">
        <v>100</v>
      </c>
      <c r="G890" t="s">
        <v>16</v>
      </c>
    </row>
    <row r="891" spans="1:7" x14ac:dyDescent="0.2">
      <c r="A891">
        <v>43.73873805659349</v>
      </c>
      <c r="B891">
        <v>0</v>
      </c>
      <c r="C891">
        <v>135</v>
      </c>
      <c r="D891" s="11">
        <v>0.68165509259259249</v>
      </c>
      <c r="E891">
        <v>1</v>
      </c>
      <c r="F891">
        <v>100</v>
      </c>
      <c r="G891" t="s">
        <v>16</v>
      </c>
    </row>
    <row r="892" spans="1:7" x14ac:dyDescent="0.2">
      <c r="A892">
        <v>42.828196653184904</v>
      </c>
      <c r="B892">
        <v>0</v>
      </c>
      <c r="C892">
        <v>139</v>
      </c>
      <c r="D892" s="11">
        <v>0.69624999999999992</v>
      </c>
      <c r="E892">
        <v>1</v>
      </c>
      <c r="F892">
        <v>97.298695481856385</v>
      </c>
      <c r="G892" t="s">
        <v>16</v>
      </c>
    </row>
    <row r="893" spans="1:7" x14ac:dyDescent="0.2">
      <c r="A893">
        <v>38.894198358322363</v>
      </c>
      <c r="B893">
        <v>0</v>
      </c>
      <c r="C893">
        <v>83</v>
      </c>
      <c r="D893" s="11">
        <v>0.69278935185185186</v>
      </c>
      <c r="E893">
        <v>1</v>
      </c>
      <c r="F893">
        <v>99.614920733684443</v>
      </c>
      <c r="G893" t="s">
        <v>16</v>
      </c>
    </row>
    <row r="894" spans="1:7" x14ac:dyDescent="0.2">
      <c r="A894">
        <v>27.869657516659395</v>
      </c>
      <c r="B894">
        <v>0</v>
      </c>
      <c r="C894">
        <v>31</v>
      </c>
      <c r="D894" s="11">
        <v>0.69488425925925923</v>
      </c>
      <c r="E894">
        <v>1</v>
      </c>
      <c r="F894">
        <v>98.707298540337021</v>
      </c>
      <c r="G894" t="s">
        <v>16</v>
      </c>
    </row>
    <row r="895" spans="1:7" x14ac:dyDescent="0.2">
      <c r="A895">
        <v>42.580810999244399</v>
      </c>
      <c r="B895">
        <v>0</v>
      </c>
      <c r="C895">
        <v>49</v>
      </c>
      <c r="D895" s="11">
        <v>0.69072916666666662</v>
      </c>
      <c r="E895">
        <v>1</v>
      </c>
      <c r="F895">
        <v>100</v>
      </c>
      <c r="G895" t="s">
        <v>16</v>
      </c>
    </row>
    <row r="896" spans="1:7" x14ac:dyDescent="0.2">
      <c r="A896">
        <v>36.61960652513276</v>
      </c>
      <c r="B896">
        <v>0</v>
      </c>
      <c r="C896">
        <v>123</v>
      </c>
      <c r="D896" s="11">
        <v>0.68587962962962956</v>
      </c>
      <c r="E896">
        <v>1</v>
      </c>
      <c r="F896">
        <v>98.833412006536889</v>
      </c>
      <c r="G896" t="s">
        <v>16</v>
      </c>
    </row>
    <row r="897" spans="1:7" x14ac:dyDescent="0.2">
      <c r="A897">
        <v>36.56494605402267</v>
      </c>
      <c r="B897">
        <v>0</v>
      </c>
      <c r="C897">
        <v>85</v>
      </c>
      <c r="D897" s="11">
        <v>0.69769675925925934</v>
      </c>
      <c r="E897">
        <v>1</v>
      </c>
      <c r="F897">
        <v>100</v>
      </c>
      <c r="G897" t="s">
        <v>16</v>
      </c>
    </row>
    <row r="898" spans="1:7" x14ac:dyDescent="0.2">
      <c r="A898">
        <v>32.66679279814911</v>
      </c>
      <c r="B898">
        <v>0</v>
      </c>
      <c r="C898">
        <v>46</v>
      </c>
      <c r="D898" s="11">
        <v>0.69701388888888893</v>
      </c>
      <c r="E898">
        <v>1</v>
      </c>
      <c r="F898">
        <v>100</v>
      </c>
      <c r="G898" t="s">
        <v>16</v>
      </c>
    </row>
    <row r="899" spans="1:7" x14ac:dyDescent="0.2">
      <c r="A899">
        <v>39.834242306145327</v>
      </c>
      <c r="B899">
        <v>0</v>
      </c>
      <c r="C899">
        <v>31</v>
      </c>
      <c r="D899" s="11">
        <v>0.69008101851851844</v>
      </c>
      <c r="E899">
        <v>1</v>
      </c>
      <c r="F899">
        <v>100</v>
      </c>
      <c r="G899" t="s">
        <v>16</v>
      </c>
    </row>
    <row r="900" spans="1:7" x14ac:dyDescent="0.2">
      <c r="A900">
        <v>39.359732328594376</v>
      </c>
      <c r="B900">
        <v>0</v>
      </c>
      <c r="C900">
        <v>185</v>
      </c>
      <c r="D900" s="11">
        <v>0.68939814814814815</v>
      </c>
      <c r="E900">
        <v>1</v>
      </c>
      <c r="F900">
        <v>98.49115415194828</v>
      </c>
      <c r="G900" t="s">
        <v>16</v>
      </c>
    </row>
    <row r="901" spans="1:7" x14ac:dyDescent="0.2">
      <c r="A901">
        <v>39.701256750204031</v>
      </c>
      <c r="B901">
        <v>0</v>
      </c>
      <c r="C901">
        <v>68</v>
      </c>
      <c r="D901" s="11">
        <v>0.6928819444444444</v>
      </c>
      <c r="E901">
        <v>1</v>
      </c>
      <c r="F901">
        <v>100</v>
      </c>
      <c r="G901" t="s">
        <v>16</v>
      </c>
    </row>
    <row r="902" spans="1:7" x14ac:dyDescent="0.2">
      <c r="A902">
        <v>46.989529808893103</v>
      </c>
      <c r="B902">
        <v>0</v>
      </c>
      <c r="C902">
        <v>0</v>
      </c>
      <c r="D902" s="11">
        <v>0.68664351851851857</v>
      </c>
      <c r="E902">
        <v>1</v>
      </c>
      <c r="F902">
        <v>96.800536275423028</v>
      </c>
      <c r="G902" t="s">
        <v>16</v>
      </c>
    </row>
    <row r="903" spans="1:7" x14ac:dyDescent="0.2">
      <c r="A903">
        <v>33.007274642333883</v>
      </c>
      <c r="B903">
        <v>0</v>
      </c>
      <c r="C903">
        <v>150</v>
      </c>
      <c r="D903" s="11">
        <v>0.69151620370370359</v>
      </c>
      <c r="E903">
        <v>1</v>
      </c>
      <c r="F903">
        <v>95.274818040060936</v>
      </c>
      <c r="G903" t="s">
        <v>16</v>
      </c>
    </row>
    <row r="904" spans="1:7" x14ac:dyDescent="0.2">
      <c r="A904">
        <v>34.88641752833297</v>
      </c>
      <c r="B904">
        <v>0</v>
      </c>
      <c r="C904">
        <v>5</v>
      </c>
      <c r="D904" s="11">
        <v>0.6908333333333333</v>
      </c>
      <c r="E904">
        <v>1</v>
      </c>
      <c r="F904">
        <v>99.08307687696346</v>
      </c>
      <c r="G904" t="s">
        <v>16</v>
      </c>
    </row>
    <row r="905" spans="1:7" x14ac:dyDescent="0.2">
      <c r="A905">
        <v>42.728078273749148</v>
      </c>
      <c r="B905">
        <v>0</v>
      </c>
      <c r="C905">
        <v>12</v>
      </c>
      <c r="D905" s="11">
        <v>0.69431712962962966</v>
      </c>
      <c r="E905">
        <v>1</v>
      </c>
      <c r="F905">
        <v>97.32712879588513</v>
      </c>
      <c r="G905" t="s">
        <v>16</v>
      </c>
    </row>
    <row r="906" spans="1:7" x14ac:dyDescent="0.2">
      <c r="A906">
        <v>32.369839412820099</v>
      </c>
      <c r="B906">
        <v>0</v>
      </c>
      <c r="C906">
        <v>133</v>
      </c>
      <c r="D906" s="11">
        <v>0.68599537037037028</v>
      </c>
      <c r="E906">
        <v>1</v>
      </c>
      <c r="F906">
        <v>93.386391545998137</v>
      </c>
      <c r="G906" t="s">
        <v>16</v>
      </c>
    </row>
    <row r="907" spans="1:7" x14ac:dyDescent="0.2">
      <c r="A907">
        <v>33.956480676525921</v>
      </c>
      <c r="B907">
        <v>0</v>
      </c>
      <c r="C907">
        <v>34</v>
      </c>
      <c r="D907" s="11">
        <v>0.69920138888888894</v>
      </c>
      <c r="E907">
        <v>1</v>
      </c>
      <c r="F907">
        <v>100</v>
      </c>
      <c r="G907" t="s">
        <v>16</v>
      </c>
    </row>
    <row r="908" spans="1:7" x14ac:dyDescent="0.2">
      <c r="A908">
        <v>38.114863827269353</v>
      </c>
      <c r="B908">
        <v>0</v>
      </c>
      <c r="C908">
        <v>165</v>
      </c>
      <c r="D908" s="11">
        <v>0.69435185185185178</v>
      </c>
      <c r="E908">
        <v>1</v>
      </c>
      <c r="F908">
        <v>97.939303431886898</v>
      </c>
      <c r="G908" t="s">
        <v>16</v>
      </c>
    </row>
    <row r="909" spans="1:7" x14ac:dyDescent="0.2">
      <c r="A909">
        <v>49.174514628220209</v>
      </c>
      <c r="B909">
        <v>0</v>
      </c>
      <c r="C909">
        <v>120</v>
      </c>
      <c r="D909" s="11">
        <v>0.69436342592592593</v>
      </c>
      <c r="E909">
        <v>1</v>
      </c>
      <c r="F909">
        <v>96.090990418927646</v>
      </c>
      <c r="G909" t="s">
        <v>16</v>
      </c>
    </row>
    <row r="910" spans="1:7" x14ac:dyDescent="0.2">
      <c r="A910">
        <v>38.927767074942452</v>
      </c>
      <c r="B910">
        <v>0</v>
      </c>
      <c r="C910">
        <v>157</v>
      </c>
      <c r="D910" s="11">
        <v>0.68906250000000002</v>
      </c>
      <c r="E910">
        <v>1</v>
      </c>
      <c r="F910">
        <v>100</v>
      </c>
      <c r="G910" t="s">
        <v>16</v>
      </c>
    </row>
    <row r="911" spans="1:7" x14ac:dyDescent="0.2">
      <c r="A911">
        <v>38.841526263189373</v>
      </c>
      <c r="B911">
        <v>0</v>
      </c>
      <c r="C911">
        <v>144</v>
      </c>
      <c r="D911" s="11">
        <v>0.69186342592592587</v>
      </c>
      <c r="E911">
        <v>1</v>
      </c>
      <c r="F911">
        <v>100</v>
      </c>
      <c r="G911" t="s">
        <v>16</v>
      </c>
    </row>
    <row r="912" spans="1:7" x14ac:dyDescent="0.2">
      <c r="A912">
        <v>48.495599020527195</v>
      </c>
      <c r="B912">
        <v>0</v>
      </c>
      <c r="C912">
        <v>117</v>
      </c>
      <c r="D912" s="11">
        <v>0.69395833333333323</v>
      </c>
      <c r="E912">
        <v>1</v>
      </c>
      <c r="F912">
        <v>100</v>
      </c>
      <c r="G912" t="s">
        <v>16</v>
      </c>
    </row>
    <row r="913" spans="1:7" x14ac:dyDescent="0.2">
      <c r="A913">
        <v>36.105761912532643</v>
      </c>
      <c r="B913">
        <v>0</v>
      </c>
      <c r="C913">
        <v>149</v>
      </c>
      <c r="D913" s="11">
        <v>0.69744212962962959</v>
      </c>
      <c r="E913">
        <v>1</v>
      </c>
      <c r="F913">
        <v>92.633099605969321</v>
      </c>
      <c r="G913" t="s">
        <v>16</v>
      </c>
    </row>
    <row r="914" spans="1:7" x14ac:dyDescent="0.2">
      <c r="A914">
        <v>44.699202216718909</v>
      </c>
      <c r="B914">
        <v>0</v>
      </c>
      <c r="C914">
        <v>92</v>
      </c>
      <c r="D914" s="11">
        <v>0.69953703703703718</v>
      </c>
      <c r="E914">
        <v>1</v>
      </c>
      <c r="F914">
        <v>93.032295255841049</v>
      </c>
      <c r="G914" t="s">
        <v>16</v>
      </c>
    </row>
    <row r="915" spans="1:7" x14ac:dyDescent="0.2">
      <c r="A915">
        <v>48.150236022898753</v>
      </c>
      <c r="B915">
        <v>0</v>
      </c>
      <c r="C915">
        <v>135</v>
      </c>
      <c r="D915" s="11">
        <v>0.69677083333333323</v>
      </c>
      <c r="E915">
        <v>1</v>
      </c>
      <c r="F915">
        <v>100</v>
      </c>
      <c r="G915" t="s">
        <v>16</v>
      </c>
    </row>
    <row r="916" spans="1:7" x14ac:dyDescent="0.2">
      <c r="A916">
        <v>38.866646787798317</v>
      </c>
      <c r="B916">
        <v>0</v>
      </c>
      <c r="C916">
        <v>111</v>
      </c>
      <c r="D916" s="11">
        <v>0.69886574074074082</v>
      </c>
      <c r="E916">
        <v>1</v>
      </c>
      <c r="F916">
        <v>88.2893752546223</v>
      </c>
      <c r="G916" t="s">
        <v>16</v>
      </c>
    </row>
    <row r="917" spans="1:7" x14ac:dyDescent="0.2">
      <c r="A917">
        <v>38.326749137763791</v>
      </c>
      <c r="B917">
        <v>0</v>
      </c>
      <c r="C917">
        <v>66</v>
      </c>
      <c r="D917" s="11">
        <v>0.69401620370370365</v>
      </c>
      <c r="E917">
        <v>1</v>
      </c>
      <c r="F917">
        <v>95.387382268801687</v>
      </c>
      <c r="G917" t="s">
        <v>16</v>
      </c>
    </row>
    <row r="918" spans="1:7" x14ac:dyDescent="0.2">
      <c r="A918">
        <v>32.011099703636589</v>
      </c>
      <c r="B918">
        <v>0</v>
      </c>
      <c r="C918">
        <v>27</v>
      </c>
      <c r="D918" s="11">
        <v>0.68847222222222226</v>
      </c>
      <c r="E918">
        <v>1</v>
      </c>
      <c r="F918">
        <v>100</v>
      </c>
      <c r="G918" t="s">
        <v>16</v>
      </c>
    </row>
    <row r="919" spans="1:7" x14ac:dyDescent="0.2">
      <c r="A919">
        <v>40.480882246757488</v>
      </c>
      <c r="B919">
        <v>0</v>
      </c>
      <c r="C919">
        <v>130</v>
      </c>
      <c r="D919" s="11">
        <v>0.7016782407407407</v>
      </c>
      <c r="E919">
        <v>1</v>
      </c>
      <c r="F919">
        <v>87.807043891825415</v>
      </c>
      <c r="G919" t="s">
        <v>16</v>
      </c>
    </row>
    <row r="920" spans="1:7" x14ac:dyDescent="0.2">
      <c r="A920">
        <v>33.057303541996831</v>
      </c>
      <c r="B920">
        <v>0</v>
      </c>
      <c r="C920">
        <v>25</v>
      </c>
      <c r="D920" s="11">
        <v>0.69960648148148152</v>
      </c>
      <c r="E920">
        <v>1</v>
      </c>
      <c r="F920">
        <v>100</v>
      </c>
      <c r="G920" t="s">
        <v>16</v>
      </c>
    </row>
    <row r="921" spans="1:7" x14ac:dyDescent="0.2">
      <c r="A921">
        <v>43.238882758105149</v>
      </c>
      <c r="B921">
        <v>0</v>
      </c>
      <c r="C921">
        <v>188</v>
      </c>
      <c r="D921" s="11">
        <v>0.69545138888888891</v>
      </c>
      <c r="E921">
        <v>1</v>
      </c>
      <c r="F921">
        <v>97.270497217548694</v>
      </c>
      <c r="G921" t="s">
        <v>16</v>
      </c>
    </row>
    <row r="922" spans="1:7" x14ac:dyDescent="0.2">
      <c r="A922">
        <v>35.209023393280262</v>
      </c>
      <c r="B922">
        <v>0</v>
      </c>
      <c r="C922">
        <v>144</v>
      </c>
      <c r="D922" s="11">
        <v>0.69546296296296295</v>
      </c>
      <c r="E922">
        <v>1</v>
      </c>
      <c r="F922">
        <v>97.975835982587398</v>
      </c>
      <c r="G922" t="s">
        <v>16</v>
      </c>
    </row>
    <row r="923" spans="1:7" x14ac:dyDescent="0.2">
      <c r="A923">
        <v>38.47002951206445</v>
      </c>
      <c r="B923">
        <v>0</v>
      </c>
      <c r="C923">
        <v>65</v>
      </c>
      <c r="D923" s="11">
        <v>0.68783564814814813</v>
      </c>
      <c r="E923">
        <v>1</v>
      </c>
      <c r="F923">
        <v>100</v>
      </c>
      <c r="G923" t="s">
        <v>16</v>
      </c>
    </row>
    <row r="924" spans="1:7" x14ac:dyDescent="0.2">
      <c r="A924">
        <v>42.465543516272504</v>
      </c>
      <c r="B924">
        <v>0</v>
      </c>
      <c r="C924">
        <v>109</v>
      </c>
      <c r="D924" s="11">
        <v>0.69201388888888882</v>
      </c>
      <c r="E924">
        <v>1</v>
      </c>
      <c r="F924">
        <v>100</v>
      </c>
      <c r="G924" t="s">
        <v>16</v>
      </c>
    </row>
    <row r="925" spans="1:7" x14ac:dyDescent="0.2">
      <c r="A925">
        <v>52.908866534463698</v>
      </c>
      <c r="B925">
        <v>0</v>
      </c>
      <c r="C925">
        <v>109</v>
      </c>
      <c r="D925" s="11">
        <v>0.70035879629629638</v>
      </c>
      <c r="E925">
        <v>1</v>
      </c>
      <c r="F925">
        <v>98.889025692698354</v>
      </c>
      <c r="G925" t="s">
        <v>16</v>
      </c>
    </row>
    <row r="926" spans="1:7" x14ac:dyDescent="0.2">
      <c r="A926">
        <v>58.598401349987952</v>
      </c>
      <c r="B926">
        <v>0</v>
      </c>
      <c r="C926">
        <v>182</v>
      </c>
      <c r="D926" s="11">
        <v>0.69064814814814801</v>
      </c>
      <c r="E926">
        <v>1</v>
      </c>
      <c r="F926">
        <v>100</v>
      </c>
      <c r="G926" t="s">
        <v>16</v>
      </c>
    </row>
    <row r="927" spans="1:7" x14ac:dyDescent="0.2">
      <c r="A927">
        <v>41.27896682936791</v>
      </c>
      <c r="B927">
        <v>0</v>
      </c>
      <c r="C927">
        <v>79</v>
      </c>
      <c r="D927" s="11">
        <v>0.71484953703703691</v>
      </c>
      <c r="E927">
        <v>1</v>
      </c>
      <c r="F927">
        <v>90.728751230953478</v>
      </c>
      <c r="G927" t="s">
        <v>16</v>
      </c>
    </row>
    <row r="928" spans="1:7" x14ac:dyDescent="0.2">
      <c r="A928">
        <v>34.618960963918084</v>
      </c>
      <c r="B928">
        <v>0</v>
      </c>
      <c r="C928">
        <v>73</v>
      </c>
      <c r="D928" s="11">
        <v>0.70583333333333331</v>
      </c>
      <c r="E928">
        <v>1</v>
      </c>
      <c r="F928">
        <v>95.380637871535271</v>
      </c>
      <c r="G928" t="s">
        <v>16</v>
      </c>
    </row>
    <row r="929" spans="1:7" x14ac:dyDescent="0.2">
      <c r="A929">
        <v>34.11277034027502</v>
      </c>
      <c r="B929">
        <v>0</v>
      </c>
      <c r="C929">
        <v>99</v>
      </c>
      <c r="D929" s="11">
        <v>0.71556712962962965</v>
      </c>
      <c r="E929">
        <v>1</v>
      </c>
      <c r="F929">
        <v>97.692194143442975</v>
      </c>
      <c r="G929" t="s">
        <v>16</v>
      </c>
    </row>
    <row r="930" spans="1:7" x14ac:dyDescent="0.2">
      <c r="A930">
        <v>40.921511426359473</v>
      </c>
      <c r="B930">
        <v>0</v>
      </c>
      <c r="C930">
        <v>9</v>
      </c>
      <c r="D930" s="11">
        <v>0.71974537037037034</v>
      </c>
      <c r="E930">
        <v>1</v>
      </c>
      <c r="F930">
        <v>97.557025937585706</v>
      </c>
      <c r="G930" t="s">
        <v>16</v>
      </c>
    </row>
    <row r="931" spans="1:7" x14ac:dyDescent="0.2">
      <c r="A931">
        <v>49.89729393420474</v>
      </c>
      <c r="B931">
        <v>0</v>
      </c>
      <c r="C931">
        <v>7</v>
      </c>
      <c r="D931" s="11">
        <v>0.70934027777777775</v>
      </c>
      <c r="E931">
        <v>1</v>
      </c>
      <c r="F931">
        <v>97.035732555096502</v>
      </c>
      <c r="G931" t="s">
        <v>16</v>
      </c>
    </row>
    <row r="932" spans="1:7" x14ac:dyDescent="0.2">
      <c r="A932">
        <v>46.783675389239676</v>
      </c>
      <c r="B932">
        <v>0</v>
      </c>
      <c r="C932">
        <v>147</v>
      </c>
      <c r="D932" s="11">
        <v>0.70518518518518514</v>
      </c>
      <c r="E932">
        <v>1</v>
      </c>
      <c r="F932">
        <v>97.495029514805864</v>
      </c>
      <c r="G932" t="s">
        <v>16</v>
      </c>
    </row>
    <row r="933" spans="1:7" x14ac:dyDescent="0.2">
      <c r="A933">
        <v>39.822097675501219</v>
      </c>
      <c r="B933">
        <v>0</v>
      </c>
      <c r="C933">
        <v>7</v>
      </c>
      <c r="D933" s="11">
        <v>0.70797453703703705</v>
      </c>
      <c r="E933">
        <v>1</v>
      </c>
      <c r="F933">
        <v>98.103490130796217</v>
      </c>
      <c r="G933" t="s">
        <v>16</v>
      </c>
    </row>
    <row r="934" spans="1:7" x14ac:dyDescent="0.2">
      <c r="A934">
        <v>39.523207399868085</v>
      </c>
      <c r="B934">
        <v>0</v>
      </c>
      <c r="C934">
        <v>16</v>
      </c>
      <c r="D934" s="11">
        <v>0.72892361111111115</v>
      </c>
      <c r="E934">
        <v>1</v>
      </c>
      <c r="F934">
        <v>100</v>
      </c>
      <c r="G934" t="s">
        <v>16</v>
      </c>
    </row>
    <row r="935" spans="1:7" x14ac:dyDescent="0.2">
      <c r="A935">
        <v>46.503815085912429</v>
      </c>
      <c r="B935">
        <v>0</v>
      </c>
      <c r="C935">
        <v>164</v>
      </c>
      <c r="D935" s="11">
        <v>0.71990740740740733</v>
      </c>
      <c r="E935">
        <v>1</v>
      </c>
      <c r="F935">
        <v>100</v>
      </c>
      <c r="G935" t="s">
        <v>16</v>
      </c>
    </row>
    <row r="936" spans="1:7" x14ac:dyDescent="0.2">
      <c r="A936">
        <v>45.528133683341792</v>
      </c>
      <c r="B936">
        <v>0</v>
      </c>
      <c r="C936">
        <v>54</v>
      </c>
      <c r="D936" s="11">
        <v>0.7088078703703703</v>
      </c>
      <c r="E936">
        <v>1</v>
      </c>
      <c r="F936">
        <v>96.086259887632025</v>
      </c>
      <c r="G936" t="s">
        <v>16</v>
      </c>
    </row>
    <row r="937" spans="1:7" x14ac:dyDescent="0.2">
      <c r="A937">
        <v>32.495850522221573</v>
      </c>
      <c r="B937">
        <v>0</v>
      </c>
      <c r="C937">
        <v>112</v>
      </c>
      <c r="D937" s="11">
        <v>0.71576388888888887</v>
      </c>
      <c r="E937">
        <v>1</v>
      </c>
      <c r="F937">
        <v>98.779073769293277</v>
      </c>
      <c r="G937" t="s">
        <v>16</v>
      </c>
    </row>
    <row r="938" spans="1:7" x14ac:dyDescent="0.2">
      <c r="A938">
        <v>52.367308167884708</v>
      </c>
      <c r="B938">
        <v>0</v>
      </c>
      <c r="C938">
        <v>71</v>
      </c>
      <c r="D938" s="11">
        <v>0.72133101851851855</v>
      </c>
      <c r="E938">
        <v>1</v>
      </c>
      <c r="F938">
        <v>100</v>
      </c>
      <c r="G938" t="s">
        <v>16</v>
      </c>
    </row>
    <row r="939" spans="1:7" x14ac:dyDescent="0.2">
      <c r="A939">
        <v>43.693446873854349</v>
      </c>
      <c r="B939">
        <v>0</v>
      </c>
      <c r="C939">
        <v>159</v>
      </c>
      <c r="D939" s="11">
        <v>0.71787037037037027</v>
      </c>
      <c r="E939">
        <v>1</v>
      </c>
      <c r="F939">
        <v>96.508259348573958</v>
      </c>
      <c r="G939" t="s">
        <v>16</v>
      </c>
    </row>
    <row r="940" spans="1:7" x14ac:dyDescent="0.2">
      <c r="A940">
        <v>40.408686473581739</v>
      </c>
      <c r="B940">
        <v>0</v>
      </c>
      <c r="C940">
        <v>15</v>
      </c>
      <c r="D940" s="11">
        <v>0.71319444444444435</v>
      </c>
      <c r="E940">
        <v>1</v>
      </c>
      <c r="F940">
        <v>100</v>
      </c>
      <c r="G940" t="s">
        <v>16</v>
      </c>
    </row>
    <row r="941" spans="1:7" x14ac:dyDescent="0.2">
      <c r="A941">
        <v>49.219957353858135</v>
      </c>
      <c r="B941">
        <v>0</v>
      </c>
      <c r="C941">
        <v>0</v>
      </c>
      <c r="D941" s="11">
        <v>0.71042824074074074</v>
      </c>
      <c r="E941">
        <v>1</v>
      </c>
      <c r="F941">
        <v>100</v>
      </c>
      <c r="G941" t="s">
        <v>16</v>
      </c>
    </row>
    <row r="942" spans="1:7" x14ac:dyDescent="0.2">
      <c r="A942">
        <v>37.950797371758931</v>
      </c>
      <c r="B942">
        <v>0</v>
      </c>
      <c r="C942">
        <v>157</v>
      </c>
      <c r="D942" s="11">
        <v>0.72085648148148151</v>
      </c>
      <c r="E942">
        <v>1</v>
      </c>
      <c r="F942">
        <v>96.423356729685068</v>
      </c>
      <c r="G942" t="s">
        <v>16</v>
      </c>
    </row>
    <row r="943" spans="1:7" x14ac:dyDescent="0.2">
      <c r="A943">
        <v>34.448062739095086</v>
      </c>
      <c r="B943">
        <v>0</v>
      </c>
      <c r="C943">
        <v>19</v>
      </c>
      <c r="D943" s="11">
        <v>0.720173611111111</v>
      </c>
      <c r="E943">
        <v>1</v>
      </c>
      <c r="F943">
        <v>100</v>
      </c>
      <c r="G943" t="s">
        <v>16</v>
      </c>
    </row>
    <row r="944" spans="1:7" x14ac:dyDescent="0.2">
      <c r="A944">
        <v>49.653463639894539</v>
      </c>
      <c r="B944">
        <v>0</v>
      </c>
      <c r="C944">
        <v>140</v>
      </c>
      <c r="D944" s="11">
        <v>0.70629629629629631</v>
      </c>
      <c r="E944">
        <v>1</v>
      </c>
      <c r="F944">
        <v>100</v>
      </c>
      <c r="G944" t="s">
        <v>16</v>
      </c>
    </row>
    <row r="945" spans="1:7" x14ac:dyDescent="0.2">
      <c r="A945">
        <v>48.915389600820738</v>
      </c>
      <c r="B945">
        <v>0</v>
      </c>
      <c r="C945">
        <v>145</v>
      </c>
      <c r="D945" s="11">
        <v>0.71255787037037033</v>
      </c>
      <c r="E945">
        <v>1</v>
      </c>
      <c r="F945">
        <v>100</v>
      </c>
      <c r="G945" t="s">
        <v>16</v>
      </c>
    </row>
    <row r="946" spans="1:7" x14ac:dyDescent="0.2">
      <c r="A946">
        <v>38.64955428223557</v>
      </c>
      <c r="B946">
        <v>0</v>
      </c>
      <c r="C946">
        <v>31</v>
      </c>
      <c r="D946" s="11">
        <v>0.72159722222222222</v>
      </c>
      <c r="E946">
        <v>1</v>
      </c>
      <c r="F946">
        <v>100</v>
      </c>
      <c r="G946" t="s">
        <v>16</v>
      </c>
    </row>
    <row r="947" spans="1:7" x14ac:dyDescent="0.2">
      <c r="A947">
        <v>36.38834720506275</v>
      </c>
      <c r="B947">
        <v>0</v>
      </c>
      <c r="C947">
        <v>164</v>
      </c>
      <c r="D947" s="11">
        <v>0.72160879629629615</v>
      </c>
      <c r="E947">
        <v>1</v>
      </c>
      <c r="F947">
        <v>100</v>
      </c>
      <c r="G947" t="s">
        <v>16</v>
      </c>
    </row>
    <row r="948" spans="1:7" x14ac:dyDescent="0.2">
      <c r="A948">
        <v>40.035368988292802</v>
      </c>
      <c r="B948">
        <v>0</v>
      </c>
      <c r="C948">
        <v>117</v>
      </c>
      <c r="D948" s="11">
        <v>0.71814814814814809</v>
      </c>
      <c r="E948">
        <v>1</v>
      </c>
      <c r="F948">
        <v>92.278468036817785</v>
      </c>
      <c r="G948" t="s">
        <v>16</v>
      </c>
    </row>
    <row r="949" spans="1:7" x14ac:dyDescent="0.2">
      <c r="A949">
        <v>40.72427673801829</v>
      </c>
      <c r="B949">
        <v>1</v>
      </c>
      <c r="C949">
        <v>17415</v>
      </c>
      <c r="D949" s="11">
        <v>0.7355208333333334</v>
      </c>
      <c r="E949">
        <v>0</v>
      </c>
      <c r="F949">
        <v>15.3692061982317</v>
      </c>
      <c r="G949" t="s">
        <v>16</v>
      </c>
    </row>
    <row r="950" spans="1:7" x14ac:dyDescent="0.2">
      <c r="A950">
        <v>31.959381240733698</v>
      </c>
      <c r="B950">
        <v>0</v>
      </c>
      <c r="C950">
        <v>21</v>
      </c>
      <c r="D950" s="11">
        <v>0.71549768518518508</v>
      </c>
      <c r="E950">
        <v>1</v>
      </c>
      <c r="F950">
        <v>100</v>
      </c>
      <c r="G950" t="s">
        <v>16</v>
      </c>
    </row>
    <row r="951" spans="1:7" x14ac:dyDescent="0.2">
      <c r="A951">
        <v>46.388991005698081</v>
      </c>
      <c r="B951">
        <v>0</v>
      </c>
      <c r="C951">
        <v>79</v>
      </c>
      <c r="D951" s="11">
        <v>0.72319444444444447</v>
      </c>
      <c r="E951">
        <v>1</v>
      </c>
      <c r="F951">
        <v>100</v>
      </c>
      <c r="G951" t="s">
        <v>16</v>
      </c>
    </row>
    <row r="952" spans="1:7" x14ac:dyDescent="0.2">
      <c r="A952">
        <v>35.188953726929604</v>
      </c>
      <c r="B952">
        <v>0</v>
      </c>
      <c r="C952">
        <v>70</v>
      </c>
      <c r="D952" s="11">
        <v>0.70931712962962967</v>
      </c>
      <c r="E952">
        <v>1</v>
      </c>
      <c r="F952">
        <v>99.52498702408927</v>
      </c>
      <c r="G952" t="s">
        <v>16</v>
      </c>
    </row>
    <row r="953" spans="1:7" x14ac:dyDescent="0.2">
      <c r="A953">
        <v>61.770530991829361</v>
      </c>
      <c r="B953">
        <v>0</v>
      </c>
      <c r="C953">
        <v>198</v>
      </c>
      <c r="D953" s="11">
        <v>0.71349537037037025</v>
      </c>
      <c r="E953">
        <v>1</v>
      </c>
      <c r="F953">
        <v>93.713687281070747</v>
      </c>
      <c r="G953" t="s">
        <v>16</v>
      </c>
    </row>
    <row r="954" spans="1:7" x14ac:dyDescent="0.2">
      <c r="A954">
        <v>40.195095751141416</v>
      </c>
      <c r="B954">
        <v>0</v>
      </c>
      <c r="C954">
        <v>139</v>
      </c>
      <c r="D954" s="11">
        <v>0.7135069444444444</v>
      </c>
      <c r="E954">
        <v>1</v>
      </c>
      <c r="F954">
        <v>99.206797986784949</v>
      </c>
      <c r="G954" t="s">
        <v>16</v>
      </c>
    </row>
    <row r="955" spans="1:7" x14ac:dyDescent="0.2">
      <c r="A955">
        <v>33.349670267855167</v>
      </c>
      <c r="B955">
        <v>0</v>
      </c>
      <c r="C955">
        <v>172</v>
      </c>
      <c r="D955" s="11">
        <v>0.71282407407407411</v>
      </c>
      <c r="E955">
        <v>1</v>
      </c>
      <c r="F955">
        <v>93.843327322393748</v>
      </c>
      <c r="G955" t="s">
        <v>16</v>
      </c>
    </row>
    <row r="956" spans="1:7" x14ac:dyDescent="0.2">
      <c r="A956">
        <v>31.765943786213128</v>
      </c>
      <c r="B956">
        <v>0</v>
      </c>
      <c r="C956">
        <v>0</v>
      </c>
      <c r="D956" s="11">
        <v>0.71144675925925926</v>
      </c>
      <c r="E956">
        <v>1</v>
      </c>
      <c r="F956">
        <v>96.771576560043286</v>
      </c>
      <c r="G956" t="s">
        <v>16</v>
      </c>
    </row>
    <row r="957" spans="1:7" x14ac:dyDescent="0.2">
      <c r="A957">
        <v>38.427119505885102</v>
      </c>
      <c r="B957">
        <v>0</v>
      </c>
      <c r="C957">
        <v>95</v>
      </c>
      <c r="D957" s="11">
        <v>0.71562499999999996</v>
      </c>
      <c r="E957">
        <v>1</v>
      </c>
      <c r="F957">
        <v>96.899255486074011</v>
      </c>
      <c r="G957" t="s">
        <v>16</v>
      </c>
    </row>
    <row r="958" spans="1:7" x14ac:dyDescent="0.2">
      <c r="A958">
        <v>41.410764496011083</v>
      </c>
      <c r="B958">
        <v>0</v>
      </c>
      <c r="C958">
        <v>56</v>
      </c>
      <c r="D958" s="11">
        <v>0.72327546296296297</v>
      </c>
      <c r="E958">
        <v>1</v>
      </c>
      <c r="F958">
        <v>100</v>
      </c>
      <c r="G958" t="s">
        <v>16</v>
      </c>
    </row>
    <row r="959" spans="1:7" x14ac:dyDescent="0.2">
      <c r="A959">
        <v>42.233852618589658</v>
      </c>
      <c r="B959">
        <v>0</v>
      </c>
      <c r="C959">
        <v>147</v>
      </c>
      <c r="D959" s="11">
        <v>0.70800925925925928</v>
      </c>
      <c r="E959">
        <v>1</v>
      </c>
      <c r="F959">
        <v>100</v>
      </c>
      <c r="G959" t="s">
        <v>16</v>
      </c>
    </row>
    <row r="960" spans="1:7" x14ac:dyDescent="0.2">
      <c r="A960">
        <v>31.245499060827768</v>
      </c>
      <c r="B960">
        <v>0</v>
      </c>
      <c r="C960">
        <v>185</v>
      </c>
      <c r="D960" s="11">
        <v>0.71496527777777785</v>
      </c>
      <c r="E960">
        <v>1</v>
      </c>
      <c r="F960">
        <v>98.533433637511109</v>
      </c>
      <c r="G960" t="s">
        <v>16</v>
      </c>
    </row>
    <row r="961" spans="1:7" x14ac:dyDescent="0.2">
      <c r="A961">
        <v>27.241382383906348</v>
      </c>
      <c r="B961">
        <v>0</v>
      </c>
      <c r="C961">
        <v>16</v>
      </c>
      <c r="D961" s="11">
        <v>0.7087268518518518</v>
      </c>
      <c r="E961">
        <v>1</v>
      </c>
      <c r="F961">
        <v>100</v>
      </c>
      <c r="G961" t="s">
        <v>16</v>
      </c>
    </row>
    <row r="962" spans="1:7" x14ac:dyDescent="0.2">
      <c r="A962">
        <v>48.95312988967018</v>
      </c>
      <c r="B962">
        <v>0</v>
      </c>
      <c r="C962">
        <v>190</v>
      </c>
      <c r="D962" s="11">
        <v>0.71221064814814816</v>
      </c>
      <c r="E962">
        <v>1</v>
      </c>
      <c r="F962">
        <v>98.031086411860258</v>
      </c>
      <c r="G962" t="s">
        <v>16</v>
      </c>
    </row>
    <row r="963" spans="1:7" x14ac:dyDescent="0.2">
      <c r="A963">
        <v>50.348532684235934</v>
      </c>
      <c r="B963">
        <v>0</v>
      </c>
      <c r="C963">
        <v>20</v>
      </c>
      <c r="D963" s="11">
        <v>0.71430555555555553</v>
      </c>
      <c r="E963">
        <v>1</v>
      </c>
      <c r="F963">
        <v>100</v>
      </c>
      <c r="G963" t="s">
        <v>16</v>
      </c>
    </row>
    <row r="964" spans="1:7" x14ac:dyDescent="0.2">
      <c r="A964">
        <v>29.299058133607303</v>
      </c>
      <c r="B964">
        <v>0</v>
      </c>
      <c r="C964">
        <v>68</v>
      </c>
      <c r="D964" s="11">
        <v>0.71431712962962957</v>
      </c>
      <c r="E964">
        <v>1</v>
      </c>
      <c r="F964">
        <v>100</v>
      </c>
      <c r="G964" t="s">
        <v>16</v>
      </c>
    </row>
    <row r="965" spans="1:7" x14ac:dyDescent="0.2">
      <c r="A965">
        <v>29.7827608278591</v>
      </c>
      <c r="B965">
        <v>0</v>
      </c>
      <c r="C965">
        <v>160</v>
      </c>
      <c r="D965" s="11">
        <v>0.71293981481481472</v>
      </c>
      <c r="E965">
        <v>1</v>
      </c>
      <c r="F965">
        <v>100</v>
      </c>
      <c r="G965" t="s">
        <v>16</v>
      </c>
    </row>
    <row r="966" spans="1:7" x14ac:dyDescent="0.2">
      <c r="A966">
        <v>32.151341098742776</v>
      </c>
      <c r="B966">
        <v>0</v>
      </c>
      <c r="C966">
        <v>160</v>
      </c>
      <c r="D966" s="11">
        <v>0.71156249999999999</v>
      </c>
      <c r="E966">
        <v>1</v>
      </c>
      <c r="F966">
        <v>92.637129616242404</v>
      </c>
      <c r="G966" t="s">
        <v>16</v>
      </c>
    </row>
    <row r="967" spans="1:7" x14ac:dyDescent="0.2">
      <c r="A967">
        <v>48.093507441956724</v>
      </c>
      <c r="B967">
        <v>0</v>
      </c>
      <c r="C967">
        <v>120</v>
      </c>
      <c r="D967" s="11">
        <v>0.7240740740740742</v>
      </c>
      <c r="E967">
        <v>1</v>
      </c>
      <c r="F967">
        <v>100</v>
      </c>
      <c r="G967" t="s">
        <v>16</v>
      </c>
    </row>
    <row r="968" spans="1:7" x14ac:dyDescent="0.2">
      <c r="A968">
        <v>39.074151382479272</v>
      </c>
      <c r="B968">
        <v>0</v>
      </c>
      <c r="C968">
        <v>173</v>
      </c>
      <c r="D968" s="11">
        <v>0.71436342592592583</v>
      </c>
      <c r="E968">
        <v>1</v>
      </c>
      <c r="F968">
        <v>99.525203392743208</v>
      </c>
      <c r="G968" t="s">
        <v>16</v>
      </c>
    </row>
    <row r="969" spans="1:7" x14ac:dyDescent="0.2">
      <c r="A969">
        <v>35.31657949017125</v>
      </c>
      <c r="B969">
        <v>0</v>
      </c>
      <c r="C969">
        <v>167</v>
      </c>
      <c r="D969" s="11">
        <v>0.72687500000000005</v>
      </c>
      <c r="E969">
        <v>1</v>
      </c>
      <c r="F969">
        <v>94.402076747437235</v>
      </c>
      <c r="G969" t="s">
        <v>16</v>
      </c>
    </row>
    <row r="970" spans="1:7" x14ac:dyDescent="0.2">
      <c r="A970">
        <v>41.455984068483239</v>
      </c>
      <c r="B970">
        <v>0</v>
      </c>
      <c r="C970">
        <v>94</v>
      </c>
      <c r="D970" s="11">
        <v>0.72133101851851844</v>
      </c>
      <c r="E970">
        <v>1</v>
      </c>
      <c r="F970">
        <v>87.715759182088718</v>
      </c>
      <c r="G970" t="s">
        <v>16</v>
      </c>
    </row>
    <row r="971" spans="1:7" x14ac:dyDescent="0.2">
      <c r="A971">
        <v>47.167837762440435</v>
      </c>
      <c r="B971">
        <v>0</v>
      </c>
      <c r="C971">
        <v>68</v>
      </c>
      <c r="D971" s="11">
        <v>0.7262037037037038</v>
      </c>
      <c r="E971">
        <v>1</v>
      </c>
      <c r="F971">
        <v>96.87592667414782</v>
      </c>
      <c r="G971" t="s">
        <v>16</v>
      </c>
    </row>
    <row r="972" spans="1:7" x14ac:dyDescent="0.2">
      <c r="A972">
        <v>42.669821189844264</v>
      </c>
      <c r="B972">
        <v>0</v>
      </c>
      <c r="C972">
        <v>29</v>
      </c>
      <c r="D972" s="11">
        <v>0.71857638888888875</v>
      </c>
      <c r="E972">
        <v>1</v>
      </c>
      <c r="F972">
        <v>100</v>
      </c>
      <c r="G972" t="s">
        <v>16</v>
      </c>
    </row>
    <row r="973" spans="1:7" x14ac:dyDescent="0.2">
      <c r="A973">
        <v>55.174926304246014</v>
      </c>
      <c r="B973">
        <v>0</v>
      </c>
      <c r="C973">
        <v>136</v>
      </c>
      <c r="D973" s="11">
        <v>0.72067129629629623</v>
      </c>
      <c r="E973">
        <v>1</v>
      </c>
      <c r="F973">
        <v>100</v>
      </c>
      <c r="G973" t="s">
        <v>16</v>
      </c>
    </row>
    <row r="974" spans="1:7" x14ac:dyDescent="0.2">
      <c r="A974">
        <v>30.560840338008024</v>
      </c>
      <c r="B974">
        <v>0</v>
      </c>
      <c r="C974">
        <v>57</v>
      </c>
      <c r="D974" s="11">
        <v>0.70818287037037042</v>
      </c>
      <c r="E974">
        <v>1</v>
      </c>
      <c r="F974">
        <v>98.558850735998746</v>
      </c>
      <c r="G974" t="s">
        <v>16</v>
      </c>
    </row>
    <row r="975" spans="1:7" x14ac:dyDescent="0.2">
      <c r="A975">
        <v>46.664760120655579</v>
      </c>
      <c r="B975">
        <v>0</v>
      </c>
      <c r="C975">
        <v>98</v>
      </c>
      <c r="D975" s="11">
        <v>0.71791666666666665</v>
      </c>
      <c r="E975">
        <v>1</v>
      </c>
      <c r="F975">
        <v>100</v>
      </c>
      <c r="G975" t="s">
        <v>16</v>
      </c>
    </row>
    <row r="976" spans="1:7" x14ac:dyDescent="0.2">
      <c r="A976">
        <v>41.622893617037896</v>
      </c>
      <c r="B976">
        <v>0</v>
      </c>
      <c r="C976">
        <v>185</v>
      </c>
      <c r="D976" s="11">
        <v>0.73528935185185185</v>
      </c>
      <c r="E976">
        <v>1</v>
      </c>
      <c r="F976">
        <v>95.013766044741104</v>
      </c>
      <c r="G976" t="s">
        <v>16</v>
      </c>
    </row>
    <row r="977" spans="1:7" x14ac:dyDescent="0.2">
      <c r="A977">
        <v>38.827661485649699</v>
      </c>
      <c r="B977">
        <v>0</v>
      </c>
      <c r="C977">
        <v>124</v>
      </c>
      <c r="D977" s="11">
        <v>0.71377314814814807</v>
      </c>
      <c r="E977">
        <v>1</v>
      </c>
      <c r="F977">
        <v>97.157293844690713</v>
      </c>
      <c r="G977" t="s">
        <v>16</v>
      </c>
    </row>
    <row r="978" spans="1:7" x14ac:dyDescent="0.2">
      <c r="A978">
        <v>29.147786340281744</v>
      </c>
      <c r="B978">
        <v>0</v>
      </c>
      <c r="C978">
        <v>118</v>
      </c>
      <c r="D978" s="11">
        <v>0.7117013888888889</v>
      </c>
      <c r="E978">
        <v>1</v>
      </c>
      <c r="F978">
        <v>100</v>
      </c>
      <c r="G978" t="s">
        <v>16</v>
      </c>
    </row>
    <row r="979" spans="1:7" x14ac:dyDescent="0.2">
      <c r="A979">
        <v>42.240461787749915</v>
      </c>
      <c r="B979">
        <v>0</v>
      </c>
      <c r="C979">
        <v>27</v>
      </c>
      <c r="D979" s="11">
        <v>0.71796296296296302</v>
      </c>
      <c r="E979">
        <v>1</v>
      </c>
      <c r="F979">
        <v>94.62582291058736</v>
      </c>
      <c r="G979" t="s">
        <v>16</v>
      </c>
    </row>
    <row r="980" spans="1:7" x14ac:dyDescent="0.2">
      <c r="A980">
        <v>29.601715777699212</v>
      </c>
      <c r="B980">
        <v>0</v>
      </c>
      <c r="C980">
        <v>182</v>
      </c>
      <c r="D980" s="11">
        <v>0.72491898148148148</v>
      </c>
      <c r="E980">
        <v>1</v>
      </c>
      <c r="F980">
        <v>100</v>
      </c>
      <c r="G980" t="s">
        <v>16</v>
      </c>
    </row>
    <row r="981" spans="1:7" x14ac:dyDescent="0.2">
      <c r="A981">
        <v>51.944164557233421</v>
      </c>
      <c r="B981">
        <v>0</v>
      </c>
      <c r="C981">
        <v>39</v>
      </c>
      <c r="D981" s="11">
        <v>0.71659722222222222</v>
      </c>
      <c r="E981">
        <v>1</v>
      </c>
      <c r="F981">
        <v>100</v>
      </c>
      <c r="G981" t="s">
        <v>16</v>
      </c>
    </row>
    <row r="982" spans="1:7" x14ac:dyDescent="0.2">
      <c r="A982">
        <v>41.917641022790491</v>
      </c>
      <c r="B982">
        <v>1</v>
      </c>
      <c r="C982">
        <v>167</v>
      </c>
      <c r="D982" s="11">
        <v>0.70688657407407407</v>
      </c>
      <c r="E982">
        <v>1</v>
      </c>
      <c r="F982">
        <v>94.942958188191255</v>
      </c>
      <c r="G982" t="s">
        <v>16</v>
      </c>
    </row>
    <row r="983" spans="1:7" x14ac:dyDescent="0.2">
      <c r="A983">
        <v>33.135010325018868</v>
      </c>
      <c r="B983">
        <v>1</v>
      </c>
      <c r="C983">
        <v>148</v>
      </c>
      <c r="D983" s="11">
        <v>0.7166203703703703</v>
      </c>
      <c r="E983">
        <v>1</v>
      </c>
      <c r="F983">
        <v>100</v>
      </c>
      <c r="G983" t="s">
        <v>16</v>
      </c>
    </row>
    <row r="984" spans="1:7" x14ac:dyDescent="0.2">
      <c r="A984">
        <v>34.653524031092928</v>
      </c>
      <c r="B984">
        <v>1</v>
      </c>
      <c r="C984">
        <v>166</v>
      </c>
      <c r="D984" s="11">
        <v>0.72357638888888887</v>
      </c>
      <c r="E984">
        <v>1</v>
      </c>
      <c r="F984">
        <v>100</v>
      </c>
      <c r="G984" t="s">
        <v>16</v>
      </c>
    </row>
    <row r="985" spans="1:7" x14ac:dyDescent="0.2">
      <c r="A985">
        <v>49.025288956832632</v>
      </c>
      <c r="B985">
        <v>1</v>
      </c>
      <c r="C985">
        <v>473</v>
      </c>
      <c r="D985" s="11">
        <v>0.71872685185185181</v>
      </c>
      <c r="E985">
        <v>0</v>
      </c>
      <c r="F985">
        <v>8.4576675629543665</v>
      </c>
      <c r="G985" t="s">
        <v>16</v>
      </c>
    </row>
    <row r="986" spans="1:7" x14ac:dyDescent="0.2">
      <c r="A986">
        <v>44.521272428408366</v>
      </c>
      <c r="B986">
        <v>0</v>
      </c>
      <c r="C986">
        <v>11</v>
      </c>
      <c r="D986" s="11">
        <v>0.70982638888888883</v>
      </c>
      <c r="E986">
        <v>1</v>
      </c>
      <c r="F986">
        <v>98.692213493702809</v>
      </c>
      <c r="G986" t="s">
        <v>16</v>
      </c>
    </row>
    <row r="987" spans="1:7" x14ac:dyDescent="0.2">
      <c r="A987">
        <v>35.290941807100289</v>
      </c>
      <c r="B987">
        <v>1</v>
      </c>
      <c r="C987">
        <v>9417</v>
      </c>
      <c r="D987" s="11">
        <v>0.71265046296296297</v>
      </c>
      <c r="E987">
        <v>0</v>
      </c>
      <c r="F987">
        <v>11.841269294583185</v>
      </c>
      <c r="G987" t="s">
        <v>16</v>
      </c>
    </row>
    <row r="988" spans="1:7" x14ac:dyDescent="0.2">
      <c r="A988">
        <v>44.4921959620415</v>
      </c>
      <c r="B988">
        <v>1</v>
      </c>
      <c r="C988">
        <v>1659</v>
      </c>
      <c r="D988" s="11">
        <v>0.73179398148148145</v>
      </c>
      <c r="E988">
        <v>0</v>
      </c>
      <c r="F988">
        <v>13.055502750921084</v>
      </c>
      <c r="G988" t="s">
        <v>16</v>
      </c>
    </row>
    <row r="989" spans="1:7" x14ac:dyDescent="0.2">
      <c r="A989">
        <v>37.946337845913007</v>
      </c>
      <c r="B989">
        <v>1</v>
      </c>
      <c r="C989">
        <v>924</v>
      </c>
      <c r="D989" s="11">
        <v>0.72556712962962977</v>
      </c>
      <c r="E989">
        <v>0</v>
      </c>
      <c r="F989">
        <v>10.33496637325621</v>
      </c>
      <c r="G989" t="s">
        <v>16</v>
      </c>
    </row>
    <row r="990" spans="1:7" x14ac:dyDescent="0.2">
      <c r="A990">
        <v>40.363120763320872</v>
      </c>
      <c r="B990">
        <v>1</v>
      </c>
      <c r="C990">
        <v>3014</v>
      </c>
      <c r="D990" s="11">
        <v>0.71307870370370363</v>
      </c>
      <c r="E990">
        <v>0</v>
      </c>
      <c r="F990">
        <v>12.461491509257918</v>
      </c>
      <c r="G990" t="s">
        <v>16</v>
      </c>
    </row>
    <row r="991" spans="1:7" x14ac:dyDescent="0.2">
      <c r="A991">
        <v>30.678420640927939</v>
      </c>
      <c r="B991">
        <v>1</v>
      </c>
      <c r="C991">
        <v>6575</v>
      </c>
      <c r="D991" s="11">
        <v>0.71725694444444443</v>
      </c>
      <c r="E991">
        <v>0</v>
      </c>
      <c r="F991">
        <v>9.5438797680160743</v>
      </c>
      <c r="G991" t="s">
        <v>16</v>
      </c>
    </row>
    <row r="992" spans="1:7" x14ac:dyDescent="0.2">
      <c r="A992">
        <v>46.63701973811613</v>
      </c>
      <c r="B992">
        <v>1</v>
      </c>
      <c r="C992">
        <v>2335</v>
      </c>
      <c r="D992" s="11">
        <v>0.71240740740740738</v>
      </c>
      <c r="E992">
        <v>0</v>
      </c>
      <c r="F992">
        <v>11.509082964190231</v>
      </c>
      <c r="G992" t="s">
        <v>16</v>
      </c>
    </row>
    <row r="993" spans="1:7" x14ac:dyDescent="0.2">
      <c r="A993">
        <v>24.636537932677385</v>
      </c>
      <c r="B993">
        <v>0</v>
      </c>
      <c r="C993">
        <v>52</v>
      </c>
      <c r="D993" s="11">
        <v>0.71589120370370374</v>
      </c>
      <c r="E993">
        <v>1</v>
      </c>
      <c r="F993">
        <v>98.997890542409962</v>
      </c>
      <c r="G993" t="s">
        <v>16</v>
      </c>
    </row>
    <row r="994" spans="1:7" x14ac:dyDescent="0.2">
      <c r="A994">
        <v>24.550226228900776</v>
      </c>
      <c r="B994">
        <v>0</v>
      </c>
      <c r="C994">
        <v>194</v>
      </c>
      <c r="D994" s="11">
        <v>0.71034722222222213</v>
      </c>
      <c r="E994">
        <v>1</v>
      </c>
      <c r="F994">
        <v>98.381164496427886</v>
      </c>
      <c r="G994" t="s">
        <v>16</v>
      </c>
    </row>
    <row r="995" spans="1:7" x14ac:dyDescent="0.2">
      <c r="A995">
        <v>40.116587401501135</v>
      </c>
      <c r="B995">
        <v>0</v>
      </c>
      <c r="C995">
        <v>133</v>
      </c>
      <c r="D995" s="11">
        <v>0.70827546296296295</v>
      </c>
      <c r="E995">
        <v>1</v>
      </c>
      <c r="F995">
        <v>100</v>
      </c>
      <c r="G995" t="s">
        <v>16</v>
      </c>
    </row>
    <row r="996" spans="1:7" x14ac:dyDescent="0.2">
      <c r="A996">
        <v>43.363468365722888</v>
      </c>
      <c r="B996">
        <v>0</v>
      </c>
      <c r="C996">
        <v>112</v>
      </c>
      <c r="D996" s="11">
        <v>0.71731481481481485</v>
      </c>
      <c r="E996">
        <v>1</v>
      </c>
      <c r="F996">
        <v>92.544912441801529</v>
      </c>
      <c r="G996" t="s">
        <v>16</v>
      </c>
    </row>
    <row r="997" spans="1:7" x14ac:dyDescent="0.2">
      <c r="A997">
        <v>46.673606467355306</v>
      </c>
      <c r="B997">
        <v>0</v>
      </c>
      <c r="C997">
        <v>97</v>
      </c>
      <c r="D997" s="11">
        <v>0.71802083333333333</v>
      </c>
      <c r="E997">
        <v>1</v>
      </c>
      <c r="F997">
        <v>96.107368068628404</v>
      </c>
      <c r="G997" t="s">
        <v>16</v>
      </c>
    </row>
    <row r="998" spans="1:7" x14ac:dyDescent="0.2">
      <c r="A998">
        <v>33.487705474773264</v>
      </c>
      <c r="B998">
        <v>1</v>
      </c>
      <c r="C998">
        <v>14905</v>
      </c>
      <c r="D998" s="11">
        <v>0.72706018518518523</v>
      </c>
      <c r="E998">
        <v>0</v>
      </c>
      <c r="F998">
        <v>11.134130195303062</v>
      </c>
      <c r="G998" t="s">
        <v>16</v>
      </c>
    </row>
    <row r="999" spans="1:7" x14ac:dyDescent="0.2">
      <c r="A999">
        <v>41.585820904487385</v>
      </c>
      <c r="B999">
        <v>1</v>
      </c>
      <c r="C999">
        <v>14627</v>
      </c>
      <c r="D999" s="11">
        <v>0.70763888888888893</v>
      </c>
      <c r="E999">
        <v>0</v>
      </c>
      <c r="F999">
        <v>16.91727062876932</v>
      </c>
      <c r="G999" t="s">
        <v>16</v>
      </c>
    </row>
    <row r="1000" spans="1:7" x14ac:dyDescent="0.2">
      <c r="A1000">
        <v>35.025063752737886</v>
      </c>
      <c r="B1000">
        <v>1</v>
      </c>
      <c r="C1000">
        <v>15660</v>
      </c>
      <c r="D1000" s="11">
        <v>0.72848379629629623</v>
      </c>
      <c r="E1000">
        <v>0</v>
      </c>
      <c r="F1000">
        <v>8.4165239467257678</v>
      </c>
      <c r="G1000" t="s">
        <v>16</v>
      </c>
    </row>
    <row r="1001" spans="1:7" x14ac:dyDescent="0.2">
      <c r="A1001">
        <v>36.073801894958024</v>
      </c>
      <c r="B1001">
        <v>1</v>
      </c>
      <c r="C1001">
        <v>4064</v>
      </c>
      <c r="D1001" s="11">
        <v>0.71391203703703698</v>
      </c>
      <c r="E1001">
        <v>0</v>
      </c>
      <c r="F1001">
        <v>13.066335642522915</v>
      </c>
      <c r="G1001" t="s">
        <v>16</v>
      </c>
    </row>
    <row r="1002" spans="1:7" x14ac:dyDescent="0.2">
      <c r="A1002">
        <v>43.71809938623926</v>
      </c>
      <c r="B1002">
        <v>0</v>
      </c>
      <c r="C1002">
        <v>129</v>
      </c>
      <c r="D1002" s="11">
        <v>0.71322916666666669</v>
      </c>
      <c r="E1002">
        <v>1</v>
      </c>
      <c r="F1002">
        <v>91.579920754970445</v>
      </c>
      <c r="G1002" t="s">
        <v>16</v>
      </c>
    </row>
    <row r="1003" spans="1:7" x14ac:dyDescent="0.2">
      <c r="A1003">
        <v>24.488307020044289</v>
      </c>
      <c r="B1003">
        <v>0</v>
      </c>
      <c r="C1003">
        <v>79</v>
      </c>
      <c r="D1003" s="11">
        <v>0.73268518518518522</v>
      </c>
      <c r="E1003">
        <v>1</v>
      </c>
      <c r="F1003">
        <v>97.13411475159721</v>
      </c>
      <c r="G1003" t="s">
        <v>16</v>
      </c>
    </row>
    <row r="1004" spans="1:7" x14ac:dyDescent="0.2">
      <c r="A1004">
        <v>52.478773077715999</v>
      </c>
      <c r="B1004">
        <v>0</v>
      </c>
      <c r="C1004">
        <v>21</v>
      </c>
      <c r="D1004" s="11">
        <v>0.72922453703703705</v>
      </c>
      <c r="E1004">
        <v>1</v>
      </c>
      <c r="F1004">
        <v>100</v>
      </c>
      <c r="G1004" t="s">
        <v>16</v>
      </c>
    </row>
    <row r="1005" spans="1:7" x14ac:dyDescent="0.2">
      <c r="A1005">
        <v>41.389967085055687</v>
      </c>
      <c r="B1005">
        <v>0</v>
      </c>
      <c r="C1005">
        <v>103</v>
      </c>
      <c r="D1005" s="11">
        <v>0.71465277777777769</v>
      </c>
      <c r="E1005">
        <v>1</v>
      </c>
      <c r="F1005">
        <v>100</v>
      </c>
      <c r="G1005" t="s">
        <v>16</v>
      </c>
    </row>
    <row r="1006" spans="1:7" x14ac:dyDescent="0.2">
      <c r="A1006">
        <v>42.563696815197076</v>
      </c>
      <c r="B1006">
        <v>1</v>
      </c>
      <c r="C1006">
        <v>12251</v>
      </c>
      <c r="D1006" s="11">
        <v>0.72299768518518515</v>
      </c>
      <c r="E1006">
        <v>0</v>
      </c>
      <c r="F1006">
        <v>12.474009253001991</v>
      </c>
      <c r="G1006" t="s">
        <v>16</v>
      </c>
    </row>
    <row r="1007" spans="1:7" x14ac:dyDescent="0.2">
      <c r="A1007">
        <v>41.824912524359917</v>
      </c>
      <c r="B1007">
        <v>1</v>
      </c>
      <c r="C1007">
        <v>1608</v>
      </c>
      <c r="D1007" s="11">
        <v>0.72440972222222222</v>
      </c>
      <c r="E1007">
        <v>0</v>
      </c>
      <c r="F1007">
        <v>9.1217045797944785</v>
      </c>
      <c r="G1007" t="s">
        <v>16</v>
      </c>
    </row>
    <row r="1008" spans="1:7" x14ac:dyDescent="0.2">
      <c r="A1008">
        <v>40.030832018534525</v>
      </c>
      <c r="B1008">
        <v>1</v>
      </c>
      <c r="C1008">
        <v>15897</v>
      </c>
      <c r="D1008" s="11">
        <v>0.71539351851851851</v>
      </c>
      <c r="E1008">
        <v>0</v>
      </c>
      <c r="F1008">
        <v>16.616998262425405</v>
      </c>
      <c r="G1008" t="s">
        <v>16</v>
      </c>
    </row>
    <row r="1009" spans="1:7" x14ac:dyDescent="0.2">
      <c r="A1009">
        <v>44.780289751304636</v>
      </c>
      <c r="B1009">
        <v>1</v>
      </c>
      <c r="C1009">
        <v>15911</v>
      </c>
      <c r="D1009" s="11">
        <v>0.7112384259259259</v>
      </c>
      <c r="E1009">
        <v>0</v>
      </c>
      <c r="F1009">
        <v>7.4123484188665492</v>
      </c>
      <c r="G1009" t="s">
        <v>16</v>
      </c>
    </row>
    <row r="1010" spans="1:7" x14ac:dyDescent="0.2">
      <c r="A1010">
        <v>43.44974736452793</v>
      </c>
      <c r="B1010">
        <v>1</v>
      </c>
      <c r="C1010">
        <v>8417</v>
      </c>
      <c r="D1010" s="11">
        <v>0.71819444444444447</v>
      </c>
      <c r="E1010">
        <v>0</v>
      </c>
      <c r="F1010">
        <v>4.6762188928534689</v>
      </c>
      <c r="G1010" t="s">
        <v>16</v>
      </c>
    </row>
    <row r="1011" spans="1:7" x14ac:dyDescent="0.2">
      <c r="A1011">
        <v>34.63622562797044</v>
      </c>
      <c r="B1011">
        <v>1</v>
      </c>
      <c r="C1011">
        <v>3116</v>
      </c>
      <c r="D1011" s="11">
        <v>0.71195601851851842</v>
      </c>
      <c r="E1011">
        <v>0</v>
      </c>
      <c r="F1011">
        <v>13.844346029256016</v>
      </c>
      <c r="G1011" t="s">
        <v>16</v>
      </c>
    </row>
    <row r="1012" spans="1:7" x14ac:dyDescent="0.2">
      <c r="A1012">
        <v>49.835107740458291</v>
      </c>
      <c r="B1012">
        <v>1</v>
      </c>
      <c r="C1012">
        <v>3890</v>
      </c>
      <c r="D1012" s="11">
        <v>0.71613425925925922</v>
      </c>
      <c r="E1012">
        <v>0</v>
      </c>
      <c r="F1012">
        <v>14.091462639798891</v>
      </c>
      <c r="G1012" t="s">
        <v>16</v>
      </c>
    </row>
    <row r="1013" spans="1:7" x14ac:dyDescent="0.2">
      <c r="A1013">
        <v>44.741845620691464</v>
      </c>
      <c r="B1013">
        <v>0</v>
      </c>
      <c r="C1013">
        <v>53</v>
      </c>
      <c r="D1013" s="11">
        <v>0.7133680555555556</v>
      </c>
      <c r="E1013">
        <v>1</v>
      </c>
      <c r="F1013">
        <v>95.836486647790281</v>
      </c>
      <c r="G1013" t="s">
        <v>16</v>
      </c>
    </row>
    <row r="1014" spans="1:7" x14ac:dyDescent="0.2">
      <c r="A1014">
        <v>55.847018087117064</v>
      </c>
      <c r="B1014">
        <v>1</v>
      </c>
      <c r="C1014">
        <v>5881</v>
      </c>
      <c r="D1014" s="11">
        <v>0.73422453703703705</v>
      </c>
      <c r="E1014">
        <v>0</v>
      </c>
      <c r="F1014">
        <v>8.2356197952900736</v>
      </c>
      <c r="G1014" t="s">
        <v>16</v>
      </c>
    </row>
    <row r="1015" spans="1:7" x14ac:dyDescent="0.2">
      <c r="A1015">
        <v>50.833604153136491</v>
      </c>
      <c r="B1015">
        <v>0</v>
      </c>
      <c r="C1015">
        <v>67</v>
      </c>
      <c r="D1015" s="11">
        <v>0.71687499999999993</v>
      </c>
      <c r="E1015">
        <v>1</v>
      </c>
      <c r="F1015">
        <v>98.586811986757908</v>
      </c>
      <c r="G1015" t="s">
        <v>16</v>
      </c>
    </row>
    <row r="1016" spans="1:7" x14ac:dyDescent="0.2">
      <c r="A1016">
        <v>44.822596090876289</v>
      </c>
      <c r="B1016">
        <v>0</v>
      </c>
      <c r="C1016">
        <v>143</v>
      </c>
      <c r="D1016" s="11">
        <v>0.71689814814814801</v>
      </c>
      <c r="E1016">
        <v>1</v>
      </c>
      <c r="F1016">
        <v>100</v>
      </c>
      <c r="G1016" t="s">
        <v>16</v>
      </c>
    </row>
    <row r="1017" spans="1:7" x14ac:dyDescent="0.2">
      <c r="A1017">
        <v>41.97333638150193</v>
      </c>
      <c r="B1017">
        <v>1</v>
      </c>
      <c r="C1017">
        <v>4928</v>
      </c>
      <c r="D1017" s="11">
        <v>0.70800925925925917</v>
      </c>
      <c r="E1017">
        <v>0</v>
      </c>
      <c r="F1017">
        <v>12.940622984002918</v>
      </c>
      <c r="G1017" t="s">
        <v>16</v>
      </c>
    </row>
    <row r="1018" spans="1:7" x14ac:dyDescent="0.2">
      <c r="A1018">
        <v>35.918876431705499</v>
      </c>
      <c r="B1018">
        <v>0</v>
      </c>
      <c r="C1018">
        <v>75</v>
      </c>
      <c r="D1018" s="11">
        <v>0.70942129629629636</v>
      </c>
      <c r="E1018">
        <v>1</v>
      </c>
      <c r="F1018">
        <v>100</v>
      </c>
      <c r="G1018" t="s">
        <v>16</v>
      </c>
    </row>
    <row r="1019" spans="1:7" x14ac:dyDescent="0.2">
      <c r="A1019">
        <v>41.015147633436229</v>
      </c>
      <c r="B1019">
        <v>0</v>
      </c>
      <c r="C1019">
        <v>120</v>
      </c>
      <c r="D1019" s="11">
        <v>0.73234953703703709</v>
      </c>
      <c r="E1019">
        <v>1</v>
      </c>
      <c r="F1019">
        <v>100</v>
      </c>
      <c r="G1019" t="s">
        <v>16</v>
      </c>
    </row>
    <row r="1020" spans="1:7" x14ac:dyDescent="0.2">
      <c r="A1020">
        <v>44.818666953098649</v>
      </c>
      <c r="B1020">
        <v>0</v>
      </c>
      <c r="C1020">
        <v>197</v>
      </c>
      <c r="D1020" s="11">
        <v>0.7122222222222222</v>
      </c>
      <c r="E1020">
        <v>1</v>
      </c>
      <c r="F1020">
        <v>92.336517374123261</v>
      </c>
      <c r="G1020" t="s">
        <v>16</v>
      </c>
    </row>
    <row r="1021" spans="1:7" x14ac:dyDescent="0.2">
      <c r="A1021">
        <v>39.553012638703997</v>
      </c>
      <c r="B1021">
        <v>0</v>
      </c>
      <c r="C1021">
        <v>73</v>
      </c>
      <c r="D1021" s="11">
        <v>0.71570601851851845</v>
      </c>
      <c r="E1021">
        <v>1</v>
      </c>
      <c r="F1021">
        <v>95.795181261413376</v>
      </c>
      <c r="G1021" t="s">
        <v>16</v>
      </c>
    </row>
    <row r="1022" spans="1:7" x14ac:dyDescent="0.2">
      <c r="A1022">
        <v>43.209349112127626</v>
      </c>
      <c r="B1022">
        <v>1</v>
      </c>
      <c r="C1022">
        <v>613</v>
      </c>
      <c r="D1022" s="11">
        <v>0.71918981481481481</v>
      </c>
      <c r="E1022">
        <v>0</v>
      </c>
      <c r="F1022">
        <v>9.9891092767262144</v>
      </c>
      <c r="G1022" t="s">
        <v>16</v>
      </c>
    </row>
    <row r="1023" spans="1:7" x14ac:dyDescent="0.2">
      <c r="A1023">
        <v>32.083574749745488</v>
      </c>
      <c r="B1023">
        <v>1</v>
      </c>
      <c r="C1023">
        <v>20880</v>
      </c>
      <c r="D1023" s="11">
        <v>0.70810185185185182</v>
      </c>
      <c r="E1023">
        <v>0</v>
      </c>
      <c r="F1023">
        <v>11.501359757306552</v>
      </c>
      <c r="G1023" t="s">
        <v>16</v>
      </c>
    </row>
    <row r="1024" spans="1:7" x14ac:dyDescent="0.2">
      <c r="A1024">
        <v>50.918325244210727</v>
      </c>
      <c r="B1024">
        <v>0</v>
      </c>
      <c r="C1024">
        <v>2</v>
      </c>
      <c r="D1024" s="11">
        <v>0.71436342592592594</v>
      </c>
      <c r="E1024">
        <v>1</v>
      </c>
      <c r="F1024">
        <v>100</v>
      </c>
      <c r="G1024" t="s">
        <v>16</v>
      </c>
    </row>
    <row r="1025" spans="1:7" x14ac:dyDescent="0.2">
      <c r="A1025">
        <v>48.895530890521577</v>
      </c>
      <c r="B1025">
        <v>0</v>
      </c>
      <c r="C1025">
        <v>184</v>
      </c>
      <c r="D1025" s="11">
        <v>0.71645833333333331</v>
      </c>
      <c r="E1025">
        <v>1</v>
      </c>
      <c r="F1025">
        <v>100</v>
      </c>
      <c r="G1025" t="s">
        <v>16</v>
      </c>
    </row>
    <row r="1026" spans="1:7" x14ac:dyDescent="0.2">
      <c r="A1026">
        <v>37.419653908255647</v>
      </c>
      <c r="B1026">
        <v>1</v>
      </c>
      <c r="C1026">
        <v>3330</v>
      </c>
      <c r="D1026" s="11">
        <v>0.71091435185185181</v>
      </c>
      <c r="E1026">
        <v>0</v>
      </c>
      <c r="F1026">
        <v>10.148642467041498</v>
      </c>
      <c r="G1026" t="s">
        <v>16</v>
      </c>
    </row>
    <row r="1027" spans="1:7" x14ac:dyDescent="0.2">
      <c r="A1027">
        <v>41.392579916184268</v>
      </c>
      <c r="B1027">
        <v>1</v>
      </c>
      <c r="C1027">
        <v>21363</v>
      </c>
      <c r="D1027" s="11">
        <v>0.71510416666666665</v>
      </c>
      <c r="E1027">
        <v>0</v>
      </c>
      <c r="F1027">
        <v>1.4139054577466474</v>
      </c>
      <c r="G1027" t="s">
        <v>16</v>
      </c>
    </row>
    <row r="1028" spans="1:7" x14ac:dyDescent="0.2">
      <c r="A1028">
        <v>44.688179884791381</v>
      </c>
      <c r="B1028">
        <v>1</v>
      </c>
      <c r="C1028">
        <v>602</v>
      </c>
      <c r="D1028" s="11">
        <v>0.72414351851851866</v>
      </c>
      <c r="E1028">
        <v>0</v>
      </c>
      <c r="F1028">
        <v>7.5116907582548365</v>
      </c>
      <c r="G1028" t="s">
        <v>16</v>
      </c>
    </row>
    <row r="1029" spans="1:7" x14ac:dyDescent="0.2">
      <c r="A1029">
        <v>39.84200602272432</v>
      </c>
      <c r="B1029">
        <v>1</v>
      </c>
      <c r="C1029">
        <v>18179</v>
      </c>
      <c r="D1029" s="11">
        <v>0.72346064814814803</v>
      </c>
      <c r="E1029">
        <v>0</v>
      </c>
      <c r="F1029">
        <v>13.281668484891576</v>
      </c>
      <c r="G1029" t="s">
        <v>16</v>
      </c>
    </row>
    <row r="1030" spans="1:7" x14ac:dyDescent="0.2">
      <c r="A1030">
        <v>33.142551882104627</v>
      </c>
      <c r="B1030">
        <v>1</v>
      </c>
      <c r="C1030">
        <v>9324</v>
      </c>
      <c r="D1030" s="11">
        <v>0.7269444444444445</v>
      </c>
      <c r="E1030">
        <v>0</v>
      </c>
      <c r="F1030">
        <v>10.772594608524347</v>
      </c>
      <c r="G1030" t="s">
        <v>16</v>
      </c>
    </row>
    <row r="1031" spans="1:7" x14ac:dyDescent="0.2">
      <c r="A1031">
        <v>30.277692740971457</v>
      </c>
      <c r="B1031">
        <v>1</v>
      </c>
      <c r="C1031">
        <v>1649</v>
      </c>
      <c r="D1031" s="11">
        <v>0.71515046296296292</v>
      </c>
      <c r="E1031">
        <v>0</v>
      </c>
      <c r="F1031">
        <v>7.750179169981064</v>
      </c>
      <c r="G1031" t="s">
        <v>16</v>
      </c>
    </row>
    <row r="1032" spans="1:7" x14ac:dyDescent="0.2">
      <c r="A1032">
        <v>45.256965105358731</v>
      </c>
      <c r="B1032">
        <v>1</v>
      </c>
      <c r="C1032">
        <v>6624</v>
      </c>
      <c r="D1032" s="11">
        <v>0.72627314814814825</v>
      </c>
      <c r="E1032">
        <v>0</v>
      </c>
      <c r="F1032">
        <v>10.534297214443589</v>
      </c>
      <c r="G1032" t="s">
        <v>16</v>
      </c>
    </row>
    <row r="1033" spans="1:7" x14ac:dyDescent="0.2">
      <c r="A1033">
        <v>46.851467427389089</v>
      </c>
      <c r="B1033">
        <v>1</v>
      </c>
      <c r="C1033">
        <v>3</v>
      </c>
      <c r="D1033" s="11">
        <v>0.71309027777777767</v>
      </c>
      <c r="E1033">
        <v>1</v>
      </c>
      <c r="F1033">
        <v>99.403742290907942</v>
      </c>
      <c r="G1033" t="s">
        <v>16</v>
      </c>
    </row>
    <row r="1034" spans="1:7" x14ac:dyDescent="0.2">
      <c r="A1034">
        <v>27.109614102419879</v>
      </c>
      <c r="B1034">
        <v>1</v>
      </c>
      <c r="C1034">
        <v>128</v>
      </c>
      <c r="D1034" s="11">
        <v>0.72629629629629633</v>
      </c>
      <c r="E1034">
        <v>1</v>
      </c>
      <c r="F1034">
        <v>100</v>
      </c>
      <c r="G1034" t="s">
        <v>16</v>
      </c>
    </row>
    <row r="1035" spans="1:7" x14ac:dyDescent="0.2">
      <c r="A1035">
        <v>49.628930756125897</v>
      </c>
      <c r="B1035">
        <v>0</v>
      </c>
      <c r="C1035">
        <v>188</v>
      </c>
      <c r="D1035" s="11">
        <v>0.71450231481481485</v>
      </c>
      <c r="E1035">
        <v>1</v>
      </c>
      <c r="F1035">
        <v>100</v>
      </c>
      <c r="G1035" t="s">
        <v>16</v>
      </c>
    </row>
    <row r="1036" spans="1:7" x14ac:dyDescent="0.2">
      <c r="A1036">
        <v>27.531364024273724</v>
      </c>
      <c r="B1036">
        <v>0</v>
      </c>
      <c r="C1036">
        <v>183</v>
      </c>
      <c r="D1036" s="11">
        <v>0.71381944444444445</v>
      </c>
      <c r="E1036">
        <v>1</v>
      </c>
      <c r="F1036">
        <v>100</v>
      </c>
      <c r="G1036" t="s">
        <v>16</v>
      </c>
    </row>
    <row r="1037" spans="1:7" x14ac:dyDescent="0.2">
      <c r="A1037">
        <v>36.01914290044796</v>
      </c>
      <c r="B1037">
        <v>0</v>
      </c>
      <c r="C1037">
        <v>78</v>
      </c>
      <c r="D1037" s="11">
        <v>0.72494212962962967</v>
      </c>
      <c r="E1037">
        <v>1</v>
      </c>
      <c r="F1037">
        <v>100</v>
      </c>
      <c r="G1037" t="s">
        <v>16</v>
      </c>
    </row>
    <row r="1038" spans="1:7" x14ac:dyDescent="0.2">
      <c r="A1038">
        <v>34.363305435527501</v>
      </c>
      <c r="B1038">
        <v>0</v>
      </c>
      <c r="C1038">
        <v>49</v>
      </c>
      <c r="D1038" s="11">
        <v>0.71453703703703697</v>
      </c>
      <c r="E1038">
        <v>1</v>
      </c>
      <c r="F1038">
        <v>99.139871751668366</v>
      </c>
      <c r="G1038" t="s">
        <v>16</v>
      </c>
    </row>
    <row r="1039" spans="1:7" x14ac:dyDescent="0.2">
      <c r="A1039">
        <v>38.880483481738757</v>
      </c>
      <c r="B1039">
        <v>0</v>
      </c>
      <c r="C1039">
        <v>135</v>
      </c>
      <c r="D1039" s="11">
        <v>0.72427083333333342</v>
      </c>
      <c r="E1039">
        <v>1</v>
      </c>
      <c r="F1039">
        <v>100</v>
      </c>
      <c r="G1039" t="s">
        <v>16</v>
      </c>
    </row>
    <row r="1040" spans="1:7" x14ac:dyDescent="0.2">
      <c r="A1040">
        <v>45.115763753703682</v>
      </c>
      <c r="B1040">
        <v>0</v>
      </c>
      <c r="C1040">
        <v>118</v>
      </c>
      <c r="D1040" s="11">
        <v>0.72219907407407413</v>
      </c>
      <c r="E1040">
        <v>1</v>
      </c>
      <c r="F1040">
        <v>95.130919801587694</v>
      </c>
      <c r="G1040" t="s">
        <v>16</v>
      </c>
    </row>
    <row r="1041" spans="1:7" x14ac:dyDescent="0.2">
      <c r="A1041">
        <v>28.244661609278587</v>
      </c>
      <c r="B1041">
        <v>0</v>
      </c>
      <c r="C1041">
        <v>168</v>
      </c>
      <c r="D1041" s="11">
        <v>0.72498842592592594</v>
      </c>
      <c r="E1041">
        <v>1</v>
      </c>
      <c r="F1041">
        <v>100</v>
      </c>
      <c r="G1041" t="s">
        <v>16</v>
      </c>
    </row>
    <row r="1042" spans="1:7" x14ac:dyDescent="0.2">
      <c r="A1042">
        <v>51.745486724151988</v>
      </c>
      <c r="B1042">
        <v>0</v>
      </c>
      <c r="C1042">
        <v>49</v>
      </c>
      <c r="D1042" s="11">
        <v>0.73958333333333337</v>
      </c>
      <c r="E1042">
        <v>1</v>
      </c>
      <c r="F1042">
        <v>99.955806086858217</v>
      </c>
      <c r="G1042" t="s">
        <v>16</v>
      </c>
    </row>
    <row r="1043" spans="1:7" x14ac:dyDescent="0.2">
      <c r="A1043">
        <v>34.360674443911542</v>
      </c>
      <c r="B1043">
        <v>0</v>
      </c>
      <c r="C1043">
        <v>126</v>
      </c>
      <c r="D1043" s="11">
        <v>0.70834490740740741</v>
      </c>
      <c r="E1043">
        <v>1</v>
      </c>
      <c r="F1043">
        <v>100</v>
      </c>
      <c r="G1043" t="s">
        <v>16</v>
      </c>
    </row>
    <row r="1044" spans="1:7" x14ac:dyDescent="0.2">
      <c r="A1044">
        <v>41.243469164088431</v>
      </c>
      <c r="B1044">
        <v>0</v>
      </c>
      <c r="C1044">
        <v>36</v>
      </c>
      <c r="D1044" s="11">
        <v>0.72155092592592585</v>
      </c>
      <c r="E1044">
        <v>1</v>
      </c>
      <c r="F1044">
        <v>100</v>
      </c>
      <c r="G1044" t="s">
        <v>16</v>
      </c>
    </row>
    <row r="1045" spans="1:7" x14ac:dyDescent="0.2">
      <c r="A1045">
        <v>42.991420062981625</v>
      </c>
      <c r="B1045">
        <v>0</v>
      </c>
      <c r="C1045">
        <v>199</v>
      </c>
      <c r="D1045" s="11">
        <v>0.72434027777777776</v>
      </c>
      <c r="E1045">
        <v>1</v>
      </c>
      <c r="F1045">
        <v>100</v>
      </c>
      <c r="G1045" t="s">
        <v>16</v>
      </c>
    </row>
    <row r="1046" spans="1:7" x14ac:dyDescent="0.2">
      <c r="A1046">
        <v>42.085127156197629</v>
      </c>
      <c r="B1046">
        <v>0</v>
      </c>
      <c r="C1046">
        <v>102</v>
      </c>
      <c r="D1046" s="11">
        <v>0.71740740740740738</v>
      </c>
      <c r="E1046">
        <v>1</v>
      </c>
      <c r="F1046">
        <v>96.049279471488759</v>
      </c>
      <c r="G1046" t="s">
        <v>16</v>
      </c>
    </row>
    <row r="1047" spans="1:7" x14ac:dyDescent="0.2">
      <c r="A1047">
        <v>49.978097954383614</v>
      </c>
      <c r="B1047">
        <v>0</v>
      </c>
      <c r="C1047">
        <v>95</v>
      </c>
      <c r="D1047" s="11">
        <v>0.70839120370370379</v>
      </c>
      <c r="E1047">
        <v>1</v>
      </c>
      <c r="F1047">
        <v>99.740909545213015</v>
      </c>
      <c r="G1047" t="s">
        <v>16</v>
      </c>
    </row>
    <row r="1048" spans="1:7" x14ac:dyDescent="0.2">
      <c r="A1048">
        <v>47.807134065869043</v>
      </c>
      <c r="B1048">
        <v>0</v>
      </c>
      <c r="C1048">
        <v>188</v>
      </c>
      <c r="D1048" s="11">
        <v>0.72090277777777767</v>
      </c>
      <c r="E1048">
        <v>1</v>
      </c>
      <c r="F1048">
        <v>98.852441539026529</v>
      </c>
      <c r="G1048" t="s">
        <v>16</v>
      </c>
    </row>
    <row r="1049" spans="1:7" x14ac:dyDescent="0.2">
      <c r="A1049">
        <v>36.711715502857203</v>
      </c>
      <c r="B1049">
        <v>0</v>
      </c>
      <c r="C1049">
        <v>83</v>
      </c>
      <c r="D1049" s="11">
        <v>0.72021990740740738</v>
      </c>
      <c r="E1049">
        <v>1</v>
      </c>
      <c r="F1049">
        <v>94.032042125208989</v>
      </c>
      <c r="G1049" t="s">
        <v>16</v>
      </c>
    </row>
    <row r="1050" spans="1:7" x14ac:dyDescent="0.2">
      <c r="A1050">
        <v>47.542981577134483</v>
      </c>
      <c r="B1050">
        <v>1</v>
      </c>
      <c r="C1050">
        <v>52</v>
      </c>
      <c r="D1050" s="11">
        <v>0.71745370370370365</v>
      </c>
      <c r="E1050">
        <v>1</v>
      </c>
      <c r="F1050">
        <v>93.428018775133481</v>
      </c>
      <c r="G1050" t="s">
        <v>16</v>
      </c>
    </row>
    <row r="1051" spans="1:7" x14ac:dyDescent="0.2">
      <c r="A1051">
        <v>50.794717805796644</v>
      </c>
      <c r="B1051">
        <v>1</v>
      </c>
      <c r="C1051">
        <v>119</v>
      </c>
      <c r="D1051" s="11">
        <v>0.71607638888888892</v>
      </c>
      <c r="E1051">
        <v>1</v>
      </c>
      <c r="F1051">
        <v>86.645479051019663</v>
      </c>
      <c r="G1051" t="s">
        <v>16</v>
      </c>
    </row>
    <row r="1052" spans="1:7" x14ac:dyDescent="0.2">
      <c r="A1052">
        <v>41.143287822376152</v>
      </c>
      <c r="B1052">
        <v>1</v>
      </c>
      <c r="C1052">
        <v>19178</v>
      </c>
      <c r="D1052" s="11">
        <v>0.71122685185185175</v>
      </c>
      <c r="E1052">
        <v>0</v>
      </c>
      <c r="F1052">
        <v>15.703573734529201</v>
      </c>
      <c r="G1052" t="s">
        <v>16</v>
      </c>
    </row>
    <row r="1053" spans="1:7" x14ac:dyDescent="0.2">
      <c r="A1053">
        <v>44.130506634701845</v>
      </c>
      <c r="B1053">
        <v>1</v>
      </c>
      <c r="C1053">
        <v>1105</v>
      </c>
      <c r="D1053" s="11">
        <v>0.72097222222222224</v>
      </c>
      <c r="E1053">
        <v>0</v>
      </c>
      <c r="F1053">
        <v>7.0978675340579072</v>
      </c>
      <c r="G1053" t="s">
        <v>16</v>
      </c>
    </row>
    <row r="1054" spans="1:7" x14ac:dyDescent="0.2">
      <c r="A1054">
        <v>45.937507168527176</v>
      </c>
      <c r="B1054">
        <v>1</v>
      </c>
      <c r="C1054">
        <v>20124</v>
      </c>
      <c r="D1054" s="11">
        <v>0.7098726851851852</v>
      </c>
      <c r="E1054">
        <v>0</v>
      </c>
      <c r="F1054">
        <v>9.7867882229418619</v>
      </c>
      <c r="G1054" t="s">
        <v>16</v>
      </c>
    </row>
    <row r="1055" spans="1:7" x14ac:dyDescent="0.2">
      <c r="A1055">
        <v>31.236237265543767</v>
      </c>
      <c r="B1055">
        <v>1</v>
      </c>
      <c r="C1055">
        <v>1016</v>
      </c>
      <c r="D1055" s="11">
        <v>0.70988425925925924</v>
      </c>
      <c r="E1055">
        <v>0</v>
      </c>
      <c r="F1055">
        <v>5.4468759078034514</v>
      </c>
      <c r="G1055" t="s">
        <v>16</v>
      </c>
    </row>
    <row r="1056" spans="1:7" x14ac:dyDescent="0.2">
      <c r="A1056">
        <v>39.280842531116512</v>
      </c>
      <c r="B1056">
        <v>1</v>
      </c>
      <c r="C1056">
        <v>8570</v>
      </c>
      <c r="D1056" s="11">
        <v>0.7085069444444444</v>
      </c>
      <c r="E1056">
        <v>0</v>
      </c>
      <c r="F1056">
        <v>2.4269734245376959</v>
      </c>
      <c r="G1056" t="s">
        <v>16</v>
      </c>
    </row>
    <row r="1057" spans="1:7" x14ac:dyDescent="0.2">
      <c r="A1057">
        <v>50.771167111387001</v>
      </c>
      <c r="B1057">
        <v>1</v>
      </c>
      <c r="C1057">
        <v>19955</v>
      </c>
      <c r="D1057" s="11">
        <v>0.7356018518518519</v>
      </c>
      <c r="E1057">
        <v>0</v>
      </c>
      <c r="F1057">
        <v>11.449917145963955</v>
      </c>
      <c r="G1057" t="s">
        <v>16</v>
      </c>
    </row>
    <row r="1058" spans="1:7" x14ac:dyDescent="0.2">
      <c r="A1058">
        <v>53.861358506092095</v>
      </c>
      <c r="B1058">
        <v>1</v>
      </c>
      <c r="C1058">
        <v>3621</v>
      </c>
      <c r="D1058" s="11">
        <v>0.71964120370370377</v>
      </c>
      <c r="E1058">
        <v>0</v>
      </c>
      <c r="F1058">
        <v>13.877074403686191</v>
      </c>
      <c r="G1058" t="s">
        <v>16</v>
      </c>
    </row>
    <row r="1059" spans="1:7" x14ac:dyDescent="0.2">
      <c r="A1059">
        <v>45.62955928106819</v>
      </c>
      <c r="B1059">
        <v>0</v>
      </c>
      <c r="C1059">
        <v>94</v>
      </c>
      <c r="D1059" s="11">
        <v>0.72729166666666667</v>
      </c>
      <c r="E1059">
        <v>1</v>
      </c>
      <c r="F1059">
        <v>100</v>
      </c>
      <c r="G1059" t="s">
        <v>16</v>
      </c>
    </row>
    <row r="1060" spans="1:7" x14ac:dyDescent="0.2">
      <c r="A1060">
        <v>28.201968946734695</v>
      </c>
      <c r="B1060">
        <v>1</v>
      </c>
      <c r="C1060">
        <v>15669</v>
      </c>
      <c r="D1060" s="11">
        <v>0.71273148148148147</v>
      </c>
      <c r="E1060">
        <v>0</v>
      </c>
      <c r="F1060">
        <v>10.882932117416471</v>
      </c>
      <c r="G1060" t="s">
        <v>16</v>
      </c>
    </row>
    <row r="1061" spans="1:7" x14ac:dyDescent="0.2">
      <c r="A1061">
        <v>41.521695817403739</v>
      </c>
      <c r="B1061">
        <v>1</v>
      </c>
      <c r="C1061">
        <v>13789</v>
      </c>
      <c r="D1061" s="11">
        <v>0.70927083333333329</v>
      </c>
      <c r="E1061">
        <v>0</v>
      </c>
      <c r="F1061">
        <v>9.8773601428243225</v>
      </c>
      <c r="G1061" t="s">
        <v>16</v>
      </c>
    </row>
    <row r="1062" spans="1:7" x14ac:dyDescent="0.2">
      <c r="A1062">
        <v>39.44913208367096</v>
      </c>
      <c r="B1062">
        <v>1</v>
      </c>
      <c r="C1062">
        <v>15600</v>
      </c>
      <c r="D1062" s="11">
        <v>0.71483796296296287</v>
      </c>
      <c r="E1062">
        <v>0</v>
      </c>
      <c r="F1062">
        <v>8.6569934130541917</v>
      </c>
      <c r="G1062" t="s">
        <v>16</v>
      </c>
    </row>
    <row r="1063" spans="1:7" x14ac:dyDescent="0.2">
      <c r="A1063">
        <v>41.548721143671209</v>
      </c>
      <c r="B1063">
        <v>1</v>
      </c>
      <c r="C1063">
        <v>963</v>
      </c>
      <c r="D1063" s="11">
        <v>0.70859953703703704</v>
      </c>
      <c r="E1063">
        <v>0</v>
      </c>
      <c r="F1063">
        <v>8.4897500553646754</v>
      </c>
      <c r="G1063" t="s">
        <v>16</v>
      </c>
    </row>
    <row r="1064" spans="1:7" x14ac:dyDescent="0.2">
      <c r="A1064">
        <v>34.727536547186439</v>
      </c>
      <c r="B1064">
        <v>1</v>
      </c>
      <c r="C1064">
        <v>14066</v>
      </c>
      <c r="D1064" s="11">
        <v>0.70861111111111119</v>
      </c>
      <c r="E1064">
        <v>0</v>
      </c>
      <c r="F1064">
        <v>12.351748872270306</v>
      </c>
      <c r="G1064" t="s">
        <v>16</v>
      </c>
    </row>
    <row r="1065" spans="1:7" x14ac:dyDescent="0.2">
      <c r="A1065">
        <v>47.053452736462717</v>
      </c>
      <c r="B1065">
        <v>0</v>
      </c>
      <c r="C1065">
        <v>165</v>
      </c>
      <c r="D1065" s="11">
        <v>0.71626157407407398</v>
      </c>
      <c r="E1065">
        <v>1</v>
      </c>
      <c r="F1065">
        <v>99.211102016801263</v>
      </c>
      <c r="G1065" t="s">
        <v>16</v>
      </c>
    </row>
    <row r="1066" spans="1:7" x14ac:dyDescent="0.2">
      <c r="A1066">
        <v>48.820183516877755</v>
      </c>
      <c r="B1066">
        <v>1</v>
      </c>
      <c r="C1066">
        <v>1701</v>
      </c>
      <c r="D1066" s="11">
        <v>0.7315625</v>
      </c>
      <c r="E1066">
        <v>0</v>
      </c>
      <c r="F1066">
        <v>9.6827045659104041</v>
      </c>
      <c r="G1066" t="s">
        <v>16</v>
      </c>
    </row>
    <row r="1067" spans="1:7" x14ac:dyDescent="0.2">
      <c r="A1067">
        <v>48.93864146396713</v>
      </c>
      <c r="B1067">
        <v>0</v>
      </c>
      <c r="C1067">
        <v>18</v>
      </c>
      <c r="D1067" s="11">
        <v>0.71837962962962965</v>
      </c>
      <c r="E1067">
        <v>1</v>
      </c>
      <c r="F1067">
        <v>94.90128427092823</v>
      </c>
      <c r="G1067" t="s">
        <v>16</v>
      </c>
    </row>
    <row r="1068" spans="1:7" x14ac:dyDescent="0.2">
      <c r="A1068">
        <v>42.698668476263322</v>
      </c>
      <c r="B1068">
        <v>0</v>
      </c>
      <c r="C1068">
        <v>121</v>
      </c>
      <c r="D1068" s="11">
        <v>0.72743055555555558</v>
      </c>
      <c r="E1068">
        <v>1</v>
      </c>
      <c r="F1068">
        <v>96.962001209660414</v>
      </c>
      <c r="G1068" t="s">
        <v>16</v>
      </c>
    </row>
    <row r="1069" spans="1:7" x14ac:dyDescent="0.2">
      <c r="A1069">
        <v>45.961481432196223</v>
      </c>
      <c r="B1069">
        <v>0</v>
      </c>
      <c r="C1069">
        <v>106</v>
      </c>
      <c r="D1069" s="11">
        <v>0.72396990740740741</v>
      </c>
      <c r="E1069">
        <v>1</v>
      </c>
      <c r="F1069">
        <v>93.419220490130002</v>
      </c>
      <c r="G1069" t="s">
        <v>16</v>
      </c>
    </row>
    <row r="1070" spans="1:7" x14ac:dyDescent="0.2">
      <c r="A1070">
        <v>45.442838310444074</v>
      </c>
      <c r="B1070">
        <v>0</v>
      </c>
      <c r="C1070">
        <v>102</v>
      </c>
      <c r="D1070" s="11">
        <v>0.71703703703703703</v>
      </c>
      <c r="E1070">
        <v>1</v>
      </c>
      <c r="F1070">
        <v>100</v>
      </c>
      <c r="G1070" t="s">
        <v>16</v>
      </c>
    </row>
    <row r="1071" spans="1:7" x14ac:dyDescent="0.2">
      <c r="A1071">
        <v>47.69124288334676</v>
      </c>
      <c r="B1071">
        <v>0</v>
      </c>
      <c r="C1071">
        <v>148</v>
      </c>
      <c r="D1071" s="11">
        <v>0.71704861111111107</v>
      </c>
      <c r="E1071">
        <v>1</v>
      </c>
      <c r="F1071">
        <v>100</v>
      </c>
      <c r="G1071" t="s">
        <v>16</v>
      </c>
    </row>
    <row r="1072" spans="1:7" x14ac:dyDescent="0.2">
      <c r="A1072">
        <v>43.770630091780795</v>
      </c>
      <c r="B1072">
        <v>0</v>
      </c>
      <c r="C1072">
        <v>40</v>
      </c>
      <c r="D1072" s="11">
        <v>0.70942129629629624</v>
      </c>
      <c r="E1072">
        <v>1</v>
      </c>
      <c r="F1072">
        <v>95.834458491897294</v>
      </c>
      <c r="G1072" t="s">
        <v>16</v>
      </c>
    </row>
    <row r="1073" spans="1:7" x14ac:dyDescent="0.2">
      <c r="A1073">
        <v>26.609611044000243</v>
      </c>
      <c r="B1073">
        <v>0</v>
      </c>
      <c r="C1073">
        <v>52</v>
      </c>
      <c r="D1073" s="11">
        <v>0.7129050925925926</v>
      </c>
      <c r="E1073">
        <v>1</v>
      </c>
      <c r="F1073">
        <v>99.80032806175042</v>
      </c>
      <c r="G1073" t="s">
        <v>16</v>
      </c>
    </row>
    <row r="1074" spans="1:7" x14ac:dyDescent="0.2">
      <c r="A1074">
        <v>50.519603283572089</v>
      </c>
      <c r="B1074">
        <v>0</v>
      </c>
      <c r="C1074">
        <v>63</v>
      </c>
      <c r="D1074" s="11">
        <v>0.72055555555555562</v>
      </c>
      <c r="E1074">
        <v>1</v>
      </c>
      <c r="F1074">
        <v>100</v>
      </c>
      <c r="G1074" t="s">
        <v>16</v>
      </c>
    </row>
    <row r="1075" spans="1:7" x14ac:dyDescent="0.2">
      <c r="A1075">
        <v>44.409846640119085</v>
      </c>
      <c r="B1075">
        <v>1</v>
      </c>
      <c r="C1075">
        <v>12259</v>
      </c>
      <c r="D1075" s="11">
        <v>0.71709490740740733</v>
      </c>
      <c r="E1075">
        <v>0</v>
      </c>
      <c r="F1075">
        <v>11.17988047922996</v>
      </c>
      <c r="G1075" t="s">
        <v>16</v>
      </c>
    </row>
    <row r="1076" spans="1:7" x14ac:dyDescent="0.2">
      <c r="A1076">
        <v>50.998847055602788</v>
      </c>
      <c r="B1076">
        <v>1</v>
      </c>
      <c r="C1076">
        <v>18907</v>
      </c>
      <c r="D1076" s="11">
        <v>0.70947916666666666</v>
      </c>
      <c r="E1076">
        <v>0</v>
      </c>
      <c r="F1076">
        <v>3.1662598315366424</v>
      </c>
      <c r="G1076" t="s">
        <v>16</v>
      </c>
    </row>
    <row r="1077" spans="1:7" x14ac:dyDescent="0.2">
      <c r="A1077">
        <v>38.850413591395366</v>
      </c>
      <c r="B1077">
        <v>1</v>
      </c>
      <c r="C1077">
        <v>4795</v>
      </c>
      <c r="D1077" s="11">
        <v>0.72268518518518521</v>
      </c>
      <c r="E1077">
        <v>0</v>
      </c>
      <c r="F1077">
        <v>10.330805711207571</v>
      </c>
      <c r="G1077" t="s">
        <v>16</v>
      </c>
    </row>
    <row r="1078" spans="1:7" x14ac:dyDescent="0.2">
      <c r="A1078">
        <v>35.24184636709905</v>
      </c>
      <c r="B1078">
        <v>1</v>
      </c>
      <c r="C1078">
        <v>13420</v>
      </c>
      <c r="D1078" s="11">
        <v>0.73728009259259253</v>
      </c>
      <c r="E1078">
        <v>0</v>
      </c>
      <c r="F1078">
        <v>16.853613814042212</v>
      </c>
      <c r="G1078" t="s">
        <v>16</v>
      </c>
    </row>
    <row r="1079" spans="1:7" x14ac:dyDescent="0.2">
      <c r="A1079">
        <v>33.481626905508605</v>
      </c>
      <c r="B1079">
        <v>1</v>
      </c>
      <c r="C1079">
        <v>12636</v>
      </c>
      <c r="D1079" s="11">
        <v>0.73302083333333345</v>
      </c>
      <c r="E1079">
        <v>0</v>
      </c>
      <c r="F1079">
        <v>10.135112034308555</v>
      </c>
      <c r="G1079" t="s">
        <v>16</v>
      </c>
    </row>
    <row r="1080" spans="1:7" x14ac:dyDescent="0.2">
      <c r="A1080">
        <v>40.580617615509944</v>
      </c>
      <c r="B1080">
        <v>1</v>
      </c>
      <c r="C1080">
        <v>13041</v>
      </c>
      <c r="D1080" s="11">
        <v>0.7135879629629629</v>
      </c>
      <c r="E1080">
        <v>0</v>
      </c>
      <c r="F1080">
        <v>9.0199772839501637</v>
      </c>
      <c r="G1080" t="s">
        <v>16</v>
      </c>
    </row>
    <row r="1081" spans="1:7" x14ac:dyDescent="0.2">
      <c r="A1081">
        <v>41.807257720447133</v>
      </c>
      <c r="B1081">
        <v>1</v>
      </c>
      <c r="C1081">
        <v>11185</v>
      </c>
      <c r="D1081" s="11">
        <v>0.72332175925925923</v>
      </c>
      <c r="E1081">
        <v>0</v>
      </c>
      <c r="F1081">
        <v>11.659526858651937</v>
      </c>
      <c r="G1081" t="s">
        <v>16</v>
      </c>
    </row>
    <row r="1082" spans="1:7" x14ac:dyDescent="0.2">
      <c r="A1082">
        <v>38.599691466909682</v>
      </c>
      <c r="B1082">
        <v>1</v>
      </c>
      <c r="C1082">
        <v>55</v>
      </c>
      <c r="D1082" s="11">
        <v>0.72124999999999995</v>
      </c>
      <c r="E1082">
        <v>1</v>
      </c>
      <c r="F1082">
        <v>100</v>
      </c>
      <c r="G1082" t="s">
        <v>16</v>
      </c>
    </row>
    <row r="1083" spans="1:7" x14ac:dyDescent="0.2">
      <c r="A1083">
        <v>26.098764524962071</v>
      </c>
      <c r="B1083">
        <v>1</v>
      </c>
      <c r="C1083">
        <v>170</v>
      </c>
      <c r="D1083" s="11">
        <v>0.72474537037037023</v>
      </c>
      <c r="E1083">
        <v>1</v>
      </c>
      <c r="F1083">
        <v>98.70878456931834</v>
      </c>
      <c r="G1083" t="s">
        <v>16</v>
      </c>
    </row>
    <row r="1084" spans="1:7" x14ac:dyDescent="0.2">
      <c r="A1084">
        <v>37.012283008202395</v>
      </c>
      <c r="B1084">
        <v>0</v>
      </c>
      <c r="C1084">
        <v>117</v>
      </c>
      <c r="D1084" s="11">
        <v>0.70947916666666666</v>
      </c>
      <c r="E1084">
        <v>1</v>
      </c>
      <c r="F1084">
        <v>100</v>
      </c>
      <c r="G1084" t="s">
        <v>16</v>
      </c>
    </row>
    <row r="1085" spans="1:7" x14ac:dyDescent="0.2">
      <c r="A1085">
        <v>38.317228669292057</v>
      </c>
      <c r="B1085">
        <v>0</v>
      </c>
      <c r="C1085">
        <v>167</v>
      </c>
      <c r="D1085" s="11">
        <v>0.70949074074074081</v>
      </c>
      <c r="E1085">
        <v>1</v>
      </c>
      <c r="F1085">
        <v>100</v>
      </c>
      <c r="G1085" t="s">
        <v>16</v>
      </c>
    </row>
    <row r="1086" spans="1:7" x14ac:dyDescent="0.2">
      <c r="A1086">
        <v>25.627923435741174</v>
      </c>
      <c r="B1086">
        <v>0</v>
      </c>
      <c r="C1086">
        <v>115</v>
      </c>
      <c r="D1086" s="11">
        <v>0.71644675925925927</v>
      </c>
      <c r="E1086">
        <v>1</v>
      </c>
      <c r="F1086">
        <v>94.299850875478057</v>
      </c>
      <c r="G1086" t="s">
        <v>16</v>
      </c>
    </row>
    <row r="1087" spans="1:7" x14ac:dyDescent="0.2">
      <c r="A1087">
        <v>36.832472746016961</v>
      </c>
      <c r="B1087">
        <v>0</v>
      </c>
      <c r="C1087">
        <v>10603</v>
      </c>
      <c r="D1087" s="11">
        <v>0.72062499999999996</v>
      </c>
      <c r="E1087">
        <v>0</v>
      </c>
      <c r="F1087">
        <v>7.3763506746172744</v>
      </c>
      <c r="G1087" t="s">
        <v>16</v>
      </c>
    </row>
    <row r="1088" spans="1:7" x14ac:dyDescent="0.2">
      <c r="A1088">
        <v>40.721253025428943</v>
      </c>
      <c r="B1088">
        <v>0</v>
      </c>
      <c r="C1088">
        <v>7037</v>
      </c>
      <c r="D1088" s="11">
        <v>0.7123032407407407</v>
      </c>
      <c r="E1088">
        <v>0</v>
      </c>
      <c r="F1088">
        <v>0</v>
      </c>
      <c r="G1088" t="s">
        <v>16</v>
      </c>
    </row>
    <row r="1089" spans="1:7" x14ac:dyDescent="0.2">
      <c r="A1089">
        <v>41.271296225163269</v>
      </c>
      <c r="B1089">
        <v>0</v>
      </c>
      <c r="C1089">
        <v>12497</v>
      </c>
      <c r="D1089" s="11">
        <v>0.73175925925925933</v>
      </c>
      <c r="E1089">
        <v>0</v>
      </c>
      <c r="F1089">
        <v>17.126990896960606</v>
      </c>
      <c r="G1089" t="s">
        <v>16</v>
      </c>
    </row>
    <row r="1090" spans="1:7" x14ac:dyDescent="0.2">
      <c r="A1090">
        <v>37.858475717355596</v>
      </c>
      <c r="B1090">
        <v>1</v>
      </c>
      <c r="C1090">
        <v>17561</v>
      </c>
      <c r="D1090" s="11">
        <v>0.71302083333333321</v>
      </c>
      <c r="E1090">
        <v>0</v>
      </c>
      <c r="F1090">
        <v>15.72795311666188</v>
      </c>
      <c r="G1090" t="s">
        <v>16</v>
      </c>
    </row>
    <row r="1091" spans="1:7" x14ac:dyDescent="0.2">
      <c r="A1091">
        <v>49.630814312669891</v>
      </c>
      <c r="B1091">
        <v>1</v>
      </c>
      <c r="C1091">
        <v>14748</v>
      </c>
      <c r="D1091" s="11">
        <v>0.72275462962962955</v>
      </c>
      <c r="E1091">
        <v>0</v>
      </c>
      <c r="F1091">
        <v>23.860598177229118</v>
      </c>
      <c r="G1091" t="s">
        <v>16</v>
      </c>
    </row>
    <row r="1092" spans="1:7" x14ac:dyDescent="0.2">
      <c r="A1092">
        <v>44.115320738900259</v>
      </c>
      <c r="B1092">
        <v>1</v>
      </c>
      <c r="C1092">
        <v>9415</v>
      </c>
      <c r="D1092" s="11">
        <v>0.73457175925925933</v>
      </c>
      <c r="E1092">
        <v>0</v>
      </c>
      <c r="F1092">
        <v>9.6883412245928664</v>
      </c>
      <c r="G1092" t="s">
        <v>16</v>
      </c>
    </row>
    <row r="1093" spans="1:7" x14ac:dyDescent="0.2">
      <c r="A1093">
        <v>41.789562867248399</v>
      </c>
      <c r="B1093">
        <v>1</v>
      </c>
      <c r="C1093">
        <v>19279</v>
      </c>
      <c r="D1093" s="11">
        <v>0.72486111111111107</v>
      </c>
      <c r="E1093">
        <v>0</v>
      </c>
      <c r="F1093">
        <v>15.142194722589469</v>
      </c>
      <c r="G1093" t="s">
        <v>16</v>
      </c>
    </row>
    <row r="1094" spans="1:7" x14ac:dyDescent="0.2">
      <c r="A1094">
        <v>54.362767190877634</v>
      </c>
      <c r="B1094">
        <v>1</v>
      </c>
      <c r="C1094">
        <v>18838</v>
      </c>
      <c r="D1094" s="11">
        <v>0.72765046296296299</v>
      </c>
      <c r="E1094">
        <v>0</v>
      </c>
      <c r="F1094">
        <v>0</v>
      </c>
      <c r="G1094" t="s">
        <v>16</v>
      </c>
    </row>
    <row r="1095" spans="1:7" x14ac:dyDescent="0.2">
      <c r="A1095">
        <v>32.678939440280146</v>
      </c>
      <c r="B1095">
        <v>1</v>
      </c>
      <c r="C1095">
        <v>14278</v>
      </c>
      <c r="D1095" s="11">
        <v>0.72002314814814805</v>
      </c>
      <c r="E1095">
        <v>0</v>
      </c>
      <c r="F1095">
        <v>17.98649222881776</v>
      </c>
      <c r="G1095" t="s">
        <v>16</v>
      </c>
    </row>
    <row r="1096" spans="1:7" x14ac:dyDescent="0.2">
      <c r="A1096">
        <v>31.438956735667439</v>
      </c>
      <c r="B1096">
        <v>1</v>
      </c>
      <c r="C1096">
        <v>1263</v>
      </c>
      <c r="D1096" s="11">
        <v>0.72767361111111117</v>
      </c>
      <c r="E1096">
        <v>0</v>
      </c>
      <c r="F1096">
        <v>6.58000735739658</v>
      </c>
      <c r="G1096" t="s">
        <v>16</v>
      </c>
    </row>
    <row r="1097" spans="1:7" x14ac:dyDescent="0.2">
      <c r="A1097">
        <v>33.855268210572774</v>
      </c>
      <c r="B1097">
        <v>1</v>
      </c>
      <c r="C1097">
        <v>21864</v>
      </c>
      <c r="D1097" s="11">
        <v>0.71033564814814809</v>
      </c>
      <c r="E1097">
        <v>0</v>
      </c>
      <c r="F1097">
        <v>12.990246812725818</v>
      </c>
      <c r="G1097" t="s">
        <v>16</v>
      </c>
    </row>
    <row r="1098" spans="1:7" x14ac:dyDescent="0.2">
      <c r="A1098">
        <v>45.163776102810914</v>
      </c>
      <c r="B1098">
        <v>1</v>
      </c>
      <c r="C1098">
        <v>6599</v>
      </c>
      <c r="D1098" s="11">
        <v>0.71729166666666666</v>
      </c>
      <c r="E1098">
        <v>0</v>
      </c>
      <c r="F1098">
        <v>11.554097570100883</v>
      </c>
      <c r="G1098" t="s">
        <v>16</v>
      </c>
    </row>
    <row r="1099" spans="1:7" x14ac:dyDescent="0.2">
      <c r="A1099">
        <v>43.090428885649857</v>
      </c>
      <c r="B1099">
        <v>1</v>
      </c>
      <c r="C1099">
        <v>4720</v>
      </c>
      <c r="D1099" s="11">
        <v>0.72355324074074068</v>
      </c>
      <c r="E1099">
        <v>0</v>
      </c>
      <c r="F1099">
        <v>12.76463999356853</v>
      </c>
      <c r="G1099" t="s">
        <v>16</v>
      </c>
    </row>
    <row r="1100" spans="1:7" x14ac:dyDescent="0.2">
      <c r="A1100">
        <v>37.149922489421272</v>
      </c>
      <c r="B1100">
        <v>1</v>
      </c>
      <c r="C1100">
        <v>20622</v>
      </c>
      <c r="D1100" s="11">
        <v>0.71245370370370376</v>
      </c>
      <c r="E1100">
        <v>0</v>
      </c>
      <c r="F1100">
        <v>21.076073585157935</v>
      </c>
      <c r="G1100" t="s">
        <v>16</v>
      </c>
    </row>
    <row r="1101" spans="1:7" x14ac:dyDescent="0.2">
      <c r="A1101">
        <v>35.427224169779564</v>
      </c>
      <c r="B1101">
        <v>1</v>
      </c>
      <c r="C1101">
        <v>13876</v>
      </c>
      <c r="D1101" s="11">
        <v>0.70968749999999992</v>
      </c>
      <c r="E1101">
        <v>0</v>
      </c>
      <c r="F1101">
        <v>7.7748404913495293</v>
      </c>
      <c r="G1101" t="s">
        <v>16</v>
      </c>
    </row>
    <row r="1102" spans="1:7" x14ac:dyDescent="0.2">
      <c r="A1102">
        <v>33.175346715250946</v>
      </c>
      <c r="B1102">
        <v>1</v>
      </c>
      <c r="C1102">
        <v>12202</v>
      </c>
      <c r="D1102" s="11">
        <v>0.72497685185185179</v>
      </c>
      <c r="E1102">
        <v>0</v>
      </c>
      <c r="F1102">
        <v>8.8610862721345374</v>
      </c>
      <c r="G1102" t="s">
        <v>16</v>
      </c>
    </row>
    <row r="1103" spans="1:7" x14ac:dyDescent="0.2">
      <c r="A1103">
        <v>51.404047798355514</v>
      </c>
      <c r="B1103">
        <v>1</v>
      </c>
      <c r="C1103">
        <v>8193</v>
      </c>
      <c r="D1103" s="11">
        <v>0.71804398148148152</v>
      </c>
      <c r="E1103">
        <v>0</v>
      </c>
      <c r="F1103">
        <v>16.483458995388951</v>
      </c>
      <c r="G1103" t="s">
        <v>16</v>
      </c>
    </row>
    <row r="1104" spans="1:7" x14ac:dyDescent="0.2">
      <c r="A1104">
        <v>42.561994874379472</v>
      </c>
      <c r="B1104">
        <v>1</v>
      </c>
      <c r="C1104">
        <v>12025</v>
      </c>
      <c r="D1104" s="11">
        <v>0.71180555555555558</v>
      </c>
      <c r="E1104">
        <v>0</v>
      </c>
      <c r="F1104">
        <v>16.29155353057115</v>
      </c>
      <c r="G1104" t="s">
        <v>16</v>
      </c>
    </row>
    <row r="1105" spans="1:7" x14ac:dyDescent="0.2">
      <c r="A1105">
        <v>44.095156498029624</v>
      </c>
      <c r="B1105">
        <v>1</v>
      </c>
      <c r="C1105">
        <v>15697</v>
      </c>
      <c r="D1105" s="11">
        <v>0.70973379629629629</v>
      </c>
      <c r="E1105">
        <v>0</v>
      </c>
      <c r="F1105">
        <v>18.18352448093772</v>
      </c>
      <c r="G1105" t="s">
        <v>16</v>
      </c>
    </row>
    <row r="1106" spans="1:7" x14ac:dyDescent="0.2">
      <c r="A1106">
        <v>33.182949591153566</v>
      </c>
      <c r="B1106">
        <v>1</v>
      </c>
      <c r="C1106">
        <v>3068</v>
      </c>
      <c r="D1106" s="11">
        <v>0.71599537037037031</v>
      </c>
      <c r="E1106">
        <v>0</v>
      </c>
      <c r="F1106">
        <v>14.24013174315613</v>
      </c>
      <c r="G1106" t="s">
        <v>16</v>
      </c>
    </row>
    <row r="1107" spans="1:7" x14ac:dyDescent="0.2">
      <c r="A1107">
        <v>39.152352628915047</v>
      </c>
      <c r="B1107">
        <v>1</v>
      </c>
      <c r="C1107">
        <v>18292</v>
      </c>
      <c r="D1107" s="11">
        <v>0.72364583333333332</v>
      </c>
      <c r="E1107">
        <v>0</v>
      </c>
      <c r="F1107">
        <v>16.192932736365474</v>
      </c>
      <c r="G1107" t="s">
        <v>16</v>
      </c>
    </row>
    <row r="1108" spans="1:7" x14ac:dyDescent="0.2">
      <c r="A1108">
        <v>30.284306021374206</v>
      </c>
      <c r="B1108">
        <v>1</v>
      </c>
      <c r="C1108">
        <v>10951</v>
      </c>
      <c r="D1108" s="11">
        <v>0.70976851851851841</v>
      </c>
      <c r="E1108">
        <v>0</v>
      </c>
      <c r="F1108">
        <v>11.80006317144483</v>
      </c>
      <c r="G1108" t="s">
        <v>16</v>
      </c>
    </row>
    <row r="1109" spans="1:7" x14ac:dyDescent="0.2">
      <c r="A1109">
        <v>36.744769699824985</v>
      </c>
      <c r="B1109">
        <v>1</v>
      </c>
      <c r="C1109">
        <v>9507</v>
      </c>
      <c r="D1109" s="11">
        <v>0.72089120370370363</v>
      </c>
      <c r="E1109">
        <v>0</v>
      </c>
      <c r="F1109">
        <v>5.8771328040782116</v>
      </c>
      <c r="G1109" t="s">
        <v>16</v>
      </c>
    </row>
    <row r="1110" spans="1:7" x14ac:dyDescent="0.2">
      <c r="A1110">
        <v>45.956508050200377</v>
      </c>
      <c r="B1110">
        <v>1</v>
      </c>
      <c r="C1110">
        <v>14275</v>
      </c>
      <c r="D1110" s="11">
        <v>0.72020833333333334</v>
      </c>
      <c r="E1110">
        <v>0</v>
      </c>
      <c r="F1110">
        <v>9.3266814355612411</v>
      </c>
      <c r="G1110" t="s">
        <v>16</v>
      </c>
    </row>
    <row r="1111" spans="1:7" x14ac:dyDescent="0.2">
      <c r="A1111">
        <v>44.144387311645595</v>
      </c>
      <c r="B1111">
        <v>1</v>
      </c>
      <c r="C1111">
        <v>2898</v>
      </c>
      <c r="D1111" s="11">
        <v>0.72369212962962959</v>
      </c>
      <c r="E1111">
        <v>0</v>
      </c>
      <c r="F1111">
        <v>20.749708514309013</v>
      </c>
      <c r="G1111" t="s">
        <v>16</v>
      </c>
    </row>
    <row r="1112" spans="1:7" x14ac:dyDescent="0.2">
      <c r="A1112">
        <v>51.726949410340453</v>
      </c>
      <c r="B1112">
        <v>1</v>
      </c>
      <c r="C1112">
        <v>2224</v>
      </c>
      <c r="D1112" s="11">
        <v>0.72092592592592586</v>
      </c>
      <c r="E1112">
        <v>0</v>
      </c>
      <c r="F1112">
        <v>6.5740571792440479</v>
      </c>
      <c r="G1112" t="s">
        <v>16</v>
      </c>
    </row>
    <row r="1113" spans="1:7" x14ac:dyDescent="0.2">
      <c r="A1113">
        <v>30.569970189817155</v>
      </c>
      <c r="B1113">
        <v>1</v>
      </c>
      <c r="C1113">
        <v>2590</v>
      </c>
      <c r="D1113" s="11">
        <v>0.72510416666666655</v>
      </c>
      <c r="E1113">
        <v>0</v>
      </c>
      <c r="F1113">
        <v>11.820472950731977</v>
      </c>
      <c r="G1113" t="s">
        <v>16</v>
      </c>
    </row>
    <row r="1114" spans="1:7" x14ac:dyDescent="0.2">
      <c r="A1114">
        <v>38.768135312514246</v>
      </c>
      <c r="B1114">
        <v>1</v>
      </c>
      <c r="C1114">
        <v>5805</v>
      </c>
      <c r="D1114" s="11">
        <v>0.71331018518518519</v>
      </c>
      <c r="E1114">
        <v>0</v>
      </c>
      <c r="F1114">
        <v>17.815104794727677</v>
      </c>
      <c r="G1114" t="s">
        <v>16</v>
      </c>
    </row>
    <row r="1115" spans="1:7" x14ac:dyDescent="0.2">
      <c r="A1115">
        <v>39.695276205254579</v>
      </c>
      <c r="B1115">
        <v>1</v>
      </c>
      <c r="C1115">
        <v>11388</v>
      </c>
      <c r="D1115" s="11">
        <v>0.72721064814814829</v>
      </c>
      <c r="E1115">
        <v>0</v>
      </c>
      <c r="F1115">
        <v>13.813920253583635</v>
      </c>
      <c r="G1115" t="s">
        <v>16</v>
      </c>
    </row>
    <row r="1116" spans="1:7" x14ac:dyDescent="0.2">
      <c r="A1116">
        <v>38.075312587914837</v>
      </c>
      <c r="B1116">
        <v>1</v>
      </c>
      <c r="C1116">
        <v>2953</v>
      </c>
      <c r="D1116" s="11">
        <v>0.72444444444444434</v>
      </c>
      <c r="E1116">
        <v>0</v>
      </c>
      <c r="F1116">
        <v>17.704526549288307</v>
      </c>
      <c r="G1116" t="s">
        <v>16</v>
      </c>
    </row>
    <row r="1117" spans="1:7" x14ac:dyDescent="0.2">
      <c r="A1117">
        <v>32.71025839368474</v>
      </c>
      <c r="B1117">
        <v>1</v>
      </c>
      <c r="C1117">
        <v>17983</v>
      </c>
      <c r="D1117" s="11">
        <v>0.73348379629629634</v>
      </c>
      <c r="E1117">
        <v>0</v>
      </c>
      <c r="F1117">
        <v>12.899300704024375</v>
      </c>
      <c r="G1117" t="s">
        <v>16</v>
      </c>
    </row>
    <row r="1118" spans="1:7" x14ac:dyDescent="0.2">
      <c r="A1118">
        <v>37.502060201487112</v>
      </c>
      <c r="B1118">
        <v>1</v>
      </c>
      <c r="C1118">
        <v>6842</v>
      </c>
      <c r="D1118" s="11">
        <v>0.70988425925925924</v>
      </c>
      <c r="E1118">
        <v>0</v>
      </c>
      <c r="F1118">
        <v>6.9394592137798981</v>
      </c>
      <c r="G1118" t="s">
        <v>16</v>
      </c>
    </row>
    <row r="1119" spans="1:7" x14ac:dyDescent="0.2">
      <c r="A1119">
        <v>57.399033478259057</v>
      </c>
      <c r="B1119">
        <v>1</v>
      </c>
      <c r="C1119">
        <v>4029</v>
      </c>
      <c r="D1119" s="11">
        <v>0.70989583333333339</v>
      </c>
      <c r="E1119">
        <v>0</v>
      </c>
      <c r="F1119">
        <v>9.728900582822213</v>
      </c>
      <c r="G1119" t="s">
        <v>16</v>
      </c>
    </row>
    <row r="1120" spans="1:7" x14ac:dyDescent="0.2">
      <c r="A1120">
        <v>38.942493277822827</v>
      </c>
      <c r="B1120">
        <v>1</v>
      </c>
      <c r="C1120">
        <v>8653</v>
      </c>
      <c r="D1120" s="11">
        <v>0.7161574074074073</v>
      </c>
      <c r="E1120">
        <v>0</v>
      </c>
      <c r="F1120">
        <v>7.7581599081935675</v>
      </c>
      <c r="G1120" t="s">
        <v>16</v>
      </c>
    </row>
    <row r="1121" spans="1:7" x14ac:dyDescent="0.2">
      <c r="A1121">
        <v>35.39894583678155</v>
      </c>
      <c r="B1121">
        <v>1</v>
      </c>
      <c r="C1121">
        <v>3332</v>
      </c>
      <c r="D1121" s="11">
        <v>0.72380787037037031</v>
      </c>
      <c r="E1121">
        <v>0</v>
      </c>
      <c r="F1121">
        <v>4.2431310389232149</v>
      </c>
      <c r="G1121" t="s">
        <v>16</v>
      </c>
    </row>
    <row r="1122" spans="1:7" x14ac:dyDescent="0.2">
      <c r="A1122">
        <v>44.038040115561017</v>
      </c>
      <c r="B1122">
        <v>1</v>
      </c>
      <c r="C1122">
        <v>8561</v>
      </c>
      <c r="D1122" s="11">
        <v>0.72243055555555558</v>
      </c>
      <c r="E1122">
        <v>0</v>
      </c>
      <c r="F1122">
        <v>8.9805080872589844</v>
      </c>
      <c r="G1122" t="s">
        <v>16</v>
      </c>
    </row>
    <row r="1123" spans="1:7" x14ac:dyDescent="0.2">
      <c r="A1123">
        <v>40.598653199393056</v>
      </c>
      <c r="B1123">
        <v>1</v>
      </c>
      <c r="C1123">
        <v>14271</v>
      </c>
      <c r="D1123" s="11">
        <v>0.72105324074074073</v>
      </c>
      <c r="E1123">
        <v>0</v>
      </c>
      <c r="F1123">
        <v>6.1629532712351622</v>
      </c>
      <c r="G1123" t="s">
        <v>16</v>
      </c>
    </row>
    <row r="1124" spans="1:7" x14ac:dyDescent="0.2">
      <c r="A1124">
        <v>27.637330166217989</v>
      </c>
      <c r="B1124">
        <v>1</v>
      </c>
      <c r="C1124">
        <v>11258</v>
      </c>
      <c r="D1124" s="11">
        <v>0.71967592592592589</v>
      </c>
      <c r="E1124">
        <v>0</v>
      </c>
      <c r="F1124">
        <v>9.8334693008949099</v>
      </c>
      <c r="G1124" t="s">
        <v>16</v>
      </c>
    </row>
    <row r="1125" spans="1:7" x14ac:dyDescent="0.2">
      <c r="A1125">
        <v>46.399848867617941</v>
      </c>
      <c r="B1125">
        <v>1</v>
      </c>
      <c r="C1125">
        <v>7661</v>
      </c>
      <c r="D1125" s="11">
        <v>0.71968749999999992</v>
      </c>
      <c r="E1125">
        <v>0</v>
      </c>
      <c r="F1125">
        <v>10.055698948189583</v>
      </c>
      <c r="G1125" t="s">
        <v>16</v>
      </c>
    </row>
    <row r="1126" spans="1:7" x14ac:dyDescent="0.2">
      <c r="A1126">
        <v>53.346868672901984</v>
      </c>
      <c r="B1126">
        <v>1</v>
      </c>
      <c r="C1126">
        <v>4309</v>
      </c>
      <c r="D1126" s="11">
        <v>0.71414351851851854</v>
      </c>
      <c r="E1126">
        <v>0</v>
      </c>
      <c r="F1126">
        <v>16.372798044999858</v>
      </c>
      <c r="G1126" t="s">
        <v>16</v>
      </c>
    </row>
    <row r="1127" spans="1:7" x14ac:dyDescent="0.2">
      <c r="A1127">
        <v>44.184884941963659</v>
      </c>
      <c r="B1127">
        <v>1</v>
      </c>
      <c r="C1127">
        <v>13089</v>
      </c>
      <c r="D1127" s="11">
        <v>0.72040509259259267</v>
      </c>
      <c r="E1127">
        <v>0</v>
      </c>
      <c r="F1127">
        <v>7.6511012052344771</v>
      </c>
      <c r="G1127" t="s">
        <v>16</v>
      </c>
    </row>
    <row r="1128" spans="1:7" x14ac:dyDescent="0.2">
      <c r="A1128">
        <v>39.41628120559097</v>
      </c>
      <c r="B1128">
        <v>1</v>
      </c>
      <c r="C1128">
        <v>11814</v>
      </c>
      <c r="D1128" s="11">
        <v>0.72111111111111104</v>
      </c>
      <c r="E1128">
        <v>0</v>
      </c>
      <c r="F1128">
        <v>2.1451132431434203</v>
      </c>
      <c r="G1128" t="s">
        <v>16</v>
      </c>
    </row>
    <row r="1129" spans="1:7" x14ac:dyDescent="0.2">
      <c r="A1129">
        <v>30.569773696571644</v>
      </c>
      <c r="B1129">
        <v>1</v>
      </c>
      <c r="C1129">
        <v>15455</v>
      </c>
      <c r="D1129" s="11">
        <v>0.73640046296296302</v>
      </c>
      <c r="E1129">
        <v>0</v>
      </c>
      <c r="F1129">
        <v>11.653197063442869</v>
      </c>
      <c r="G1129" t="s">
        <v>16</v>
      </c>
    </row>
    <row r="1130" spans="1:7" x14ac:dyDescent="0.2">
      <c r="A1130">
        <v>35.503257955092032</v>
      </c>
      <c r="B1130">
        <v>1</v>
      </c>
      <c r="C1130">
        <v>496</v>
      </c>
      <c r="D1130" s="11">
        <v>0.72321759259259255</v>
      </c>
      <c r="E1130">
        <v>0</v>
      </c>
      <c r="F1130">
        <v>3.1792533637796687</v>
      </c>
      <c r="G1130" t="s">
        <v>16</v>
      </c>
    </row>
    <row r="1131" spans="1:7" x14ac:dyDescent="0.2">
      <c r="A1131">
        <v>50.733157440941355</v>
      </c>
      <c r="B1131">
        <v>1</v>
      </c>
      <c r="C1131">
        <v>19147</v>
      </c>
      <c r="D1131" s="11">
        <v>0.71767361111111105</v>
      </c>
      <c r="E1131">
        <v>0</v>
      </c>
      <c r="F1131">
        <v>14.207252724697522</v>
      </c>
      <c r="G1131" t="s">
        <v>16</v>
      </c>
    </row>
    <row r="1132" spans="1:7" x14ac:dyDescent="0.2">
      <c r="A1132">
        <v>42.440830410936769</v>
      </c>
      <c r="B1132">
        <v>1</v>
      </c>
      <c r="C1132">
        <v>6873</v>
      </c>
      <c r="D1132" s="11">
        <v>0.73226851851851849</v>
      </c>
      <c r="E1132">
        <v>0</v>
      </c>
      <c r="F1132">
        <v>13.887470775364035</v>
      </c>
      <c r="G1132" t="s">
        <v>16</v>
      </c>
    </row>
    <row r="1133" spans="1:7" x14ac:dyDescent="0.2">
      <c r="A1133">
        <v>41.440961631269026</v>
      </c>
      <c r="B1133">
        <v>1</v>
      </c>
      <c r="C1133">
        <v>17116</v>
      </c>
      <c r="D1133" s="11">
        <v>0.72741898148148154</v>
      </c>
      <c r="E1133">
        <v>0</v>
      </c>
      <c r="F1133">
        <v>4.2556291412259437</v>
      </c>
      <c r="G1133" t="s">
        <v>16</v>
      </c>
    </row>
    <row r="1134" spans="1:7" x14ac:dyDescent="0.2">
      <c r="A1134">
        <v>52.861186576418454</v>
      </c>
      <c r="B1134">
        <v>1</v>
      </c>
      <c r="C1134">
        <v>7192</v>
      </c>
      <c r="D1134" s="11">
        <v>0.72048611111111116</v>
      </c>
      <c r="E1134">
        <v>0</v>
      </c>
      <c r="F1134">
        <v>13.187270908249888</v>
      </c>
      <c r="G1134" t="s">
        <v>16</v>
      </c>
    </row>
    <row r="1135" spans="1:7" x14ac:dyDescent="0.2">
      <c r="A1135">
        <v>34.35203367583938</v>
      </c>
      <c r="B1135">
        <v>1</v>
      </c>
      <c r="C1135">
        <v>20599</v>
      </c>
      <c r="D1135" s="11">
        <v>0.72119212962962953</v>
      </c>
      <c r="E1135">
        <v>0</v>
      </c>
      <c r="F1135">
        <v>8.3710689132915057</v>
      </c>
      <c r="G1135" t="s">
        <v>16</v>
      </c>
    </row>
    <row r="1136" spans="1:7" x14ac:dyDescent="0.2">
      <c r="A1136">
        <v>44.741567027672538</v>
      </c>
      <c r="B1136">
        <v>1</v>
      </c>
      <c r="C1136">
        <v>21209</v>
      </c>
      <c r="D1136" s="11">
        <v>0.72884259259259265</v>
      </c>
      <c r="E1136">
        <v>0</v>
      </c>
      <c r="F1136">
        <v>5.7434343869242124</v>
      </c>
      <c r="G1136" t="s">
        <v>16</v>
      </c>
    </row>
    <row r="1137" spans="1:7" x14ac:dyDescent="0.2">
      <c r="A1137">
        <v>40.50331510126091</v>
      </c>
      <c r="B1137">
        <v>1</v>
      </c>
      <c r="C1137">
        <v>16938</v>
      </c>
      <c r="D1137" s="11">
        <v>0.71843749999999995</v>
      </c>
      <c r="E1137">
        <v>0</v>
      </c>
      <c r="F1137">
        <v>2.1057604743256597</v>
      </c>
      <c r="G1137" t="s">
        <v>16</v>
      </c>
    </row>
    <row r="1138" spans="1:7" x14ac:dyDescent="0.2">
      <c r="A1138">
        <v>24.887069865587392</v>
      </c>
      <c r="B1138">
        <v>1</v>
      </c>
      <c r="C1138">
        <v>15947</v>
      </c>
      <c r="D1138" s="11">
        <v>0.72261574074074075</v>
      </c>
      <c r="E1138">
        <v>0</v>
      </c>
      <c r="F1138">
        <v>10.016986316026918</v>
      </c>
      <c r="G1138" t="s">
        <v>16</v>
      </c>
    </row>
    <row r="1139" spans="1:7" x14ac:dyDescent="0.2">
      <c r="A1139">
        <v>38.337484768484032</v>
      </c>
      <c r="B1139">
        <v>1</v>
      </c>
      <c r="C1139">
        <v>10626</v>
      </c>
      <c r="D1139" s="11">
        <v>0.71498842592592582</v>
      </c>
      <c r="E1139">
        <v>0</v>
      </c>
      <c r="F1139">
        <v>16.30365595978062</v>
      </c>
      <c r="G1139" t="s">
        <v>16</v>
      </c>
    </row>
    <row r="1140" spans="1:7" x14ac:dyDescent="0.2">
      <c r="A1140">
        <v>43.159734962424011</v>
      </c>
      <c r="B1140">
        <v>1</v>
      </c>
      <c r="C1140">
        <v>19820</v>
      </c>
      <c r="D1140" s="11">
        <v>0.71430555555555553</v>
      </c>
      <c r="E1140">
        <v>0</v>
      </c>
      <c r="F1140">
        <v>23.026203254208607</v>
      </c>
      <c r="G1140" t="s">
        <v>16</v>
      </c>
    </row>
    <row r="1141" spans="1:7" x14ac:dyDescent="0.2">
      <c r="A1141">
        <v>30.511922225892587</v>
      </c>
      <c r="B1141">
        <v>1</v>
      </c>
      <c r="C1141">
        <v>7485</v>
      </c>
      <c r="D1141" s="11">
        <v>0.71015046296296302</v>
      </c>
      <c r="E1141">
        <v>0</v>
      </c>
      <c r="F1141">
        <v>14.557795867510992</v>
      </c>
      <c r="G1141" t="s">
        <v>16</v>
      </c>
    </row>
    <row r="1142" spans="1:7" x14ac:dyDescent="0.2">
      <c r="A1142">
        <v>44.790900308595418</v>
      </c>
      <c r="B1142">
        <v>1</v>
      </c>
      <c r="C1142">
        <v>11562</v>
      </c>
      <c r="D1142" s="11">
        <v>0.7157175925925926</v>
      </c>
      <c r="E1142">
        <v>0</v>
      </c>
      <c r="F1142">
        <v>7.7605302124197575</v>
      </c>
      <c r="G1142" t="s">
        <v>16</v>
      </c>
    </row>
    <row r="1143" spans="1:7" x14ac:dyDescent="0.2">
      <c r="A1143">
        <v>46.912370117202094</v>
      </c>
      <c r="B1143">
        <v>1</v>
      </c>
      <c r="C1143">
        <v>19720</v>
      </c>
      <c r="D1143" s="11">
        <v>0.71711805555555552</v>
      </c>
      <c r="E1143">
        <v>0</v>
      </c>
      <c r="F1143">
        <v>12.689776023167548</v>
      </c>
      <c r="G1143" t="s">
        <v>16</v>
      </c>
    </row>
    <row r="1144" spans="1:7" x14ac:dyDescent="0.2">
      <c r="A1144">
        <v>32.726203415729721</v>
      </c>
      <c r="B1144">
        <v>1</v>
      </c>
      <c r="C1144">
        <v>13556</v>
      </c>
      <c r="D1144" s="11">
        <v>0.71365740740740735</v>
      </c>
      <c r="E1144">
        <v>0</v>
      </c>
      <c r="F1144">
        <v>10.825712417858494</v>
      </c>
      <c r="G1144" t="s">
        <v>16</v>
      </c>
    </row>
    <row r="1145" spans="1:7" x14ac:dyDescent="0.2">
      <c r="A1145">
        <v>48.901140296883007</v>
      </c>
      <c r="B1145">
        <v>1</v>
      </c>
      <c r="C1145">
        <v>18271</v>
      </c>
      <c r="D1145" s="11">
        <v>0.7365856481481482</v>
      </c>
      <c r="E1145">
        <v>0</v>
      </c>
      <c r="F1145">
        <v>9.8982684335639863</v>
      </c>
      <c r="G1145" t="s">
        <v>16</v>
      </c>
    </row>
    <row r="1146" spans="1:7" x14ac:dyDescent="0.2">
      <c r="A1146">
        <v>42.698036118889021</v>
      </c>
      <c r="B1146">
        <v>1</v>
      </c>
      <c r="C1146">
        <v>7991</v>
      </c>
      <c r="D1146" s="11">
        <v>0.73034722222222237</v>
      </c>
      <c r="E1146">
        <v>0</v>
      </c>
      <c r="F1146">
        <v>11.886301684882492</v>
      </c>
      <c r="G1146" t="s">
        <v>16</v>
      </c>
    </row>
    <row r="1147" spans="1:7" x14ac:dyDescent="0.2">
      <c r="A1147">
        <v>51.018336294609696</v>
      </c>
      <c r="B1147">
        <v>1</v>
      </c>
      <c r="C1147">
        <v>14214</v>
      </c>
      <c r="D1147" s="11">
        <v>0.72549768518518509</v>
      </c>
      <c r="E1147">
        <v>0</v>
      </c>
      <c r="F1147">
        <v>11.262302649740347</v>
      </c>
      <c r="G1147" t="s">
        <v>16</v>
      </c>
    </row>
    <row r="1148" spans="1:7" x14ac:dyDescent="0.2">
      <c r="A1148">
        <v>45.177025180101239</v>
      </c>
      <c r="B1148">
        <v>1</v>
      </c>
      <c r="C1148">
        <v>13245</v>
      </c>
      <c r="D1148" s="11">
        <v>0.71995370370370371</v>
      </c>
      <c r="E1148">
        <v>0</v>
      </c>
      <c r="F1148">
        <v>11.534494098012036</v>
      </c>
      <c r="G1148" t="s">
        <v>16</v>
      </c>
    </row>
    <row r="1149" spans="1:7" x14ac:dyDescent="0.2">
      <c r="A1149">
        <v>45.60296189468076</v>
      </c>
      <c r="B1149">
        <v>1</v>
      </c>
      <c r="C1149">
        <v>15946</v>
      </c>
      <c r="D1149" s="11">
        <v>0.72135416666666663</v>
      </c>
      <c r="E1149">
        <v>0</v>
      </c>
      <c r="F1149">
        <v>13.927054839456764</v>
      </c>
      <c r="G1149" t="s">
        <v>16</v>
      </c>
    </row>
    <row r="1150" spans="1:7" x14ac:dyDescent="0.2">
      <c r="A1150">
        <v>33.748128743228243</v>
      </c>
      <c r="B1150">
        <v>1</v>
      </c>
      <c r="C1150">
        <v>19471</v>
      </c>
      <c r="D1150" s="11">
        <v>0.71581018518518513</v>
      </c>
      <c r="E1150">
        <v>0</v>
      </c>
      <c r="F1150">
        <v>10.592169298508075</v>
      </c>
      <c r="G1150" t="s">
        <v>16</v>
      </c>
    </row>
    <row r="1151" spans="1:7" x14ac:dyDescent="0.2">
      <c r="A1151">
        <v>33.515730507828074</v>
      </c>
      <c r="B1151">
        <v>1</v>
      </c>
      <c r="C1151">
        <v>7624</v>
      </c>
      <c r="D1151" s="11">
        <v>0.72693287037037035</v>
      </c>
      <c r="E1151">
        <v>0</v>
      </c>
      <c r="F1151">
        <v>9.2221849627551116</v>
      </c>
      <c r="G1151" t="s">
        <v>16</v>
      </c>
    </row>
    <row r="1152" spans="1:7" x14ac:dyDescent="0.2">
      <c r="A1152">
        <v>47.93573596573745</v>
      </c>
      <c r="B1152">
        <v>1</v>
      </c>
      <c r="C1152">
        <v>14723</v>
      </c>
      <c r="D1152" s="11">
        <v>0.72763888888888895</v>
      </c>
      <c r="E1152">
        <v>0</v>
      </c>
      <c r="F1152">
        <v>9.530101697577841</v>
      </c>
      <c r="G1152" t="s">
        <v>16</v>
      </c>
    </row>
    <row r="1153" spans="1:7" x14ac:dyDescent="0.2">
      <c r="A1153">
        <v>33.332055106943272</v>
      </c>
      <c r="B1153">
        <v>1</v>
      </c>
      <c r="C1153">
        <v>15160</v>
      </c>
      <c r="D1153" s="11">
        <v>0.73181712962962975</v>
      </c>
      <c r="E1153">
        <v>0</v>
      </c>
      <c r="F1153">
        <v>19.870970079939678</v>
      </c>
      <c r="G1153" t="s">
        <v>16</v>
      </c>
    </row>
    <row r="1154" spans="1:7" x14ac:dyDescent="0.2">
      <c r="A1154">
        <v>34.459768147088347</v>
      </c>
      <c r="B1154">
        <v>1</v>
      </c>
      <c r="C1154">
        <v>8658</v>
      </c>
      <c r="D1154" s="11">
        <v>0.72002314814814805</v>
      </c>
      <c r="E1154">
        <v>0</v>
      </c>
      <c r="F1154">
        <v>12.798922894176863</v>
      </c>
      <c r="G1154" t="s">
        <v>16</v>
      </c>
    </row>
    <row r="1155" spans="1:7" x14ac:dyDescent="0.2">
      <c r="A1155">
        <v>28.286058273575087</v>
      </c>
      <c r="B1155">
        <v>1</v>
      </c>
      <c r="C1155">
        <v>18821</v>
      </c>
      <c r="D1155" s="11">
        <v>0.71100694444444446</v>
      </c>
      <c r="E1155">
        <v>0</v>
      </c>
      <c r="F1155">
        <v>15.422888884263944</v>
      </c>
      <c r="G1155" t="s">
        <v>16</v>
      </c>
    </row>
    <row r="1156" spans="1:7" x14ac:dyDescent="0.2">
      <c r="A1156">
        <v>33.661535361232296</v>
      </c>
      <c r="B1156">
        <v>1</v>
      </c>
      <c r="C1156">
        <v>13671</v>
      </c>
      <c r="D1156" s="11">
        <v>0.71518518518518515</v>
      </c>
      <c r="E1156">
        <v>0</v>
      </c>
      <c r="F1156">
        <v>3.143823773188867</v>
      </c>
      <c r="G1156" t="s">
        <v>16</v>
      </c>
    </row>
    <row r="1157" spans="1:7" x14ac:dyDescent="0.2">
      <c r="A1157">
        <v>38.531977486392726</v>
      </c>
      <c r="B1157">
        <v>1</v>
      </c>
      <c r="C1157">
        <v>2634</v>
      </c>
      <c r="D1157" s="11">
        <v>0.71797453703703706</v>
      </c>
      <c r="E1157">
        <v>0</v>
      </c>
      <c r="F1157">
        <v>8.853517707991303</v>
      </c>
      <c r="G1157" t="s">
        <v>16</v>
      </c>
    </row>
    <row r="1158" spans="1:7" x14ac:dyDescent="0.2">
      <c r="A1158">
        <v>35.14657321545242</v>
      </c>
      <c r="B1158">
        <v>1</v>
      </c>
      <c r="C1158">
        <v>8938</v>
      </c>
      <c r="D1158" s="11">
        <v>0.71660879629629626</v>
      </c>
      <c r="E1158">
        <v>0</v>
      </c>
      <c r="F1158">
        <v>4.3793497223210824</v>
      </c>
      <c r="G1158" t="s">
        <v>16</v>
      </c>
    </row>
    <row r="1159" spans="1:7" x14ac:dyDescent="0.2">
      <c r="A1159">
        <v>42.280535932586048</v>
      </c>
      <c r="B1159">
        <v>1</v>
      </c>
      <c r="C1159">
        <v>14855</v>
      </c>
      <c r="D1159" s="11">
        <v>0.71662037037037041</v>
      </c>
      <c r="E1159">
        <v>0</v>
      </c>
      <c r="F1159">
        <v>11.373057798691526</v>
      </c>
      <c r="G1159" t="s">
        <v>16</v>
      </c>
    </row>
    <row r="1160" spans="1:7" x14ac:dyDescent="0.2">
      <c r="A1160">
        <v>39.569170850734643</v>
      </c>
      <c r="B1160">
        <v>1</v>
      </c>
      <c r="C1160">
        <v>14746</v>
      </c>
      <c r="D1160" s="11">
        <v>0.72010416666666666</v>
      </c>
      <c r="E1160">
        <v>0</v>
      </c>
      <c r="F1160">
        <v>14.939912934819791</v>
      </c>
      <c r="G1160" t="s">
        <v>16</v>
      </c>
    </row>
    <row r="1161" spans="1:7" x14ac:dyDescent="0.2">
      <c r="A1161">
        <v>45.918965178864887</v>
      </c>
      <c r="B1161">
        <v>1</v>
      </c>
      <c r="C1161">
        <v>7513</v>
      </c>
      <c r="D1161" s="11">
        <v>0.72428240740740735</v>
      </c>
      <c r="E1161">
        <v>0</v>
      </c>
      <c r="F1161">
        <v>15.364528038168956</v>
      </c>
      <c r="G1161" t="s">
        <v>16</v>
      </c>
    </row>
    <row r="1162" spans="1:7" x14ac:dyDescent="0.2">
      <c r="A1162">
        <v>39.119206426992527</v>
      </c>
      <c r="B1162">
        <v>1</v>
      </c>
      <c r="C1162">
        <v>17129</v>
      </c>
      <c r="D1162" s="11">
        <v>0.72012731481481473</v>
      </c>
      <c r="E1162">
        <v>0</v>
      </c>
      <c r="F1162">
        <v>9.8391669773983192</v>
      </c>
      <c r="G1162" t="s">
        <v>16</v>
      </c>
    </row>
    <row r="1163" spans="1:7" x14ac:dyDescent="0.2">
      <c r="A1163">
        <v>55.966579195438541</v>
      </c>
      <c r="B1163">
        <v>1</v>
      </c>
      <c r="C1163">
        <v>3555</v>
      </c>
      <c r="D1163" s="11">
        <v>0.73055555555555562</v>
      </c>
      <c r="E1163">
        <v>0</v>
      </c>
      <c r="F1163">
        <v>6.543044187032665</v>
      </c>
      <c r="G1163" t="s">
        <v>16</v>
      </c>
    </row>
    <row r="1164" spans="1:7" x14ac:dyDescent="0.2">
      <c r="A1164">
        <v>41.187950322401747</v>
      </c>
      <c r="B1164">
        <v>1</v>
      </c>
      <c r="C1164">
        <v>8789</v>
      </c>
      <c r="D1164" s="11">
        <v>0.71945601851851859</v>
      </c>
      <c r="E1164">
        <v>0</v>
      </c>
      <c r="F1164">
        <v>12.963371332429979</v>
      </c>
      <c r="G1164" t="s">
        <v>16</v>
      </c>
    </row>
    <row r="1165" spans="1:7" x14ac:dyDescent="0.2">
      <c r="A1165">
        <v>38.617566809802582</v>
      </c>
      <c r="B1165">
        <v>1</v>
      </c>
      <c r="C1165">
        <v>19706</v>
      </c>
      <c r="D1165" s="11">
        <v>0.72224537037037029</v>
      </c>
      <c r="E1165">
        <v>0</v>
      </c>
      <c r="F1165">
        <v>9.5873299424224943</v>
      </c>
      <c r="G1165" t="s">
        <v>16</v>
      </c>
    </row>
    <row r="1166" spans="1:7" x14ac:dyDescent="0.2">
      <c r="A1166">
        <v>46.690812154947182</v>
      </c>
      <c r="B1166">
        <v>1</v>
      </c>
      <c r="C1166">
        <v>9952</v>
      </c>
      <c r="D1166" s="11">
        <v>0.71947916666666667</v>
      </c>
      <c r="E1166">
        <v>0</v>
      </c>
      <c r="F1166">
        <v>6.5197374901013969</v>
      </c>
      <c r="G1166" t="s">
        <v>16</v>
      </c>
    </row>
    <row r="1167" spans="1:7" x14ac:dyDescent="0.2">
      <c r="A1167">
        <v>40.979629345383962</v>
      </c>
      <c r="B1167">
        <v>1</v>
      </c>
      <c r="C1167">
        <v>5330</v>
      </c>
      <c r="D1167" s="11">
        <v>0.72712962962962968</v>
      </c>
      <c r="E1167">
        <v>0</v>
      </c>
      <c r="F1167">
        <v>1.9471480516400081</v>
      </c>
      <c r="G1167" t="s">
        <v>16</v>
      </c>
    </row>
    <row r="1168" spans="1:7" x14ac:dyDescent="0.2">
      <c r="A1168">
        <v>39.773116865683292</v>
      </c>
      <c r="B1168">
        <v>1</v>
      </c>
      <c r="C1168">
        <v>11297</v>
      </c>
      <c r="D1168" s="11">
        <v>0.72158564814814807</v>
      </c>
      <c r="E1168">
        <v>0</v>
      </c>
      <c r="F1168">
        <v>11.542116240379579</v>
      </c>
      <c r="G1168" t="s">
        <v>16</v>
      </c>
    </row>
    <row r="1169" spans="1:7" x14ac:dyDescent="0.2">
      <c r="A1169">
        <v>38.69498955280374</v>
      </c>
      <c r="B1169">
        <v>1</v>
      </c>
      <c r="C1169">
        <v>1197</v>
      </c>
      <c r="D1169" s="11">
        <v>0.72506944444444432</v>
      </c>
      <c r="E1169">
        <v>0</v>
      </c>
      <c r="F1169">
        <v>11.081493009928352</v>
      </c>
      <c r="G1169" t="s">
        <v>16</v>
      </c>
    </row>
    <row r="1170" spans="1:7" x14ac:dyDescent="0.2">
      <c r="A1170">
        <v>34.801679812670415</v>
      </c>
      <c r="B1170">
        <v>1</v>
      </c>
      <c r="C1170">
        <v>10011</v>
      </c>
      <c r="D1170" s="11">
        <v>0.72369212962962959</v>
      </c>
      <c r="E1170">
        <v>0</v>
      </c>
      <c r="F1170">
        <v>18.505836666600523</v>
      </c>
      <c r="G1170" t="s">
        <v>16</v>
      </c>
    </row>
    <row r="1171" spans="1:7" x14ac:dyDescent="0.2">
      <c r="A1171">
        <v>36.062579810221294</v>
      </c>
      <c r="B1171">
        <v>1</v>
      </c>
      <c r="C1171">
        <v>12492</v>
      </c>
      <c r="D1171" s="11">
        <v>0.71467592592592599</v>
      </c>
      <c r="E1171">
        <v>0</v>
      </c>
      <c r="F1171">
        <v>5.6564647284985909</v>
      </c>
      <c r="G1171" t="s">
        <v>16</v>
      </c>
    </row>
    <row r="1172" spans="1:7" x14ac:dyDescent="0.2">
      <c r="A1172">
        <v>26.994408965242272</v>
      </c>
      <c r="B1172">
        <v>1</v>
      </c>
      <c r="C1172">
        <v>5781</v>
      </c>
      <c r="D1172" s="11">
        <v>0.72649305555555554</v>
      </c>
      <c r="E1172">
        <v>0</v>
      </c>
      <c r="F1172">
        <v>3.1575810403037909</v>
      </c>
      <c r="G1172" t="s">
        <v>16</v>
      </c>
    </row>
    <row r="1173" spans="1:7" x14ac:dyDescent="0.2">
      <c r="A1173">
        <v>42.114647157061484</v>
      </c>
      <c r="B1173">
        <v>1</v>
      </c>
      <c r="C1173">
        <v>10407</v>
      </c>
      <c r="D1173" s="11">
        <v>0.72442129629629626</v>
      </c>
      <c r="E1173">
        <v>0</v>
      </c>
      <c r="F1173">
        <v>8.4069115676181401</v>
      </c>
      <c r="G1173" t="s">
        <v>16</v>
      </c>
    </row>
    <row r="1174" spans="1:7" x14ac:dyDescent="0.2">
      <c r="A1174">
        <v>56.223626114281799</v>
      </c>
      <c r="B1174">
        <v>1</v>
      </c>
      <c r="C1174">
        <v>3371</v>
      </c>
      <c r="D1174" s="11">
        <v>0.7112384259259259</v>
      </c>
      <c r="E1174">
        <v>0</v>
      </c>
      <c r="F1174">
        <v>15.055936167613382</v>
      </c>
      <c r="G1174" t="s">
        <v>16</v>
      </c>
    </row>
    <row r="1175" spans="1:7" x14ac:dyDescent="0.2">
      <c r="A1175">
        <v>32.714475061029091</v>
      </c>
      <c r="B1175">
        <v>1</v>
      </c>
      <c r="C1175">
        <v>5202</v>
      </c>
      <c r="D1175" s="11">
        <v>0.72444444444444445</v>
      </c>
      <c r="E1175">
        <v>0</v>
      </c>
      <c r="F1175">
        <v>5.8441077098449519</v>
      </c>
      <c r="G1175" t="s">
        <v>16</v>
      </c>
    </row>
    <row r="1176" spans="1:7" x14ac:dyDescent="0.2">
      <c r="A1176">
        <v>51.293657660645422</v>
      </c>
      <c r="B1176">
        <v>1</v>
      </c>
      <c r="C1176">
        <v>1397</v>
      </c>
      <c r="D1176" s="11">
        <v>0.72306712962962949</v>
      </c>
      <c r="E1176">
        <v>0</v>
      </c>
      <c r="F1176">
        <v>8.4221697769984143</v>
      </c>
      <c r="G1176" t="s">
        <v>16</v>
      </c>
    </row>
    <row r="1177" spans="1:7" x14ac:dyDescent="0.2">
      <c r="A1177">
        <v>37.723431879057536</v>
      </c>
      <c r="B1177">
        <v>1</v>
      </c>
      <c r="C1177">
        <v>21165</v>
      </c>
      <c r="D1177" s="11">
        <v>0.73071759259259261</v>
      </c>
      <c r="E1177">
        <v>0</v>
      </c>
      <c r="F1177">
        <v>5.1274365424038439</v>
      </c>
      <c r="G1177" t="s">
        <v>16</v>
      </c>
    </row>
    <row r="1178" spans="1:7" x14ac:dyDescent="0.2">
      <c r="A1178">
        <v>37.608946554300964</v>
      </c>
      <c r="B1178">
        <v>1</v>
      </c>
      <c r="C1178">
        <v>10279</v>
      </c>
      <c r="D1178" s="11">
        <v>0.71892361111111114</v>
      </c>
      <c r="E1178">
        <v>0</v>
      </c>
      <c r="F1178">
        <v>9.9588554089571808</v>
      </c>
      <c r="G1178" t="s">
        <v>16</v>
      </c>
    </row>
    <row r="1179" spans="1:7" x14ac:dyDescent="0.2">
      <c r="A1179">
        <v>42.067855141461422</v>
      </c>
      <c r="B1179">
        <v>1</v>
      </c>
      <c r="C1179">
        <v>18993</v>
      </c>
      <c r="D1179" s="11">
        <v>0.71754629629629629</v>
      </c>
      <c r="E1179">
        <v>0</v>
      </c>
      <c r="F1179">
        <v>12.113017192670824</v>
      </c>
      <c r="G1179" t="s">
        <v>16</v>
      </c>
    </row>
    <row r="1180" spans="1:7" x14ac:dyDescent="0.2">
      <c r="A1180">
        <v>35.982737314671098</v>
      </c>
      <c r="B1180">
        <v>1</v>
      </c>
      <c r="C1180">
        <v>9480</v>
      </c>
      <c r="D1180" s="11">
        <v>0.73144675925925928</v>
      </c>
      <c r="E1180">
        <v>0</v>
      </c>
      <c r="F1180">
        <v>10.502079599471841</v>
      </c>
      <c r="G1180" t="s">
        <v>16</v>
      </c>
    </row>
    <row r="1181" spans="1:7" x14ac:dyDescent="0.2">
      <c r="A1181">
        <v>40.267200786412765</v>
      </c>
      <c r="B1181">
        <v>1</v>
      </c>
      <c r="C1181">
        <v>20587</v>
      </c>
      <c r="D1181" s="11">
        <v>0.72104166666666658</v>
      </c>
      <c r="E1181">
        <v>0</v>
      </c>
      <c r="F1181">
        <v>12.863220490963764</v>
      </c>
      <c r="G1181" t="s">
        <v>16</v>
      </c>
    </row>
    <row r="1182" spans="1:7" x14ac:dyDescent="0.2">
      <c r="A1182">
        <v>36.437316865014779</v>
      </c>
      <c r="B1182">
        <v>1</v>
      </c>
      <c r="C1182">
        <v>18838</v>
      </c>
      <c r="D1182" s="11">
        <v>0.71549768518518519</v>
      </c>
      <c r="E1182">
        <v>0</v>
      </c>
      <c r="F1182">
        <v>8.263476010062675</v>
      </c>
      <c r="G1182" t="s">
        <v>16</v>
      </c>
    </row>
    <row r="1183" spans="1:7" x14ac:dyDescent="0.2">
      <c r="A1183">
        <v>39.435937591352804</v>
      </c>
      <c r="B1183">
        <v>1</v>
      </c>
      <c r="C1183">
        <v>2194</v>
      </c>
      <c r="D1183" s="11">
        <v>0.72106481481481488</v>
      </c>
      <c r="E1183">
        <v>0</v>
      </c>
      <c r="F1183">
        <v>5.8501919265171241</v>
      </c>
      <c r="G1183" t="s">
        <v>16</v>
      </c>
    </row>
    <row r="1184" spans="1:7" x14ac:dyDescent="0.2">
      <c r="A1184">
        <v>43.291480357251778</v>
      </c>
      <c r="B1184">
        <v>1</v>
      </c>
      <c r="C1184">
        <v>2878</v>
      </c>
      <c r="D1184" s="11">
        <v>0.71621527777777771</v>
      </c>
      <c r="E1184">
        <v>0</v>
      </c>
      <c r="F1184">
        <v>9.6987652892726341</v>
      </c>
      <c r="G1184" t="s">
        <v>16</v>
      </c>
    </row>
    <row r="1185" spans="1:7" x14ac:dyDescent="0.2">
      <c r="A1185">
        <v>50.304718473218657</v>
      </c>
      <c r="B1185">
        <v>1</v>
      </c>
      <c r="C1185">
        <v>11590</v>
      </c>
      <c r="D1185" s="11">
        <v>0.72733796296296305</v>
      </c>
      <c r="E1185">
        <v>0</v>
      </c>
      <c r="F1185">
        <v>14.311903626232537</v>
      </c>
      <c r="G1185" t="s">
        <v>16</v>
      </c>
    </row>
    <row r="1186" spans="1:7" x14ac:dyDescent="0.2">
      <c r="A1186">
        <v>42.337313320219103</v>
      </c>
      <c r="B1186">
        <v>1</v>
      </c>
      <c r="C1186">
        <v>12463</v>
      </c>
      <c r="D1186" s="11">
        <v>0.71901620370370367</v>
      </c>
      <c r="E1186">
        <v>0</v>
      </c>
      <c r="F1186">
        <v>11.431036085932838</v>
      </c>
      <c r="G1186" t="s">
        <v>16</v>
      </c>
    </row>
    <row r="1187" spans="1:7" x14ac:dyDescent="0.2">
      <c r="A1187">
        <v>38.9373729480495</v>
      </c>
      <c r="B1187">
        <v>1</v>
      </c>
      <c r="C1187">
        <v>19552</v>
      </c>
      <c r="D1187" s="11">
        <v>0.730138888888889</v>
      </c>
      <c r="E1187">
        <v>0</v>
      </c>
      <c r="F1187">
        <v>9.9825171717355126</v>
      </c>
      <c r="G1187" t="s">
        <v>16</v>
      </c>
    </row>
    <row r="1188" spans="1:7" x14ac:dyDescent="0.2">
      <c r="A1188">
        <v>30.279959927225523</v>
      </c>
      <c r="B1188">
        <v>1</v>
      </c>
      <c r="C1188">
        <v>4643</v>
      </c>
      <c r="D1188" s="11">
        <v>0.71070601851851845</v>
      </c>
      <c r="E1188">
        <v>0</v>
      </c>
      <c r="F1188">
        <v>4.8853623774644781</v>
      </c>
      <c r="G1188" t="s">
        <v>16</v>
      </c>
    </row>
    <row r="1189" spans="1:7" x14ac:dyDescent="0.2">
      <c r="A1189">
        <v>30.526211149484826</v>
      </c>
      <c r="B1189">
        <v>1</v>
      </c>
      <c r="C1189">
        <v>4236</v>
      </c>
      <c r="D1189" s="11">
        <v>0.72391203703703699</v>
      </c>
      <c r="E1189">
        <v>0</v>
      </c>
      <c r="F1189">
        <v>19.474242021532568</v>
      </c>
      <c r="G1189" t="s">
        <v>16</v>
      </c>
    </row>
    <row r="1190" spans="1:7" x14ac:dyDescent="0.2">
      <c r="A1190">
        <v>44.4114190605668</v>
      </c>
      <c r="B1190">
        <v>1</v>
      </c>
      <c r="C1190">
        <v>1090</v>
      </c>
      <c r="D1190" s="11">
        <v>0.71281250000000007</v>
      </c>
      <c r="E1190">
        <v>0</v>
      </c>
      <c r="F1190">
        <v>8.3552818154613728</v>
      </c>
      <c r="G1190" t="s">
        <v>16</v>
      </c>
    </row>
    <row r="1191" spans="1:7" x14ac:dyDescent="0.2">
      <c r="A1191">
        <v>46.902059544531703</v>
      </c>
      <c r="B1191">
        <v>1</v>
      </c>
      <c r="C1191">
        <v>14426</v>
      </c>
      <c r="D1191" s="11">
        <v>0.72046296296296286</v>
      </c>
      <c r="E1191">
        <v>0</v>
      </c>
      <c r="F1191">
        <v>0</v>
      </c>
      <c r="G1191" t="s">
        <v>16</v>
      </c>
    </row>
    <row r="1192" spans="1:7" x14ac:dyDescent="0.2">
      <c r="A1192">
        <v>36.656619364912601</v>
      </c>
      <c r="B1192">
        <v>1</v>
      </c>
      <c r="C1192">
        <v>7875</v>
      </c>
      <c r="D1192" s="11">
        <v>0.71839120370370368</v>
      </c>
      <c r="E1192">
        <v>0</v>
      </c>
      <c r="F1192">
        <v>15.77659619950988</v>
      </c>
      <c r="G1192" t="s">
        <v>16</v>
      </c>
    </row>
    <row r="1193" spans="1:7" x14ac:dyDescent="0.2">
      <c r="A1193">
        <v>30.533096767850871</v>
      </c>
      <c r="B1193">
        <v>1</v>
      </c>
      <c r="C1193">
        <v>2227</v>
      </c>
      <c r="D1193" s="11">
        <v>0.72326388888888882</v>
      </c>
      <c r="E1193">
        <v>0</v>
      </c>
      <c r="F1193">
        <v>10.648491397132418</v>
      </c>
      <c r="G1193" t="s">
        <v>16</v>
      </c>
    </row>
    <row r="1194" spans="1:7" x14ac:dyDescent="0.2">
      <c r="A1194">
        <v>45.528919276416822</v>
      </c>
      <c r="B1194">
        <v>1</v>
      </c>
      <c r="C1194">
        <v>11434</v>
      </c>
      <c r="D1194" s="11">
        <v>0.72605324074074074</v>
      </c>
      <c r="E1194">
        <v>0</v>
      </c>
      <c r="F1194">
        <v>20.702861658197538</v>
      </c>
      <c r="G1194" t="s">
        <v>16</v>
      </c>
    </row>
    <row r="1195" spans="1:7" x14ac:dyDescent="0.2">
      <c r="A1195">
        <v>44.307587055279498</v>
      </c>
      <c r="B1195">
        <v>0</v>
      </c>
      <c r="C1195">
        <v>3453</v>
      </c>
      <c r="D1195" s="11">
        <v>0.71981481481481469</v>
      </c>
      <c r="E1195">
        <v>0</v>
      </c>
      <c r="F1195">
        <v>7.6899612196639602</v>
      </c>
      <c r="G1195" t="s">
        <v>16</v>
      </c>
    </row>
    <row r="1196" spans="1:7" x14ac:dyDescent="0.2">
      <c r="A1196">
        <v>30.185063223976307</v>
      </c>
      <c r="B1196">
        <v>0</v>
      </c>
      <c r="C1196">
        <v>5342</v>
      </c>
      <c r="D1196" s="11">
        <v>0.71357638888888886</v>
      </c>
      <c r="E1196">
        <v>0</v>
      </c>
      <c r="F1196">
        <v>0.71186814874466009</v>
      </c>
      <c r="G1196" t="s">
        <v>16</v>
      </c>
    </row>
    <row r="1197" spans="1:7" x14ac:dyDescent="0.2">
      <c r="A1197">
        <v>42.948802996494891</v>
      </c>
      <c r="B1197">
        <v>1</v>
      </c>
      <c r="C1197">
        <v>13844</v>
      </c>
      <c r="D1197" s="11">
        <v>0.72261574074074075</v>
      </c>
      <c r="E1197">
        <v>0</v>
      </c>
      <c r="F1197">
        <v>8.803399422509564</v>
      </c>
      <c r="G1197" t="s">
        <v>16</v>
      </c>
    </row>
    <row r="1198" spans="1:7" x14ac:dyDescent="0.2">
      <c r="A1198">
        <v>33.252756246763454</v>
      </c>
      <c r="B1198">
        <v>1</v>
      </c>
      <c r="C1198">
        <v>15669</v>
      </c>
      <c r="D1198" s="11">
        <v>0.72332175925925923</v>
      </c>
      <c r="E1198">
        <v>0</v>
      </c>
      <c r="F1198">
        <v>15.636287777153822</v>
      </c>
      <c r="G1198" t="s">
        <v>16</v>
      </c>
    </row>
    <row r="1199" spans="1:7" x14ac:dyDescent="0.2">
      <c r="A1199">
        <v>46.103959749738515</v>
      </c>
      <c r="B1199">
        <v>1</v>
      </c>
      <c r="C1199">
        <v>15220</v>
      </c>
      <c r="D1199" s="11">
        <v>0.7205555555555555</v>
      </c>
      <c r="E1199">
        <v>0</v>
      </c>
      <c r="F1199">
        <v>9.2734145719069812</v>
      </c>
      <c r="G1199" t="s">
        <v>16</v>
      </c>
    </row>
    <row r="1200" spans="1:7" x14ac:dyDescent="0.2">
      <c r="A1200">
        <v>41.044492684799025</v>
      </c>
      <c r="B1200">
        <v>1</v>
      </c>
      <c r="C1200">
        <v>1496</v>
      </c>
      <c r="D1200" s="11">
        <v>0.71362268518518512</v>
      </c>
      <c r="E1200">
        <v>0</v>
      </c>
      <c r="F1200">
        <v>9.4487536961271434</v>
      </c>
      <c r="G1200" t="s">
        <v>16</v>
      </c>
    </row>
    <row r="1201" spans="1:7" x14ac:dyDescent="0.2">
      <c r="A1201">
        <v>52.78643453206022</v>
      </c>
      <c r="B1201">
        <v>1</v>
      </c>
      <c r="C1201">
        <v>11573</v>
      </c>
      <c r="D1201" s="11">
        <v>0.71710648148148148</v>
      </c>
      <c r="E1201">
        <v>0</v>
      </c>
      <c r="F1201">
        <v>16.487497288530633</v>
      </c>
      <c r="G1201" t="s">
        <v>16</v>
      </c>
    </row>
    <row r="1202" spans="1:7" x14ac:dyDescent="0.2">
      <c r="A1202">
        <v>50.111116689116059</v>
      </c>
      <c r="B1202">
        <v>1</v>
      </c>
      <c r="C1202">
        <v>15182</v>
      </c>
      <c r="D1202" s="11">
        <v>0.7247569444444445</v>
      </c>
      <c r="E1202">
        <v>0</v>
      </c>
      <c r="F1202">
        <v>14.170956916851527</v>
      </c>
      <c r="G1202" t="s">
        <v>16</v>
      </c>
    </row>
    <row r="1203" spans="1:7" x14ac:dyDescent="0.2">
      <c r="A1203">
        <v>29.495284491289702</v>
      </c>
      <c r="B1203">
        <v>1</v>
      </c>
      <c r="C1203">
        <v>20759</v>
      </c>
      <c r="D1203" s="11">
        <v>0.72060185185185177</v>
      </c>
      <c r="E1203">
        <v>0</v>
      </c>
      <c r="F1203">
        <v>10.006235401762861</v>
      </c>
      <c r="G1203" t="s">
        <v>16</v>
      </c>
    </row>
    <row r="1204" spans="1:7" x14ac:dyDescent="0.2">
      <c r="A1204">
        <v>45.470681527885731</v>
      </c>
      <c r="B1204">
        <v>1</v>
      </c>
      <c r="C1204">
        <v>12751</v>
      </c>
      <c r="D1204" s="11">
        <v>0.71644675925925927</v>
      </c>
      <c r="E1204">
        <v>0</v>
      </c>
      <c r="F1204">
        <v>4.6346546013741117</v>
      </c>
      <c r="G1204" t="s">
        <v>16</v>
      </c>
    </row>
    <row r="1205" spans="1:7" x14ac:dyDescent="0.2">
      <c r="A1205">
        <v>34.989170763320828</v>
      </c>
      <c r="B1205">
        <v>1</v>
      </c>
      <c r="C1205">
        <v>3121</v>
      </c>
      <c r="D1205" s="11">
        <v>0.72201388888888884</v>
      </c>
      <c r="E1205">
        <v>0</v>
      </c>
      <c r="F1205">
        <v>12.691391608817622</v>
      </c>
      <c r="G1205" t="s">
        <v>16</v>
      </c>
    </row>
    <row r="1206" spans="1:7" x14ac:dyDescent="0.2">
      <c r="A1206">
        <v>43.443322584354632</v>
      </c>
      <c r="B1206">
        <v>1</v>
      </c>
      <c r="C1206">
        <v>8174</v>
      </c>
      <c r="D1206" s="11">
        <v>0.71438657407407413</v>
      </c>
      <c r="E1206">
        <v>0</v>
      </c>
      <c r="F1206">
        <v>17.101301032750179</v>
      </c>
      <c r="G1206" t="s">
        <v>16</v>
      </c>
    </row>
    <row r="1207" spans="1:7" x14ac:dyDescent="0.2">
      <c r="A1207">
        <v>36.147655785182671</v>
      </c>
      <c r="B1207">
        <v>1</v>
      </c>
      <c r="C1207">
        <v>14555</v>
      </c>
      <c r="D1207" s="11">
        <v>0.71578703703703694</v>
      </c>
      <c r="E1207">
        <v>0</v>
      </c>
      <c r="F1207">
        <v>12.254789916784409</v>
      </c>
      <c r="G1207" t="s">
        <v>16</v>
      </c>
    </row>
    <row r="1208" spans="1:7" x14ac:dyDescent="0.2">
      <c r="A1208">
        <v>29.839349730333652</v>
      </c>
      <c r="B1208">
        <v>1</v>
      </c>
      <c r="C1208">
        <v>13860</v>
      </c>
      <c r="D1208" s="11">
        <v>0.71857638888888886</v>
      </c>
      <c r="E1208">
        <v>0</v>
      </c>
      <c r="F1208">
        <v>1.2656311273747463</v>
      </c>
      <c r="G1208" t="s">
        <v>16</v>
      </c>
    </row>
    <row r="1209" spans="1:7" x14ac:dyDescent="0.2">
      <c r="A1209">
        <v>38.951638799759422</v>
      </c>
      <c r="B1209">
        <v>1</v>
      </c>
      <c r="C1209">
        <v>3234</v>
      </c>
      <c r="D1209" s="11">
        <v>0.72692129629629643</v>
      </c>
      <c r="E1209">
        <v>0</v>
      </c>
      <c r="F1209">
        <v>16.393915653640111</v>
      </c>
      <c r="G1209" t="s">
        <v>16</v>
      </c>
    </row>
    <row r="1210" spans="1:7" x14ac:dyDescent="0.2">
      <c r="A1210">
        <v>36.172562269389104</v>
      </c>
      <c r="B1210">
        <v>1</v>
      </c>
      <c r="C1210">
        <v>16747</v>
      </c>
      <c r="D1210" s="11">
        <v>0.72137731481481471</v>
      </c>
      <c r="E1210">
        <v>0</v>
      </c>
      <c r="F1210">
        <v>18.837696368027469</v>
      </c>
      <c r="G1210" t="s">
        <v>16</v>
      </c>
    </row>
    <row r="1211" spans="1:7" x14ac:dyDescent="0.2">
      <c r="A1211">
        <v>34.265498465337572</v>
      </c>
      <c r="B1211">
        <v>1</v>
      </c>
      <c r="C1211">
        <v>11094</v>
      </c>
      <c r="D1211" s="11">
        <v>0.71791666666666665</v>
      </c>
      <c r="E1211">
        <v>0</v>
      </c>
      <c r="F1211">
        <v>11.601057878374403</v>
      </c>
      <c r="G1211" t="s">
        <v>16</v>
      </c>
    </row>
    <row r="1212" spans="1:7" x14ac:dyDescent="0.2">
      <c r="A1212">
        <v>24.566058495734083</v>
      </c>
      <c r="B1212">
        <v>1</v>
      </c>
      <c r="C1212">
        <v>12302</v>
      </c>
      <c r="D1212" s="11">
        <v>0.72626157407407399</v>
      </c>
      <c r="E1212">
        <v>0</v>
      </c>
      <c r="F1212">
        <v>16.452296237818992</v>
      </c>
      <c r="G1212" t="s">
        <v>16</v>
      </c>
    </row>
    <row r="1213" spans="1:7" x14ac:dyDescent="0.2">
      <c r="A1213">
        <v>33.711511496752905</v>
      </c>
      <c r="B1213">
        <v>1</v>
      </c>
      <c r="C1213">
        <v>9953</v>
      </c>
      <c r="D1213" s="11">
        <v>0.72280092592592593</v>
      </c>
      <c r="E1213">
        <v>0</v>
      </c>
      <c r="F1213">
        <v>8.7259513674645053</v>
      </c>
      <c r="G1213" t="s">
        <v>16</v>
      </c>
    </row>
    <row r="1214" spans="1:7" x14ac:dyDescent="0.2">
      <c r="A1214">
        <v>47.841561657515498</v>
      </c>
      <c r="B1214">
        <v>1</v>
      </c>
      <c r="C1214">
        <v>12599</v>
      </c>
      <c r="D1214" s="11">
        <v>0.71170138888888879</v>
      </c>
      <c r="E1214">
        <v>0</v>
      </c>
      <c r="F1214">
        <v>8.1347368546669703</v>
      </c>
      <c r="G1214" t="s">
        <v>16</v>
      </c>
    </row>
    <row r="1215" spans="1:7" x14ac:dyDescent="0.2">
      <c r="A1215">
        <v>47.287585989454257</v>
      </c>
      <c r="B1215">
        <v>1</v>
      </c>
      <c r="C1215">
        <v>1184</v>
      </c>
      <c r="D1215" s="11">
        <v>0.72143518518518512</v>
      </c>
      <c r="E1215">
        <v>0</v>
      </c>
      <c r="F1215">
        <v>10.253502906234523</v>
      </c>
      <c r="G1215" t="s">
        <v>16</v>
      </c>
    </row>
    <row r="1216" spans="1:7" x14ac:dyDescent="0.2">
      <c r="A1216">
        <v>31.298603575460895</v>
      </c>
      <c r="B1216">
        <v>1</v>
      </c>
      <c r="C1216">
        <v>15390</v>
      </c>
      <c r="D1216" s="11">
        <v>0.72769675925925936</v>
      </c>
      <c r="E1216">
        <v>0</v>
      </c>
      <c r="F1216">
        <v>14.112911788832616</v>
      </c>
      <c r="G1216" t="s">
        <v>16</v>
      </c>
    </row>
    <row r="1217" spans="1:7" x14ac:dyDescent="0.2">
      <c r="A1217">
        <v>42.802137718838402</v>
      </c>
      <c r="B1217">
        <v>1</v>
      </c>
      <c r="C1217">
        <v>15491</v>
      </c>
      <c r="D1217" s="11">
        <v>0.72145833333333331</v>
      </c>
      <c r="E1217">
        <v>0</v>
      </c>
      <c r="F1217">
        <v>9.5215507575563461</v>
      </c>
      <c r="G1217" t="s">
        <v>16</v>
      </c>
    </row>
    <row r="1218" spans="1:7" x14ac:dyDescent="0.2">
      <c r="A1218">
        <v>42.843970759227204</v>
      </c>
      <c r="B1218">
        <v>1</v>
      </c>
      <c r="C1218">
        <v>14046</v>
      </c>
      <c r="D1218" s="11">
        <v>0.7173032407407407</v>
      </c>
      <c r="E1218">
        <v>0</v>
      </c>
      <c r="F1218">
        <v>7.6683900932563365</v>
      </c>
      <c r="G1218" t="s">
        <v>16</v>
      </c>
    </row>
    <row r="1219" spans="1:7" x14ac:dyDescent="0.2">
      <c r="A1219">
        <v>47.321868191929646</v>
      </c>
      <c r="B1219">
        <v>1</v>
      </c>
      <c r="C1219">
        <v>1989</v>
      </c>
      <c r="D1219" s="11">
        <v>0.7249537037037036</v>
      </c>
      <c r="E1219">
        <v>0</v>
      </c>
      <c r="F1219">
        <v>7.8100157446146596</v>
      </c>
      <c r="G1219" t="s">
        <v>16</v>
      </c>
    </row>
    <row r="1220" spans="1:7" x14ac:dyDescent="0.2">
      <c r="A1220">
        <v>50.412794186225412</v>
      </c>
      <c r="B1220">
        <v>1</v>
      </c>
      <c r="C1220">
        <v>12603</v>
      </c>
      <c r="D1220" s="11">
        <v>0.73329861111111116</v>
      </c>
      <c r="E1220">
        <v>0</v>
      </c>
      <c r="F1220">
        <v>14.690297383971705</v>
      </c>
      <c r="G1220" t="s">
        <v>16</v>
      </c>
    </row>
    <row r="1221" spans="1:7" x14ac:dyDescent="0.2">
      <c r="A1221">
        <v>43.282165405315446</v>
      </c>
      <c r="B1221">
        <v>1</v>
      </c>
      <c r="C1221">
        <v>14561</v>
      </c>
      <c r="D1221" s="11">
        <v>0.71108796296296306</v>
      </c>
      <c r="E1221">
        <v>0</v>
      </c>
      <c r="F1221">
        <v>8.7861697936739898</v>
      </c>
      <c r="G1221" t="s">
        <v>16</v>
      </c>
    </row>
    <row r="1222" spans="1:7" x14ac:dyDescent="0.2">
      <c r="A1222">
        <v>42.096854267429464</v>
      </c>
      <c r="B1222">
        <v>1</v>
      </c>
      <c r="C1222">
        <v>11106</v>
      </c>
      <c r="D1222" s="11">
        <v>0.72221064814814806</v>
      </c>
      <c r="E1222">
        <v>0</v>
      </c>
      <c r="F1222">
        <v>0</v>
      </c>
      <c r="G1222" t="s">
        <v>16</v>
      </c>
    </row>
    <row r="1223" spans="1:7" x14ac:dyDescent="0.2">
      <c r="A1223">
        <v>32.660684767388673</v>
      </c>
      <c r="B1223">
        <v>1</v>
      </c>
      <c r="C1223">
        <v>2376</v>
      </c>
      <c r="D1223" s="11">
        <v>0.72013888888888888</v>
      </c>
      <c r="E1223">
        <v>0</v>
      </c>
      <c r="F1223">
        <v>9.5390399488653141</v>
      </c>
      <c r="G1223" t="s">
        <v>16</v>
      </c>
    </row>
    <row r="1224" spans="1:7" x14ac:dyDescent="0.2">
      <c r="A1224">
        <v>33.811295014070986</v>
      </c>
      <c r="B1224">
        <v>1</v>
      </c>
      <c r="C1224">
        <v>20302</v>
      </c>
      <c r="D1224" s="11">
        <v>0.71459490740740739</v>
      </c>
      <c r="E1224">
        <v>0</v>
      </c>
      <c r="F1224">
        <v>0</v>
      </c>
      <c r="G1224" t="s">
        <v>16</v>
      </c>
    </row>
    <row r="1225" spans="1:7" x14ac:dyDescent="0.2">
      <c r="A1225">
        <v>42.726788980935133</v>
      </c>
      <c r="B1225">
        <v>1</v>
      </c>
      <c r="C1225">
        <v>748</v>
      </c>
      <c r="D1225" s="11">
        <v>0.71946759259259263</v>
      </c>
      <c r="E1225">
        <v>0</v>
      </c>
      <c r="F1225">
        <v>10.826309228940739</v>
      </c>
      <c r="G1225" t="s">
        <v>16</v>
      </c>
    </row>
    <row r="1226" spans="1:7" x14ac:dyDescent="0.2">
      <c r="A1226">
        <v>47.567277396967498</v>
      </c>
      <c r="B1226">
        <v>1</v>
      </c>
      <c r="C1226">
        <v>2402</v>
      </c>
      <c r="D1226" s="11">
        <v>0.73128472222222218</v>
      </c>
      <c r="E1226">
        <v>0</v>
      </c>
      <c r="F1226">
        <v>10.79477758309938</v>
      </c>
      <c r="G1226" t="s">
        <v>16</v>
      </c>
    </row>
    <row r="1227" spans="1:7" x14ac:dyDescent="0.2">
      <c r="A1227">
        <v>46.185074486470953</v>
      </c>
      <c r="B1227">
        <v>1</v>
      </c>
      <c r="C1227">
        <v>11594</v>
      </c>
      <c r="D1227" s="11">
        <v>0.71532407407407406</v>
      </c>
      <c r="E1227">
        <v>0</v>
      </c>
      <c r="F1227">
        <v>3.2952820395570726</v>
      </c>
      <c r="G1227" t="s">
        <v>16</v>
      </c>
    </row>
    <row r="1228" spans="1:7" x14ac:dyDescent="0.2">
      <c r="A1228">
        <v>39.990901897330907</v>
      </c>
      <c r="B1228">
        <v>1</v>
      </c>
      <c r="C1228">
        <v>4999</v>
      </c>
      <c r="D1228" s="11">
        <v>0.71811342592592597</v>
      </c>
      <c r="E1228">
        <v>0</v>
      </c>
      <c r="F1228">
        <v>0</v>
      </c>
      <c r="G1228" t="s">
        <v>16</v>
      </c>
    </row>
    <row r="1229" spans="1:7" x14ac:dyDescent="0.2">
      <c r="A1229">
        <v>32.945634140100054</v>
      </c>
      <c r="B1229">
        <v>1</v>
      </c>
      <c r="C1229">
        <v>20587</v>
      </c>
      <c r="D1229" s="11">
        <v>0.71395833333333325</v>
      </c>
      <c r="E1229">
        <v>0</v>
      </c>
      <c r="F1229">
        <v>16.125168806970652</v>
      </c>
      <c r="G1229" t="s">
        <v>16</v>
      </c>
    </row>
    <row r="1230" spans="1:7" x14ac:dyDescent="0.2">
      <c r="A1230">
        <v>30.700798035962521</v>
      </c>
      <c r="B1230">
        <v>1</v>
      </c>
      <c r="C1230">
        <v>17656</v>
      </c>
      <c r="D1230" s="11">
        <v>0.73480324074074077</v>
      </c>
      <c r="E1230">
        <v>0</v>
      </c>
      <c r="F1230">
        <v>8.6579627251719415</v>
      </c>
      <c r="G1230" t="s">
        <v>16</v>
      </c>
    </row>
    <row r="1231" spans="1:7" x14ac:dyDescent="0.2">
      <c r="A1231">
        <v>34.622335882449448</v>
      </c>
      <c r="B1231">
        <v>1</v>
      </c>
      <c r="C1231">
        <v>18911</v>
      </c>
      <c r="D1231" s="11">
        <v>0.71954861111111112</v>
      </c>
      <c r="E1231">
        <v>0</v>
      </c>
      <c r="F1231">
        <v>18.5579098929027</v>
      </c>
      <c r="G1231" t="s">
        <v>16</v>
      </c>
    </row>
    <row r="1232" spans="1:7" x14ac:dyDescent="0.2">
      <c r="A1232">
        <v>39.928845127640912</v>
      </c>
      <c r="B1232">
        <v>1</v>
      </c>
      <c r="C1232">
        <v>16748</v>
      </c>
      <c r="D1232" s="11">
        <v>0.7237268518518517</v>
      </c>
      <c r="E1232">
        <v>0</v>
      </c>
      <c r="F1232">
        <v>3.6830184622164754</v>
      </c>
      <c r="G1232" t="s">
        <v>16</v>
      </c>
    </row>
    <row r="1233" spans="1:7" x14ac:dyDescent="0.2">
      <c r="A1233">
        <v>42.333174049894438</v>
      </c>
      <c r="B1233">
        <v>1</v>
      </c>
      <c r="C1233">
        <v>19210</v>
      </c>
      <c r="D1233" s="11">
        <v>0.71401620370370367</v>
      </c>
      <c r="E1233">
        <v>0</v>
      </c>
      <c r="F1233">
        <v>9.9480555994199342</v>
      </c>
      <c r="G1233" t="s">
        <v>16</v>
      </c>
    </row>
    <row r="1234" spans="1:7" x14ac:dyDescent="0.2">
      <c r="A1234">
        <v>42.61380818530408</v>
      </c>
      <c r="B1234">
        <v>1</v>
      </c>
      <c r="C1234">
        <v>14042</v>
      </c>
      <c r="D1234" s="11">
        <v>0.71888888888888891</v>
      </c>
      <c r="E1234">
        <v>0</v>
      </c>
      <c r="F1234">
        <v>8.2701168675959664</v>
      </c>
      <c r="G1234" t="s">
        <v>16</v>
      </c>
    </row>
    <row r="1235" spans="1:7" x14ac:dyDescent="0.2">
      <c r="A1235">
        <v>41.911267831211433</v>
      </c>
      <c r="B1235">
        <v>1</v>
      </c>
      <c r="C1235">
        <v>20847</v>
      </c>
      <c r="D1235" s="11">
        <v>0.71890046296296295</v>
      </c>
      <c r="E1235">
        <v>0</v>
      </c>
      <c r="F1235">
        <v>10.110504153233421</v>
      </c>
      <c r="G1235" t="s">
        <v>16</v>
      </c>
    </row>
    <row r="1236" spans="1:7" x14ac:dyDescent="0.2">
      <c r="A1236">
        <v>54.113781387478824</v>
      </c>
      <c r="B1236">
        <v>1</v>
      </c>
      <c r="C1236">
        <v>3239</v>
      </c>
      <c r="D1236" s="11">
        <v>0.71543981481481478</v>
      </c>
      <c r="E1236">
        <v>0</v>
      </c>
      <c r="F1236">
        <v>4.6411346428030944</v>
      </c>
      <c r="G1236" t="s">
        <v>16</v>
      </c>
    </row>
    <row r="1237" spans="1:7" x14ac:dyDescent="0.2">
      <c r="A1237">
        <v>40.186576728466122</v>
      </c>
      <c r="B1237">
        <v>1</v>
      </c>
      <c r="C1237">
        <v>3451</v>
      </c>
      <c r="D1237" s="11">
        <v>0.71961805555555547</v>
      </c>
      <c r="E1237">
        <v>0</v>
      </c>
      <c r="F1237">
        <v>11.020523765777265</v>
      </c>
      <c r="G1237" t="s">
        <v>16</v>
      </c>
    </row>
    <row r="1238" spans="1:7" x14ac:dyDescent="0.2">
      <c r="A1238">
        <v>30.844507003315268</v>
      </c>
      <c r="B1238">
        <v>1</v>
      </c>
      <c r="C1238">
        <v>3622</v>
      </c>
      <c r="D1238" s="11">
        <v>0.7258796296296296</v>
      </c>
      <c r="E1238">
        <v>0</v>
      </c>
      <c r="F1238">
        <v>12.747219536328759</v>
      </c>
      <c r="G1238" t="s">
        <v>16</v>
      </c>
    </row>
    <row r="1239" spans="1:7" x14ac:dyDescent="0.2">
      <c r="A1239">
        <v>51.064357546284313</v>
      </c>
      <c r="B1239">
        <v>1</v>
      </c>
      <c r="C1239">
        <v>14305</v>
      </c>
      <c r="D1239" s="11">
        <v>0.72797453703703718</v>
      </c>
      <c r="E1239">
        <v>0</v>
      </c>
      <c r="F1239">
        <v>10.851725698994674</v>
      </c>
      <c r="G1239" t="s">
        <v>16</v>
      </c>
    </row>
    <row r="1240" spans="1:7" x14ac:dyDescent="0.2">
      <c r="A1240">
        <v>43.432342045950307</v>
      </c>
      <c r="B1240">
        <v>0</v>
      </c>
      <c r="C1240">
        <v>5670</v>
      </c>
      <c r="D1240" s="11">
        <v>0.72173611111111102</v>
      </c>
      <c r="E1240">
        <v>0</v>
      </c>
      <c r="F1240">
        <v>18.563342827487219</v>
      </c>
      <c r="G1240" t="s">
        <v>16</v>
      </c>
    </row>
    <row r="1241" spans="1:7" x14ac:dyDescent="0.2">
      <c r="A1241">
        <v>38.035314710340074</v>
      </c>
      <c r="B1241">
        <v>0</v>
      </c>
      <c r="C1241">
        <v>2335</v>
      </c>
      <c r="D1241" s="11">
        <v>0.72938657407407415</v>
      </c>
      <c r="E1241">
        <v>0</v>
      </c>
      <c r="F1241">
        <v>11.382499952070436</v>
      </c>
      <c r="G1241" t="s">
        <v>16</v>
      </c>
    </row>
    <row r="1242" spans="1:7" x14ac:dyDescent="0.2">
      <c r="A1242">
        <v>44.058565332442186</v>
      </c>
      <c r="B1242">
        <v>1</v>
      </c>
      <c r="C1242">
        <v>6345</v>
      </c>
      <c r="D1242" s="11">
        <v>0.72175925925925921</v>
      </c>
      <c r="E1242">
        <v>0</v>
      </c>
      <c r="F1242">
        <v>7.327847415249547</v>
      </c>
      <c r="G1242" t="s">
        <v>16</v>
      </c>
    </row>
    <row r="1243" spans="1:7" x14ac:dyDescent="0.2">
      <c r="A1243">
        <v>40.997613379109957</v>
      </c>
      <c r="B1243">
        <v>1</v>
      </c>
      <c r="C1243">
        <v>8522</v>
      </c>
      <c r="D1243" s="11">
        <v>0.7224652777777778</v>
      </c>
      <c r="E1243">
        <v>0</v>
      </c>
      <c r="F1243">
        <v>13.826500058806905</v>
      </c>
      <c r="G1243" t="s">
        <v>16</v>
      </c>
    </row>
    <row r="1244" spans="1:7" x14ac:dyDescent="0.2">
      <c r="A1244">
        <v>33.789770076351907</v>
      </c>
      <c r="B1244">
        <v>1</v>
      </c>
      <c r="C1244">
        <v>17087</v>
      </c>
      <c r="D1244" s="11">
        <v>0.71969907407407396</v>
      </c>
      <c r="E1244">
        <v>0</v>
      </c>
      <c r="F1244">
        <v>6.7101593573654892</v>
      </c>
      <c r="G1244" t="s">
        <v>16</v>
      </c>
    </row>
    <row r="1245" spans="1:7" x14ac:dyDescent="0.2">
      <c r="A1245">
        <v>30.537313545134388</v>
      </c>
      <c r="B1245">
        <v>1</v>
      </c>
      <c r="C1245">
        <v>13526</v>
      </c>
      <c r="D1245" s="11">
        <v>0.71971064814814811</v>
      </c>
      <c r="E1245">
        <v>0</v>
      </c>
      <c r="F1245">
        <v>12.992800955951628</v>
      </c>
      <c r="G1245" t="s">
        <v>16</v>
      </c>
    </row>
    <row r="1246" spans="1:7" x14ac:dyDescent="0.2">
      <c r="A1246">
        <v>27.427742649495571</v>
      </c>
      <c r="B1246">
        <v>1</v>
      </c>
      <c r="C1246">
        <v>15349</v>
      </c>
      <c r="D1246" s="11">
        <v>0.71902777777777782</v>
      </c>
      <c r="E1246">
        <v>0</v>
      </c>
      <c r="F1246">
        <v>14.349225832808809</v>
      </c>
      <c r="G1246" t="s">
        <v>16</v>
      </c>
    </row>
    <row r="1247" spans="1:7" x14ac:dyDescent="0.2">
      <c r="A1247">
        <v>41.30372285884512</v>
      </c>
      <c r="B1247">
        <v>1</v>
      </c>
      <c r="C1247">
        <v>3189</v>
      </c>
      <c r="D1247" s="11">
        <v>0.72181712962962963</v>
      </c>
      <c r="E1247">
        <v>0</v>
      </c>
      <c r="F1247">
        <v>16.538675998708769</v>
      </c>
      <c r="G1247" t="s">
        <v>16</v>
      </c>
    </row>
    <row r="1248" spans="1:7" x14ac:dyDescent="0.2">
      <c r="A1248">
        <v>37.403571027046588</v>
      </c>
      <c r="B1248">
        <v>1</v>
      </c>
      <c r="C1248">
        <v>8805</v>
      </c>
      <c r="D1248" s="11">
        <v>0.71835648148148146</v>
      </c>
      <c r="E1248">
        <v>0</v>
      </c>
      <c r="F1248">
        <v>11.841558832107447</v>
      </c>
      <c r="G1248" t="s">
        <v>16</v>
      </c>
    </row>
    <row r="1249" spans="1:7" x14ac:dyDescent="0.2">
      <c r="A1249">
        <v>33.999116190580359</v>
      </c>
      <c r="B1249">
        <v>0</v>
      </c>
      <c r="C1249">
        <v>514</v>
      </c>
      <c r="D1249" s="11">
        <v>0.72878472222222224</v>
      </c>
      <c r="E1249">
        <v>0</v>
      </c>
      <c r="F1249">
        <v>3.9160212130073457</v>
      </c>
      <c r="G1249" t="s">
        <v>16</v>
      </c>
    </row>
    <row r="1250" spans="1:7" x14ac:dyDescent="0.2">
      <c r="A1250">
        <v>48.427451392595486</v>
      </c>
      <c r="B1250">
        <v>1</v>
      </c>
      <c r="C1250">
        <v>5034</v>
      </c>
      <c r="D1250" s="11">
        <v>0.71351851851851855</v>
      </c>
      <c r="E1250">
        <v>0</v>
      </c>
      <c r="F1250">
        <v>4.0320272303307361</v>
      </c>
      <c r="G1250" t="s">
        <v>16</v>
      </c>
    </row>
    <row r="1251" spans="1:7" x14ac:dyDescent="0.2">
      <c r="A1251">
        <v>39.111093354807409</v>
      </c>
      <c r="B1251">
        <v>1</v>
      </c>
      <c r="C1251">
        <v>8555</v>
      </c>
      <c r="D1251" s="11">
        <v>0.71144675925925915</v>
      </c>
      <c r="E1251">
        <v>0</v>
      </c>
      <c r="F1251">
        <v>11.705953171896812</v>
      </c>
      <c r="G1251" t="s">
        <v>16</v>
      </c>
    </row>
    <row r="1252" spans="1:7" x14ac:dyDescent="0.2">
      <c r="A1252">
        <v>40.208557196997546</v>
      </c>
      <c r="B1252">
        <v>1</v>
      </c>
      <c r="C1252">
        <v>7895</v>
      </c>
      <c r="D1252" s="11">
        <v>0.71284722222222219</v>
      </c>
      <c r="E1252">
        <v>0</v>
      </c>
      <c r="F1252">
        <v>11.471860517340644</v>
      </c>
      <c r="G1252" t="s">
        <v>16</v>
      </c>
    </row>
    <row r="1253" spans="1:7" x14ac:dyDescent="0.2">
      <c r="A1253">
        <v>32.003535772818488</v>
      </c>
      <c r="B1253">
        <v>1</v>
      </c>
      <c r="C1253">
        <v>678</v>
      </c>
      <c r="D1253" s="11">
        <v>0.71633101851851855</v>
      </c>
      <c r="E1253">
        <v>0</v>
      </c>
      <c r="F1253">
        <v>13.06981674083235</v>
      </c>
      <c r="G1253" t="s">
        <v>16</v>
      </c>
    </row>
    <row r="1254" spans="1:7" x14ac:dyDescent="0.2">
      <c r="A1254">
        <v>32.102937750734689</v>
      </c>
      <c r="B1254">
        <v>1</v>
      </c>
      <c r="C1254">
        <v>21039</v>
      </c>
      <c r="D1254" s="11">
        <v>0.72120370370370368</v>
      </c>
      <c r="E1254">
        <v>0</v>
      </c>
      <c r="F1254">
        <v>6.3421578336036344</v>
      </c>
      <c r="G1254" t="s">
        <v>16</v>
      </c>
    </row>
    <row r="1255" spans="1:7" x14ac:dyDescent="0.2">
      <c r="A1255">
        <v>33.627748264371441</v>
      </c>
      <c r="B1255">
        <v>1</v>
      </c>
      <c r="C1255">
        <v>2218</v>
      </c>
      <c r="D1255" s="11">
        <v>0.71704861111111107</v>
      </c>
      <c r="E1255">
        <v>0</v>
      </c>
      <c r="F1255">
        <v>9.9479434097486585</v>
      </c>
      <c r="G1255" t="s">
        <v>16</v>
      </c>
    </row>
    <row r="1256" spans="1:7" x14ac:dyDescent="0.2">
      <c r="A1256">
        <v>30.370832196967228</v>
      </c>
      <c r="B1256">
        <v>1</v>
      </c>
      <c r="C1256">
        <v>3490</v>
      </c>
      <c r="D1256" s="11">
        <v>0.74067129629629624</v>
      </c>
      <c r="E1256">
        <v>0</v>
      </c>
      <c r="F1256">
        <v>13.292924501258202</v>
      </c>
      <c r="G1256" t="s">
        <v>16</v>
      </c>
    </row>
    <row r="1257" spans="1:7" x14ac:dyDescent="0.2">
      <c r="A1257">
        <v>29.914047779105463</v>
      </c>
      <c r="B1257">
        <v>1</v>
      </c>
      <c r="C1257">
        <v>6944</v>
      </c>
      <c r="D1257" s="11">
        <v>0.72193287037037035</v>
      </c>
      <c r="E1257">
        <v>0</v>
      </c>
      <c r="F1257">
        <v>15.207044827313808</v>
      </c>
      <c r="G1257" t="s">
        <v>16</v>
      </c>
    </row>
    <row r="1258" spans="1:7" x14ac:dyDescent="0.2">
      <c r="A1258">
        <v>29.584902201083199</v>
      </c>
      <c r="B1258">
        <v>1</v>
      </c>
      <c r="C1258">
        <v>18414</v>
      </c>
      <c r="D1258" s="11">
        <v>0.7136111111111112</v>
      </c>
      <c r="E1258">
        <v>0</v>
      </c>
      <c r="F1258">
        <v>11.443484099563703</v>
      </c>
      <c r="G1258" t="s">
        <v>16</v>
      </c>
    </row>
    <row r="1259" spans="1:7" x14ac:dyDescent="0.2">
      <c r="A1259">
        <v>49.829825967399564</v>
      </c>
      <c r="B1259">
        <v>1</v>
      </c>
      <c r="C1259">
        <v>11326</v>
      </c>
      <c r="D1259" s="11">
        <v>0.72195601851851843</v>
      </c>
      <c r="E1259">
        <v>0</v>
      </c>
      <c r="F1259">
        <v>15.082070577526011</v>
      </c>
      <c r="G1259" t="s">
        <v>16</v>
      </c>
    </row>
    <row r="1260" spans="1:7" x14ac:dyDescent="0.2">
      <c r="A1260">
        <v>45.925341676053712</v>
      </c>
      <c r="B1260">
        <v>1</v>
      </c>
      <c r="C1260">
        <v>20781</v>
      </c>
      <c r="D1260" s="11">
        <v>0.72335648148148146</v>
      </c>
      <c r="E1260">
        <v>0</v>
      </c>
      <c r="F1260">
        <v>3.6949085850916088</v>
      </c>
      <c r="G1260" t="s">
        <v>16</v>
      </c>
    </row>
    <row r="1261" spans="1:7" x14ac:dyDescent="0.2">
      <c r="A1261">
        <v>41.84303860694969</v>
      </c>
      <c r="B1261">
        <v>1</v>
      </c>
      <c r="C1261">
        <v>1361</v>
      </c>
      <c r="D1261" s="11">
        <v>0.72128472222222217</v>
      </c>
      <c r="E1261">
        <v>0</v>
      </c>
      <c r="F1261">
        <v>23.769652825483547</v>
      </c>
      <c r="G1261" t="s">
        <v>16</v>
      </c>
    </row>
    <row r="1262" spans="1:7" x14ac:dyDescent="0.2">
      <c r="A1262">
        <v>47.271933175638139</v>
      </c>
      <c r="B1262">
        <v>1</v>
      </c>
      <c r="C1262">
        <v>9902</v>
      </c>
      <c r="D1262" s="11">
        <v>0.71990740740740744</v>
      </c>
      <c r="E1262">
        <v>0</v>
      </c>
      <c r="F1262">
        <v>5.7974675487323246</v>
      </c>
      <c r="G1262" t="s">
        <v>16</v>
      </c>
    </row>
    <row r="1263" spans="1:7" x14ac:dyDescent="0.2">
      <c r="A1263">
        <v>38.057493895539437</v>
      </c>
      <c r="B1263">
        <v>1</v>
      </c>
      <c r="C1263">
        <v>14331</v>
      </c>
      <c r="D1263" s="11">
        <v>0.71922453703703693</v>
      </c>
      <c r="E1263">
        <v>0</v>
      </c>
      <c r="F1263">
        <v>10.957266842859516</v>
      </c>
      <c r="G1263" t="s">
        <v>16</v>
      </c>
    </row>
    <row r="1264" spans="1:7" x14ac:dyDescent="0.2">
      <c r="A1264">
        <v>49.958841219227097</v>
      </c>
      <c r="B1264">
        <v>1</v>
      </c>
      <c r="C1264">
        <v>20357</v>
      </c>
      <c r="D1264" s="11">
        <v>0.71159722222222221</v>
      </c>
      <c r="E1264">
        <v>0</v>
      </c>
      <c r="F1264">
        <v>13.707997579121074</v>
      </c>
      <c r="G1264" t="s">
        <v>16</v>
      </c>
    </row>
    <row r="1265" spans="1:7" x14ac:dyDescent="0.2">
      <c r="A1265">
        <v>41.84351893800136</v>
      </c>
      <c r="B1265">
        <v>1</v>
      </c>
      <c r="C1265">
        <v>276</v>
      </c>
      <c r="D1265" s="11">
        <v>0.73105324074074085</v>
      </c>
      <c r="E1265">
        <v>0</v>
      </c>
      <c r="F1265">
        <v>11.880354180671281</v>
      </c>
      <c r="G1265" t="s">
        <v>16</v>
      </c>
    </row>
    <row r="1266" spans="1:7" x14ac:dyDescent="0.2">
      <c r="A1266">
        <v>43.177709124067349</v>
      </c>
      <c r="B1266">
        <v>1</v>
      </c>
      <c r="C1266">
        <v>4954</v>
      </c>
      <c r="D1266" s="11">
        <v>0.72620370370370368</v>
      </c>
      <c r="E1266">
        <v>0</v>
      </c>
      <c r="F1266">
        <v>4.7112140301774827</v>
      </c>
      <c r="G1266" t="s">
        <v>16</v>
      </c>
    </row>
    <row r="1267" spans="1:7" x14ac:dyDescent="0.2">
      <c r="A1267">
        <v>30.812559125310479</v>
      </c>
      <c r="B1267">
        <v>1</v>
      </c>
      <c r="C1267">
        <v>18667</v>
      </c>
      <c r="D1267" s="11">
        <v>0.72343749999999996</v>
      </c>
      <c r="E1267">
        <v>0</v>
      </c>
      <c r="F1267">
        <v>20.463776958402107</v>
      </c>
      <c r="G1267" t="s">
        <v>16</v>
      </c>
    </row>
    <row r="1268" spans="1:7" x14ac:dyDescent="0.2">
      <c r="A1268">
        <v>37.61923319714171</v>
      </c>
      <c r="B1268">
        <v>1</v>
      </c>
      <c r="C1268">
        <v>9057</v>
      </c>
      <c r="D1268" s="11">
        <v>0.72414351851851844</v>
      </c>
      <c r="E1268">
        <v>0</v>
      </c>
      <c r="F1268">
        <v>5.0679664707517906</v>
      </c>
      <c r="G1268" t="s">
        <v>16</v>
      </c>
    </row>
    <row r="1269" spans="1:7" x14ac:dyDescent="0.2">
      <c r="A1269">
        <v>42.752355327407358</v>
      </c>
      <c r="B1269">
        <v>1</v>
      </c>
      <c r="C1269">
        <v>15908</v>
      </c>
      <c r="D1269" s="11">
        <v>0.71651620370370372</v>
      </c>
      <c r="E1269">
        <v>0</v>
      </c>
      <c r="F1269">
        <v>5.3476800599320669</v>
      </c>
      <c r="G1269" t="s">
        <v>16</v>
      </c>
    </row>
    <row r="1270" spans="1:7" x14ac:dyDescent="0.2">
      <c r="A1270">
        <v>40.082221377764448</v>
      </c>
      <c r="B1270">
        <v>1</v>
      </c>
      <c r="C1270">
        <v>6305</v>
      </c>
      <c r="D1270" s="11">
        <v>0.71166666666666656</v>
      </c>
      <c r="E1270">
        <v>0</v>
      </c>
      <c r="F1270">
        <v>14.088104125469663</v>
      </c>
      <c r="G1270" t="s">
        <v>16</v>
      </c>
    </row>
    <row r="1271" spans="1:7" x14ac:dyDescent="0.2">
      <c r="A1271">
        <v>51.846768546634749</v>
      </c>
      <c r="B1271">
        <v>1</v>
      </c>
      <c r="C1271">
        <v>21833</v>
      </c>
      <c r="D1271" s="11">
        <v>0.72556712962962955</v>
      </c>
      <c r="E1271">
        <v>0</v>
      </c>
      <c r="F1271">
        <v>9.0922567043316267</v>
      </c>
      <c r="G1271" t="s">
        <v>16</v>
      </c>
    </row>
    <row r="1272" spans="1:7" x14ac:dyDescent="0.2">
      <c r="A1272">
        <v>33.391944752071602</v>
      </c>
      <c r="B1272">
        <v>1</v>
      </c>
      <c r="C1272">
        <v>10063</v>
      </c>
      <c r="D1272" s="11">
        <v>0.7255787037037037</v>
      </c>
      <c r="E1272">
        <v>0</v>
      </c>
      <c r="F1272">
        <v>9.6854037653152716</v>
      </c>
      <c r="G1272" t="s">
        <v>16</v>
      </c>
    </row>
    <row r="1273" spans="1:7" x14ac:dyDescent="0.2">
      <c r="A1273">
        <v>49.660643886877729</v>
      </c>
      <c r="B1273">
        <v>1</v>
      </c>
      <c r="C1273">
        <v>5412</v>
      </c>
      <c r="D1273" s="11">
        <v>0.71934027777777776</v>
      </c>
      <c r="E1273">
        <v>0</v>
      </c>
      <c r="F1273">
        <v>11.27280709627458</v>
      </c>
      <c r="G1273" t="s">
        <v>16</v>
      </c>
    </row>
    <row r="1274" spans="1:7" x14ac:dyDescent="0.2">
      <c r="A1274">
        <v>37.016528701092703</v>
      </c>
      <c r="B1274">
        <v>1</v>
      </c>
      <c r="C1274">
        <v>7956</v>
      </c>
      <c r="D1274" s="11">
        <v>0.71587962962962959</v>
      </c>
      <c r="E1274">
        <v>0</v>
      </c>
      <c r="F1274">
        <v>6.4001820735508712</v>
      </c>
      <c r="G1274" t="s">
        <v>16</v>
      </c>
    </row>
    <row r="1275" spans="1:7" x14ac:dyDescent="0.2">
      <c r="A1275">
        <v>36.302188243038607</v>
      </c>
      <c r="B1275">
        <v>1</v>
      </c>
      <c r="C1275">
        <v>3940</v>
      </c>
      <c r="D1275" s="11">
        <v>0.71797453703703695</v>
      </c>
      <c r="E1275">
        <v>0</v>
      </c>
      <c r="F1275">
        <v>12.309867251699629</v>
      </c>
      <c r="G1275" t="s">
        <v>16</v>
      </c>
    </row>
    <row r="1276" spans="1:7" x14ac:dyDescent="0.2">
      <c r="A1276">
        <v>37.352008544348465</v>
      </c>
      <c r="B1276">
        <v>1</v>
      </c>
      <c r="C1276">
        <v>9555</v>
      </c>
      <c r="D1276" s="11">
        <v>0.71868055555555554</v>
      </c>
      <c r="E1276">
        <v>0</v>
      </c>
      <c r="F1276">
        <v>7.9757280754175737</v>
      </c>
      <c r="G1276" t="s">
        <v>16</v>
      </c>
    </row>
    <row r="1277" spans="1:7" x14ac:dyDescent="0.2">
      <c r="A1277">
        <v>37.351216904994672</v>
      </c>
      <c r="B1277">
        <v>1</v>
      </c>
      <c r="C1277">
        <v>4596</v>
      </c>
      <c r="D1277" s="11">
        <v>0.72285879629629635</v>
      </c>
      <c r="E1277">
        <v>0</v>
      </c>
      <c r="F1277">
        <v>15.313303445271877</v>
      </c>
      <c r="G1277" t="s">
        <v>16</v>
      </c>
    </row>
    <row r="1278" spans="1:7" x14ac:dyDescent="0.2">
      <c r="A1278">
        <v>37.434844292654766</v>
      </c>
      <c r="B1278">
        <v>1</v>
      </c>
      <c r="C1278">
        <v>8845</v>
      </c>
      <c r="D1278" s="11">
        <v>0.7249537037037036</v>
      </c>
      <c r="E1278">
        <v>0</v>
      </c>
      <c r="F1278">
        <v>7.9151155341506865</v>
      </c>
      <c r="G1278" t="s">
        <v>16</v>
      </c>
    </row>
    <row r="1279" spans="1:7" x14ac:dyDescent="0.2">
      <c r="A1279">
        <v>41.759081051628897</v>
      </c>
      <c r="B1279">
        <v>1</v>
      </c>
      <c r="C1279">
        <v>8671</v>
      </c>
      <c r="D1279" s="11">
        <v>0.72982638888888896</v>
      </c>
      <c r="E1279">
        <v>0</v>
      </c>
      <c r="F1279">
        <v>16.326355871811248</v>
      </c>
      <c r="G1279" t="s">
        <v>16</v>
      </c>
    </row>
    <row r="1280" spans="1:7" x14ac:dyDescent="0.2">
      <c r="A1280">
        <v>40.700938602463893</v>
      </c>
      <c r="B1280">
        <v>1</v>
      </c>
      <c r="C1280">
        <v>11251</v>
      </c>
      <c r="D1280" s="11">
        <v>0.72219907407407402</v>
      </c>
      <c r="E1280">
        <v>0</v>
      </c>
      <c r="F1280">
        <v>9.3166494752172042</v>
      </c>
      <c r="G1280" t="s">
        <v>16</v>
      </c>
    </row>
    <row r="1281" spans="1:7" x14ac:dyDescent="0.2">
      <c r="A1281">
        <v>45.153880661539404</v>
      </c>
      <c r="B1281">
        <v>1</v>
      </c>
      <c r="C1281">
        <v>12195</v>
      </c>
      <c r="D1281" s="11">
        <v>0.71804398148148152</v>
      </c>
      <c r="E1281">
        <v>0</v>
      </c>
      <c r="F1281">
        <v>5.9928480599810694</v>
      </c>
      <c r="G1281" t="s">
        <v>16</v>
      </c>
    </row>
    <row r="1282" spans="1:7" x14ac:dyDescent="0.2">
      <c r="A1282">
        <v>41.185472254595041</v>
      </c>
      <c r="B1282">
        <v>1</v>
      </c>
      <c r="C1282">
        <v>7311</v>
      </c>
      <c r="D1282" s="11">
        <v>0.72013888888888877</v>
      </c>
      <c r="E1282">
        <v>0</v>
      </c>
      <c r="F1282">
        <v>6.0757760540146624</v>
      </c>
      <c r="G1282" t="s">
        <v>16</v>
      </c>
    </row>
    <row r="1283" spans="1:7" x14ac:dyDescent="0.2">
      <c r="A1283">
        <v>39.945209429373094</v>
      </c>
      <c r="B1283">
        <v>1</v>
      </c>
      <c r="C1283">
        <v>13754</v>
      </c>
      <c r="D1283" s="11">
        <v>0.72917824074074078</v>
      </c>
      <c r="E1283">
        <v>0</v>
      </c>
      <c r="F1283">
        <v>12.035894302127325</v>
      </c>
      <c r="G1283" t="s">
        <v>16</v>
      </c>
    </row>
    <row r="1284" spans="1:7" x14ac:dyDescent="0.2">
      <c r="A1284">
        <v>39.534188533457787</v>
      </c>
      <c r="B1284">
        <v>1</v>
      </c>
      <c r="C1284">
        <v>5254</v>
      </c>
      <c r="D1284" s="11">
        <v>0.71391203703703709</v>
      </c>
      <c r="E1284">
        <v>0</v>
      </c>
      <c r="F1284">
        <v>10.482436713507486</v>
      </c>
      <c r="G1284" t="s">
        <v>16</v>
      </c>
    </row>
    <row r="1285" spans="1:7" x14ac:dyDescent="0.2">
      <c r="A1285">
        <v>47.148359387409435</v>
      </c>
      <c r="B1285">
        <v>1</v>
      </c>
      <c r="C1285">
        <v>13835</v>
      </c>
      <c r="D1285" s="11">
        <v>0.72642361111111109</v>
      </c>
      <c r="E1285">
        <v>0</v>
      </c>
      <c r="F1285">
        <v>12.484168399424433</v>
      </c>
      <c r="G1285" t="s">
        <v>16</v>
      </c>
    </row>
    <row r="1286" spans="1:7" x14ac:dyDescent="0.2">
      <c r="A1286">
        <v>37.206212821131125</v>
      </c>
      <c r="B1286">
        <v>1</v>
      </c>
      <c r="C1286">
        <v>19112</v>
      </c>
      <c r="D1286" s="11">
        <v>0.72018518518518515</v>
      </c>
      <c r="E1286">
        <v>0</v>
      </c>
      <c r="F1286">
        <v>8.9024732090040679</v>
      </c>
      <c r="G1286" t="s">
        <v>16</v>
      </c>
    </row>
    <row r="1287" spans="1:7" x14ac:dyDescent="0.2">
      <c r="A1287">
        <v>39.541775906760037</v>
      </c>
      <c r="B1287">
        <v>1</v>
      </c>
      <c r="C1287">
        <v>2614</v>
      </c>
      <c r="D1287" s="11">
        <v>0.72644675925925917</v>
      </c>
      <c r="E1287">
        <v>0</v>
      </c>
      <c r="F1287">
        <v>8.5514730054866739</v>
      </c>
      <c r="G1287" t="s">
        <v>16</v>
      </c>
    </row>
    <row r="1288" spans="1:7" x14ac:dyDescent="0.2">
      <c r="A1288">
        <v>40.943074254425142</v>
      </c>
      <c r="B1288">
        <v>1</v>
      </c>
      <c r="C1288">
        <v>1154</v>
      </c>
      <c r="D1288" s="11">
        <v>0.72576388888888888</v>
      </c>
      <c r="E1288">
        <v>0</v>
      </c>
      <c r="F1288">
        <v>9.3227669469306012</v>
      </c>
      <c r="G1288" t="s">
        <v>16</v>
      </c>
    </row>
    <row r="1289" spans="1:7" x14ac:dyDescent="0.2">
      <c r="A1289">
        <v>46.623772597972675</v>
      </c>
      <c r="B1289">
        <v>1</v>
      </c>
      <c r="C1289">
        <v>11155</v>
      </c>
      <c r="D1289" s="11">
        <v>0.73271990740740733</v>
      </c>
      <c r="E1289">
        <v>0</v>
      </c>
      <c r="F1289">
        <v>12.415518878741945</v>
      </c>
      <c r="G1289" t="s">
        <v>16</v>
      </c>
    </row>
    <row r="1290" spans="1:7" x14ac:dyDescent="0.2">
      <c r="A1290">
        <v>25.314512943062134</v>
      </c>
      <c r="B1290">
        <v>1</v>
      </c>
      <c r="C1290">
        <v>1786</v>
      </c>
      <c r="D1290" s="11">
        <v>0.73203703703703704</v>
      </c>
      <c r="E1290">
        <v>0</v>
      </c>
      <c r="F1290">
        <v>7.5559999316433224</v>
      </c>
      <c r="G1290" t="s">
        <v>16</v>
      </c>
    </row>
    <row r="1291" spans="1:7" x14ac:dyDescent="0.2">
      <c r="A1291">
        <v>37.380433023727612</v>
      </c>
      <c r="B1291">
        <v>1</v>
      </c>
      <c r="C1291">
        <v>15472</v>
      </c>
      <c r="D1291" s="11">
        <v>0.71468750000000003</v>
      </c>
      <c r="E1291">
        <v>0</v>
      </c>
      <c r="F1291">
        <v>6.5476629376312054</v>
      </c>
      <c r="G1291" t="s">
        <v>16</v>
      </c>
    </row>
    <row r="1292" spans="1:7" x14ac:dyDescent="0.2">
      <c r="A1292">
        <v>31.88393148278174</v>
      </c>
      <c r="B1292">
        <v>1</v>
      </c>
      <c r="C1292">
        <v>2184</v>
      </c>
      <c r="D1292" s="11">
        <v>0.72233796296296293</v>
      </c>
      <c r="E1292">
        <v>0</v>
      </c>
      <c r="F1292">
        <v>10.940968812892747</v>
      </c>
      <c r="G1292" t="s">
        <v>16</v>
      </c>
    </row>
    <row r="1293" spans="1:7" x14ac:dyDescent="0.2">
      <c r="A1293">
        <v>52.115507285725414</v>
      </c>
      <c r="B1293">
        <v>1</v>
      </c>
      <c r="C1293">
        <v>2648</v>
      </c>
      <c r="D1293" s="11">
        <v>0.71887731481481476</v>
      </c>
      <c r="E1293">
        <v>0</v>
      </c>
      <c r="F1293">
        <v>2.7229278181244867</v>
      </c>
      <c r="G1293" t="s">
        <v>16</v>
      </c>
    </row>
    <row r="1294" spans="1:7" x14ac:dyDescent="0.2">
      <c r="A1294">
        <v>40.901347638539761</v>
      </c>
      <c r="B1294">
        <v>1</v>
      </c>
      <c r="C1294">
        <v>16601</v>
      </c>
      <c r="D1294" s="11">
        <v>0.71194444444444438</v>
      </c>
      <c r="E1294">
        <v>0</v>
      </c>
      <c r="F1294">
        <v>7.2021669261748364</v>
      </c>
      <c r="G1294" t="s">
        <v>16</v>
      </c>
    </row>
    <row r="1295" spans="1:7" x14ac:dyDescent="0.2">
      <c r="A1295">
        <v>37.882162192141848</v>
      </c>
      <c r="B1295">
        <v>1</v>
      </c>
      <c r="C1295">
        <v>20246</v>
      </c>
      <c r="D1295" s="11">
        <v>0.73417824074074078</v>
      </c>
      <c r="E1295">
        <v>0</v>
      </c>
      <c r="F1295">
        <v>13.840627805423598</v>
      </c>
      <c r="G1295" t="s">
        <v>16</v>
      </c>
    </row>
    <row r="1296" spans="1:7" x14ac:dyDescent="0.2">
      <c r="A1296">
        <v>34.637088863956777</v>
      </c>
      <c r="B1296">
        <v>1</v>
      </c>
      <c r="C1296">
        <v>20355</v>
      </c>
      <c r="D1296" s="11">
        <v>0.72030092592592598</v>
      </c>
      <c r="E1296">
        <v>0</v>
      </c>
      <c r="F1296">
        <v>16.770890739449985</v>
      </c>
      <c r="G1296" t="s">
        <v>16</v>
      </c>
    </row>
    <row r="1297" spans="1:7" x14ac:dyDescent="0.2">
      <c r="A1297">
        <v>48.076680361548689</v>
      </c>
      <c r="B1297">
        <v>1</v>
      </c>
      <c r="C1297">
        <v>8850</v>
      </c>
      <c r="D1297" s="11">
        <v>0.73003472222222221</v>
      </c>
      <c r="E1297">
        <v>0</v>
      </c>
      <c r="F1297">
        <v>10.633736565700744</v>
      </c>
      <c r="G1297" t="s">
        <v>16</v>
      </c>
    </row>
    <row r="1298" spans="1:7" x14ac:dyDescent="0.2">
      <c r="A1298">
        <v>35.077127434775839</v>
      </c>
      <c r="B1298">
        <v>1</v>
      </c>
      <c r="C1298">
        <v>6821</v>
      </c>
      <c r="D1298" s="11">
        <v>0.71546296296296297</v>
      </c>
      <c r="E1298">
        <v>0</v>
      </c>
      <c r="F1298">
        <v>6.3549885153271628</v>
      </c>
      <c r="G1298" t="s">
        <v>16</v>
      </c>
    </row>
    <row r="1299" spans="1:7" x14ac:dyDescent="0.2">
      <c r="A1299">
        <v>43.362443176779699</v>
      </c>
      <c r="B1299">
        <v>1</v>
      </c>
      <c r="C1299">
        <v>17443</v>
      </c>
      <c r="D1299" s="11">
        <v>0.71408564814814812</v>
      </c>
      <c r="E1299">
        <v>0</v>
      </c>
      <c r="F1299">
        <v>7.5526892997394803</v>
      </c>
      <c r="G1299" t="s">
        <v>16</v>
      </c>
    </row>
    <row r="1300" spans="1:7" x14ac:dyDescent="0.2">
      <c r="A1300">
        <v>42.507305791944844</v>
      </c>
      <c r="B1300">
        <v>1</v>
      </c>
      <c r="C1300">
        <v>6946</v>
      </c>
      <c r="D1300" s="11">
        <v>0.73006944444444455</v>
      </c>
      <c r="E1300">
        <v>0</v>
      </c>
      <c r="F1300">
        <v>3.3254612328481139</v>
      </c>
      <c r="G1300" t="s">
        <v>16</v>
      </c>
    </row>
    <row r="1301" spans="1:7" x14ac:dyDescent="0.2">
      <c r="A1301">
        <v>38.203031817084259</v>
      </c>
      <c r="B1301">
        <v>1</v>
      </c>
      <c r="C1301">
        <v>19365</v>
      </c>
      <c r="D1301" s="11">
        <v>0.71967592592592589</v>
      </c>
      <c r="E1301">
        <v>0</v>
      </c>
      <c r="F1301">
        <v>6.3273592861419949</v>
      </c>
      <c r="G1301" t="s">
        <v>16</v>
      </c>
    </row>
    <row r="1302" spans="1:7" x14ac:dyDescent="0.2">
      <c r="A1302">
        <v>31.269431756863845</v>
      </c>
      <c r="B1302">
        <v>1</v>
      </c>
      <c r="C1302">
        <v>18620</v>
      </c>
      <c r="D1302" s="11">
        <v>0.71968750000000004</v>
      </c>
      <c r="E1302">
        <v>0</v>
      </c>
      <c r="F1302">
        <v>3.7403146715686866</v>
      </c>
      <c r="G1302" t="s">
        <v>16</v>
      </c>
    </row>
    <row r="1303" spans="1:7" x14ac:dyDescent="0.2">
      <c r="A1303">
        <v>40.553752312150657</v>
      </c>
      <c r="B1303">
        <v>1</v>
      </c>
      <c r="C1303">
        <v>19345</v>
      </c>
      <c r="D1303" s="11">
        <v>0.7134490740740741</v>
      </c>
      <c r="E1303">
        <v>0</v>
      </c>
      <c r="F1303">
        <v>2.5519218360069775</v>
      </c>
      <c r="G1303" t="s">
        <v>16</v>
      </c>
    </row>
    <row r="1304" spans="1:7" x14ac:dyDescent="0.2">
      <c r="A1304">
        <v>53.261936951922067</v>
      </c>
      <c r="B1304">
        <v>1</v>
      </c>
      <c r="C1304">
        <v>2716</v>
      </c>
      <c r="D1304" s="11">
        <v>0.74123842592592593</v>
      </c>
      <c r="E1304">
        <v>0</v>
      </c>
      <c r="F1304">
        <v>18.670614334061209</v>
      </c>
      <c r="G1304" t="s">
        <v>16</v>
      </c>
    </row>
    <row r="1305" spans="1:7" x14ac:dyDescent="0.2">
      <c r="A1305">
        <v>38.401021402273116</v>
      </c>
      <c r="B1305">
        <v>1</v>
      </c>
      <c r="C1305">
        <v>16422</v>
      </c>
      <c r="D1305" s="11">
        <v>0.72111111111111104</v>
      </c>
      <c r="E1305">
        <v>0</v>
      </c>
      <c r="F1305">
        <v>10.360877509552374</v>
      </c>
      <c r="G1305" t="s">
        <v>16</v>
      </c>
    </row>
    <row r="1306" spans="1:7" x14ac:dyDescent="0.2">
      <c r="A1306">
        <v>41.445237702165052</v>
      </c>
      <c r="B1306">
        <v>1</v>
      </c>
      <c r="C1306">
        <v>14016</v>
      </c>
      <c r="D1306" s="11">
        <v>0.7197337962962963</v>
      </c>
      <c r="E1306">
        <v>0</v>
      </c>
      <c r="F1306">
        <v>7.4914912793175592</v>
      </c>
      <c r="G1306" t="s">
        <v>16</v>
      </c>
    </row>
    <row r="1307" spans="1:7" x14ac:dyDescent="0.2">
      <c r="A1307">
        <v>45.821731550440731</v>
      </c>
      <c r="B1307">
        <v>1</v>
      </c>
      <c r="C1307">
        <v>9456</v>
      </c>
      <c r="D1307" s="11">
        <v>0.72946759259259275</v>
      </c>
      <c r="E1307">
        <v>0</v>
      </c>
      <c r="F1307">
        <v>12.99061726026903</v>
      </c>
      <c r="G1307" t="s">
        <v>16</v>
      </c>
    </row>
    <row r="1308" spans="1:7" x14ac:dyDescent="0.2">
      <c r="A1308">
        <v>40.040058020698766</v>
      </c>
      <c r="B1308">
        <v>1</v>
      </c>
      <c r="C1308">
        <v>8495</v>
      </c>
      <c r="D1308" s="11">
        <v>0.71628472222222217</v>
      </c>
      <c r="E1308">
        <v>0</v>
      </c>
      <c r="F1308">
        <v>0.88721228497922233</v>
      </c>
      <c r="G1308" t="s">
        <v>16</v>
      </c>
    </row>
    <row r="1309" spans="1:7" x14ac:dyDescent="0.2">
      <c r="A1309">
        <v>36.479085863969871</v>
      </c>
      <c r="B1309">
        <v>1</v>
      </c>
      <c r="C1309">
        <v>20976</v>
      </c>
      <c r="D1309" s="11">
        <v>0.72601851851851851</v>
      </c>
      <c r="E1309">
        <v>0</v>
      </c>
      <c r="F1309">
        <v>4.2827496818799968</v>
      </c>
      <c r="G1309" t="s">
        <v>16</v>
      </c>
    </row>
    <row r="1310" spans="1:7" x14ac:dyDescent="0.2">
      <c r="A1310">
        <v>30.713816578307064</v>
      </c>
      <c r="B1310">
        <v>1</v>
      </c>
      <c r="C1310">
        <v>5347</v>
      </c>
      <c r="D1310" s="11">
        <v>0.72741898148148143</v>
      </c>
      <c r="E1310">
        <v>0</v>
      </c>
      <c r="F1310">
        <v>14.513108059489856</v>
      </c>
      <c r="G1310" t="s">
        <v>16</v>
      </c>
    </row>
    <row r="1311" spans="1:7" x14ac:dyDescent="0.2">
      <c r="A1311">
        <v>49.087915339253684</v>
      </c>
      <c r="B1311">
        <v>1</v>
      </c>
      <c r="C1311">
        <v>6160</v>
      </c>
      <c r="D1311" s="11">
        <v>0.71979166666666661</v>
      </c>
      <c r="E1311">
        <v>0</v>
      </c>
      <c r="F1311">
        <v>1.2361811593728476</v>
      </c>
      <c r="G1311" t="s">
        <v>16</v>
      </c>
    </row>
    <row r="1312" spans="1:7" x14ac:dyDescent="0.2">
      <c r="A1312">
        <v>41.593336222786931</v>
      </c>
      <c r="B1312">
        <v>1</v>
      </c>
      <c r="C1312">
        <v>13487</v>
      </c>
      <c r="D1312" s="11">
        <v>0.72535879629629618</v>
      </c>
      <c r="E1312">
        <v>0</v>
      </c>
      <c r="F1312">
        <v>13.833009459736598</v>
      </c>
      <c r="G1312" t="s">
        <v>16</v>
      </c>
    </row>
    <row r="1313" spans="1:7" x14ac:dyDescent="0.2">
      <c r="A1313">
        <v>45.617007858591251</v>
      </c>
      <c r="B1313">
        <v>1</v>
      </c>
      <c r="C1313">
        <v>2971</v>
      </c>
      <c r="D1313" s="11">
        <v>0.72884259259259265</v>
      </c>
      <c r="E1313">
        <v>0</v>
      </c>
      <c r="F1313">
        <v>14.040874318030355</v>
      </c>
      <c r="G1313" t="s">
        <v>16</v>
      </c>
    </row>
    <row r="1314" spans="1:7" x14ac:dyDescent="0.2">
      <c r="A1314">
        <v>39.435681736284259</v>
      </c>
      <c r="B1314">
        <v>1</v>
      </c>
      <c r="C1314">
        <v>12609</v>
      </c>
      <c r="D1314" s="11">
        <v>0.7191319444444445</v>
      </c>
      <c r="E1314">
        <v>0</v>
      </c>
      <c r="F1314">
        <v>18.862462263576852</v>
      </c>
      <c r="G1314" t="s">
        <v>16</v>
      </c>
    </row>
    <row r="1315" spans="1:7" x14ac:dyDescent="0.2">
      <c r="A1315">
        <v>43.308409444385298</v>
      </c>
      <c r="B1315">
        <v>0</v>
      </c>
      <c r="C1315">
        <v>4908</v>
      </c>
      <c r="D1315" s="11">
        <v>0.73581018518518515</v>
      </c>
      <c r="E1315">
        <v>0</v>
      </c>
      <c r="F1315">
        <v>8.4900252378269094</v>
      </c>
      <c r="G1315" t="s">
        <v>16</v>
      </c>
    </row>
    <row r="1316" spans="1:7" x14ac:dyDescent="0.2">
      <c r="A1316">
        <v>33.005956818710345</v>
      </c>
      <c r="B1316">
        <v>0</v>
      </c>
      <c r="C1316">
        <v>5158</v>
      </c>
      <c r="D1316" s="11">
        <v>0.73096064814814821</v>
      </c>
      <c r="E1316">
        <v>0</v>
      </c>
      <c r="F1316">
        <v>21.196754522192002</v>
      </c>
      <c r="G1316" t="s">
        <v>16</v>
      </c>
    </row>
    <row r="1317" spans="1:7" x14ac:dyDescent="0.2">
      <c r="A1317">
        <v>42.760324586882618</v>
      </c>
      <c r="B1317">
        <v>0</v>
      </c>
      <c r="C1317">
        <v>171</v>
      </c>
      <c r="D1317" s="11">
        <v>0.73652777777777778</v>
      </c>
      <c r="E1317">
        <v>0</v>
      </c>
      <c r="F1317">
        <v>13.941878234184548</v>
      </c>
      <c r="G1317" t="s">
        <v>16</v>
      </c>
    </row>
    <row r="1318" spans="1:7" x14ac:dyDescent="0.2">
      <c r="A1318">
        <v>36.642811949860977</v>
      </c>
      <c r="B1318">
        <v>0</v>
      </c>
      <c r="C1318">
        <v>134</v>
      </c>
      <c r="D1318" s="11">
        <v>0.72820601851851863</v>
      </c>
      <c r="E1318">
        <v>1</v>
      </c>
      <c r="F1318">
        <v>93.626660498666908</v>
      </c>
      <c r="G1318" t="s">
        <v>16</v>
      </c>
    </row>
    <row r="1319" spans="1:7" x14ac:dyDescent="0.2">
      <c r="A1319">
        <v>48.178252168402985</v>
      </c>
      <c r="B1319">
        <v>0</v>
      </c>
      <c r="C1319">
        <v>87</v>
      </c>
      <c r="D1319" s="11">
        <v>0.72127314814814802</v>
      </c>
      <c r="E1319">
        <v>1</v>
      </c>
      <c r="F1319">
        <v>100</v>
      </c>
      <c r="G1319" t="s">
        <v>16</v>
      </c>
    </row>
    <row r="1320" spans="1:7" x14ac:dyDescent="0.2">
      <c r="A1320">
        <v>26.83152552693603</v>
      </c>
      <c r="B1320">
        <v>0</v>
      </c>
      <c r="C1320">
        <v>346</v>
      </c>
      <c r="D1320" s="11">
        <v>0.71781249999999996</v>
      </c>
      <c r="E1320">
        <v>1</v>
      </c>
      <c r="F1320">
        <v>93.663341068979591</v>
      </c>
      <c r="G1320" t="s">
        <v>16</v>
      </c>
    </row>
    <row r="1321" spans="1:7" x14ac:dyDescent="0.2">
      <c r="A1321">
        <v>33.973922109191669</v>
      </c>
      <c r="B1321">
        <v>0</v>
      </c>
      <c r="C1321">
        <v>502</v>
      </c>
      <c r="D1321" s="11">
        <v>0.72615740740740742</v>
      </c>
      <c r="E1321">
        <v>1</v>
      </c>
      <c r="F1321">
        <v>100</v>
      </c>
      <c r="G1321" t="s">
        <v>16</v>
      </c>
    </row>
    <row r="1322" spans="1:7" x14ac:dyDescent="0.2">
      <c r="A1322">
        <v>33.154621582196292</v>
      </c>
      <c r="B1322">
        <v>1</v>
      </c>
      <c r="C1322">
        <v>20465</v>
      </c>
      <c r="D1322" s="11">
        <v>0.72547453703703701</v>
      </c>
      <c r="E1322">
        <v>0</v>
      </c>
      <c r="F1322">
        <v>10.167390556702593</v>
      </c>
      <c r="G1322" t="s">
        <v>16</v>
      </c>
    </row>
    <row r="1323" spans="1:7" x14ac:dyDescent="0.2">
      <c r="A1323">
        <v>40.366015102242343</v>
      </c>
      <c r="B1323">
        <v>1</v>
      </c>
      <c r="C1323">
        <v>5979</v>
      </c>
      <c r="D1323" s="11">
        <v>0.72410879629629621</v>
      </c>
      <c r="E1323">
        <v>0</v>
      </c>
      <c r="F1323">
        <v>12.253983084274438</v>
      </c>
      <c r="G1323" t="s">
        <v>16</v>
      </c>
    </row>
    <row r="1324" spans="1:7" x14ac:dyDescent="0.2">
      <c r="A1324">
        <v>40.22965809538654</v>
      </c>
      <c r="B1324">
        <v>1</v>
      </c>
      <c r="C1324">
        <v>9218</v>
      </c>
      <c r="D1324" s="11">
        <v>0.72064814814814815</v>
      </c>
      <c r="E1324">
        <v>0</v>
      </c>
      <c r="F1324">
        <v>7.0333798937953151</v>
      </c>
      <c r="G1324" t="s">
        <v>16</v>
      </c>
    </row>
  </sheetData>
  <autoFilter ref="A1:G1324" xr:uid="{69B91EE9-5825-8E4A-8027-027E2FB06B6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2E1E-400A-C043-85CD-25F7C9D11AA5}">
  <dimension ref="A1:I748"/>
  <sheetViews>
    <sheetView workbookViewId="0">
      <selection activeCell="B2" sqref="B2"/>
    </sheetView>
  </sheetViews>
  <sheetFormatPr baseColWidth="10" defaultRowHeight="16" x14ac:dyDescent="0.2"/>
  <sheetData>
    <row r="1" spans="1:9" x14ac:dyDescent="0.2">
      <c r="A1" t="s">
        <v>17</v>
      </c>
      <c r="B1" t="s">
        <v>18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">
      <c r="A2">
        <v>37.22581663301964</v>
      </c>
      <c r="B2">
        <v>0</v>
      </c>
      <c r="C2" s="9">
        <v>0.96578703703703705</v>
      </c>
      <c r="D2">
        <v>1</v>
      </c>
      <c r="E2">
        <v>430.44</v>
      </c>
      <c r="F2">
        <v>21.6</v>
      </c>
      <c r="G2">
        <v>70.5</v>
      </c>
      <c r="H2">
        <v>0</v>
      </c>
      <c r="I2">
        <v>10</v>
      </c>
    </row>
    <row r="3" spans="1:9" x14ac:dyDescent="0.2">
      <c r="A3">
        <v>39.871154780771278</v>
      </c>
      <c r="B3">
        <v>2.2859162063671965</v>
      </c>
      <c r="C3" s="9">
        <v>0.96579861111111109</v>
      </c>
      <c r="D3">
        <v>1</v>
      </c>
      <c r="E3">
        <v>409.75</v>
      </c>
      <c r="F3">
        <v>21.6</v>
      </c>
      <c r="G3">
        <v>70.5</v>
      </c>
      <c r="H3">
        <v>0</v>
      </c>
      <c r="I3">
        <v>10</v>
      </c>
    </row>
    <row r="4" spans="1:9" x14ac:dyDescent="0.2">
      <c r="A4">
        <v>35.565416724054593</v>
      </c>
      <c r="B4">
        <v>0</v>
      </c>
      <c r="C4" s="9">
        <v>0.96581018518518524</v>
      </c>
      <c r="D4">
        <v>1</v>
      </c>
      <c r="E4">
        <v>410.03</v>
      </c>
      <c r="F4">
        <v>21.6</v>
      </c>
      <c r="G4">
        <v>70.5</v>
      </c>
      <c r="H4">
        <v>0</v>
      </c>
      <c r="I4">
        <v>10</v>
      </c>
    </row>
    <row r="5" spans="1:9" x14ac:dyDescent="0.2">
      <c r="A5">
        <v>36.884022948677256</v>
      </c>
      <c r="B5">
        <v>0</v>
      </c>
      <c r="C5" s="9">
        <v>0.96582175925925917</v>
      </c>
      <c r="D5">
        <v>1</v>
      </c>
      <c r="E5">
        <v>410.24</v>
      </c>
      <c r="F5">
        <v>21.6</v>
      </c>
      <c r="G5">
        <v>70.5</v>
      </c>
      <c r="H5">
        <v>0</v>
      </c>
      <c r="I5">
        <v>10</v>
      </c>
    </row>
    <row r="6" spans="1:9" x14ac:dyDescent="0.2">
      <c r="A6">
        <v>33.779199535403677</v>
      </c>
      <c r="B6">
        <v>1.8090825683514926</v>
      </c>
      <c r="C6" s="9">
        <v>0.96583333333333332</v>
      </c>
      <c r="D6">
        <v>1</v>
      </c>
      <c r="E6">
        <v>409.99</v>
      </c>
      <c r="F6">
        <v>21.6</v>
      </c>
      <c r="G6">
        <v>70.5</v>
      </c>
      <c r="H6">
        <v>0</v>
      </c>
      <c r="I6">
        <v>10</v>
      </c>
    </row>
    <row r="7" spans="1:9" x14ac:dyDescent="0.2">
      <c r="A7">
        <v>37.964951592285708</v>
      </c>
      <c r="B7">
        <v>5.0372679844580173</v>
      </c>
      <c r="C7" s="9">
        <v>0.96584490740740747</v>
      </c>
      <c r="D7">
        <v>1</v>
      </c>
      <c r="E7">
        <v>158.36000000000001</v>
      </c>
      <c r="F7">
        <v>21.6</v>
      </c>
      <c r="G7">
        <v>70.5</v>
      </c>
      <c r="H7">
        <v>1</v>
      </c>
      <c r="I7">
        <v>100</v>
      </c>
    </row>
    <row r="8" spans="1:9" x14ac:dyDescent="0.2">
      <c r="A8">
        <v>35.25823082624008</v>
      </c>
      <c r="B8">
        <v>0</v>
      </c>
      <c r="C8" s="9">
        <v>0.96586805555555555</v>
      </c>
      <c r="D8">
        <v>1</v>
      </c>
      <c r="E8">
        <v>125.04</v>
      </c>
      <c r="F8">
        <v>21.6</v>
      </c>
      <c r="G8">
        <v>70.5</v>
      </c>
      <c r="H8">
        <v>1</v>
      </c>
      <c r="I8">
        <v>100</v>
      </c>
    </row>
    <row r="9" spans="1:9" x14ac:dyDescent="0.2">
      <c r="A9">
        <v>37.226533049270685</v>
      </c>
      <c r="B9">
        <v>3.4488815705463596</v>
      </c>
      <c r="C9" s="9">
        <v>0.96587962962962959</v>
      </c>
      <c r="D9">
        <v>1</v>
      </c>
      <c r="E9">
        <v>126.55</v>
      </c>
      <c r="F9">
        <v>21.6</v>
      </c>
      <c r="G9">
        <v>70.5</v>
      </c>
      <c r="H9">
        <v>1</v>
      </c>
      <c r="I9">
        <v>100</v>
      </c>
    </row>
    <row r="10" spans="1:9" x14ac:dyDescent="0.2">
      <c r="A10">
        <v>42.397521866560531</v>
      </c>
      <c r="B10">
        <v>3.9736584058082229</v>
      </c>
      <c r="C10" s="9">
        <v>0.96589120370370374</v>
      </c>
      <c r="D10">
        <v>1</v>
      </c>
      <c r="E10">
        <v>126.51</v>
      </c>
      <c r="F10">
        <v>21.6</v>
      </c>
      <c r="G10">
        <v>70.5</v>
      </c>
      <c r="H10">
        <v>1</v>
      </c>
      <c r="I10">
        <v>100</v>
      </c>
    </row>
    <row r="11" spans="1:9" x14ac:dyDescent="0.2">
      <c r="A11">
        <v>38.842512744948948</v>
      </c>
      <c r="B11">
        <v>0</v>
      </c>
      <c r="C11" s="9">
        <v>0.96590277777777789</v>
      </c>
      <c r="D11">
        <v>1</v>
      </c>
      <c r="E11">
        <v>123.44</v>
      </c>
      <c r="F11">
        <v>21.6</v>
      </c>
      <c r="G11">
        <v>70.5</v>
      </c>
      <c r="H11">
        <v>1</v>
      </c>
      <c r="I11">
        <v>100</v>
      </c>
    </row>
    <row r="12" spans="1:9" x14ac:dyDescent="0.2">
      <c r="A12">
        <v>40.310375716562021</v>
      </c>
      <c r="B12">
        <v>1.886415009685469</v>
      </c>
      <c r="C12" s="9">
        <v>0.96591435185185182</v>
      </c>
      <c r="D12">
        <v>1</v>
      </c>
      <c r="E12">
        <v>123.97</v>
      </c>
      <c r="F12">
        <v>21.6</v>
      </c>
      <c r="G12">
        <v>70.5</v>
      </c>
      <c r="H12">
        <v>1</v>
      </c>
      <c r="I12">
        <v>100</v>
      </c>
    </row>
    <row r="13" spans="1:9" x14ac:dyDescent="0.2">
      <c r="A13">
        <v>44.065778145594741</v>
      </c>
      <c r="B13">
        <v>0</v>
      </c>
      <c r="C13" s="9">
        <v>0.96592592592592597</v>
      </c>
      <c r="D13">
        <v>1</v>
      </c>
      <c r="E13">
        <v>123.97</v>
      </c>
      <c r="F13">
        <v>21.6</v>
      </c>
      <c r="G13">
        <v>70.5</v>
      </c>
      <c r="H13">
        <v>1</v>
      </c>
      <c r="I13">
        <v>100</v>
      </c>
    </row>
    <row r="14" spans="1:9" x14ac:dyDescent="0.2">
      <c r="A14">
        <v>32.150632625952326</v>
      </c>
      <c r="B14">
        <v>1.5492753016973334E-2</v>
      </c>
      <c r="C14" s="9">
        <v>0.9659375</v>
      </c>
      <c r="D14">
        <v>1</v>
      </c>
      <c r="E14">
        <v>132.85</v>
      </c>
      <c r="F14">
        <v>21.6</v>
      </c>
      <c r="G14">
        <v>70.5</v>
      </c>
      <c r="H14">
        <v>1</v>
      </c>
      <c r="I14">
        <v>100</v>
      </c>
    </row>
    <row r="15" spans="1:9" x14ac:dyDescent="0.2">
      <c r="A15">
        <v>36.261564823419562</v>
      </c>
      <c r="B15">
        <v>4.9574743799431529</v>
      </c>
      <c r="C15" s="9">
        <v>0.96594907407407404</v>
      </c>
      <c r="D15">
        <v>1</v>
      </c>
      <c r="E15">
        <v>123.32</v>
      </c>
      <c r="F15">
        <v>21.6</v>
      </c>
      <c r="G15">
        <v>70.5</v>
      </c>
      <c r="H15">
        <v>1</v>
      </c>
      <c r="I15">
        <v>100</v>
      </c>
    </row>
    <row r="16" spans="1:9" x14ac:dyDescent="0.2">
      <c r="A16">
        <v>39.021241844831053</v>
      </c>
      <c r="B16">
        <v>5.275415278448877</v>
      </c>
      <c r="C16" s="9">
        <v>0.96596064814814808</v>
      </c>
      <c r="D16">
        <v>1</v>
      </c>
      <c r="E16">
        <v>124.3</v>
      </c>
      <c r="F16">
        <v>21.6</v>
      </c>
      <c r="G16">
        <v>70.5</v>
      </c>
      <c r="H16">
        <v>1</v>
      </c>
      <c r="I16">
        <v>100</v>
      </c>
    </row>
    <row r="17" spans="1:9" x14ac:dyDescent="0.2">
      <c r="A17">
        <v>41.314291736083334</v>
      </c>
      <c r="B17">
        <v>7.5672113858930414</v>
      </c>
      <c r="C17" s="9">
        <v>0.96597222222222223</v>
      </c>
      <c r="D17">
        <v>1</v>
      </c>
      <c r="E17">
        <v>128.91999999999999</v>
      </c>
      <c r="F17">
        <v>21.6</v>
      </c>
      <c r="G17">
        <v>70.5</v>
      </c>
      <c r="H17">
        <v>1</v>
      </c>
      <c r="I17">
        <v>100</v>
      </c>
    </row>
    <row r="18" spans="1:9" x14ac:dyDescent="0.2">
      <c r="A18">
        <v>34.839782627704757</v>
      </c>
      <c r="B18">
        <v>4.5827170672344675</v>
      </c>
      <c r="C18" s="9">
        <v>0.96598379629629638</v>
      </c>
      <c r="D18">
        <v>1</v>
      </c>
      <c r="E18">
        <v>128.19</v>
      </c>
      <c r="F18">
        <v>21.6</v>
      </c>
      <c r="G18">
        <v>70.5</v>
      </c>
      <c r="H18">
        <v>1</v>
      </c>
      <c r="I18">
        <v>100</v>
      </c>
    </row>
    <row r="19" spans="1:9" x14ac:dyDescent="0.2">
      <c r="A19">
        <v>50.516263584005138</v>
      </c>
      <c r="B19">
        <v>5.2374976044136421</v>
      </c>
      <c r="C19" s="9">
        <v>0.96599537037037031</v>
      </c>
      <c r="D19">
        <v>1</v>
      </c>
      <c r="E19">
        <v>129.37</v>
      </c>
      <c r="F19">
        <v>21.6</v>
      </c>
      <c r="G19">
        <v>70.5</v>
      </c>
      <c r="H19">
        <v>1</v>
      </c>
      <c r="I19">
        <v>100</v>
      </c>
    </row>
    <row r="20" spans="1:9" x14ac:dyDescent="0.2">
      <c r="A20">
        <v>43.575364631736015</v>
      </c>
      <c r="B20">
        <v>0.2956397039197447</v>
      </c>
      <c r="C20" s="9">
        <v>0.96600694444444446</v>
      </c>
      <c r="D20">
        <v>1</v>
      </c>
      <c r="E20">
        <v>133.54</v>
      </c>
      <c r="F20">
        <v>21.6</v>
      </c>
      <c r="G20">
        <v>70.5</v>
      </c>
      <c r="H20">
        <v>1</v>
      </c>
      <c r="I20">
        <v>100</v>
      </c>
    </row>
    <row r="21" spans="1:9" x14ac:dyDescent="0.2">
      <c r="A21">
        <v>32.257663364414654</v>
      </c>
      <c r="B21">
        <v>0</v>
      </c>
      <c r="C21" s="9">
        <v>0.9660185185185185</v>
      </c>
      <c r="D21">
        <v>1</v>
      </c>
      <c r="E21">
        <v>330.46</v>
      </c>
      <c r="F21">
        <v>21.6</v>
      </c>
      <c r="G21">
        <v>70.5</v>
      </c>
      <c r="H21">
        <v>0</v>
      </c>
      <c r="I21">
        <v>10</v>
      </c>
    </row>
    <row r="22" spans="1:9" x14ac:dyDescent="0.2">
      <c r="A22">
        <v>41.685330548851667</v>
      </c>
      <c r="B22">
        <v>0</v>
      </c>
      <c r="C22" s="9">
        <v>0.96603009259259265</v>
      </c>
      <c r="D22">
        <v>1</v>
      </c>
      <c r="E22">
        <v>339.5</v>
      </c>
      <c r="F22">
        <v>21.6</v>
      </c>
      <c r="G22">
        <v>70.5</v>
      </c>
      <c r="H22">
        <v>0</v>
      </c>
      <c r="I22">
        <v>10</v>
      </c>
    </row>
    <row r="23" spans="1:9" x14ac:dyDescent="0.2">
      <c r="A23">
        <v>44.795945640035292</v>
      </c>
      <c r="B23">
        <v>0</v>
      </c>
      <c r="C23" s="9">
        <v>0.96604166666666658</v>
      </c>
      <c r="D23">
        <v>1</v>
      </c>
      <c r="E23">
        <v>338.48</v>
      </c>
      <c r="F23">
        <v>21.6</v>
      </c>
      <c r="G23">
        <v>70.5</v>
      </c>
      <c r="H23">
        <v>0</v>
      </c>
      <c r="I23">
        <v>10</v>
      </c>
    </row>
    <row r="24" spans="1:9" x14ac:dyDescent="0.2">
      <c r="A24">
        <v>46.019334617000162</v>
      </c>
      <c r="B24">
        <v>0</v>
      </c>
      <c r="C24" s="9">
        <v>0.96605324074074073</v>
      </c>
      <c r="D24">
        <v>1</v>
      </c>
      <c r="E24">
        <v>97.4</v>
      </c>
      <c r="F24">
        <v>21.6</v>
      </c>
      <c r="G24">
        <v>70.5</v>
      </c>
      <c r="H24">
        <v>1</v>
      </c>
      <c r="I24">
        <v>100</v>
      </c>
    </row>
    <row r="25" spans="1:9" x14ac:dyDescent="0.2">
      <c r="A25">
        <v>45.14449653745806</v>
      </c>
      <c r="B25">
        <v>0</v>
      </c>
      <c r="C25" s="9">
        <v>0.96607638888888892</v>
      </c>
      <c r="D25">
        <v>1</v>
      </c>
      <c r="E25">
        <v>92.33</v>
      </c>
      <c r="F25">
        <v>21.6</v>
      </c>
      <c r="G25">
        <v>70.5</v>
      </c>
      <c r="H25">
        <v>1</v>
      </c>
      <c r="I25">
        <v>100</v>
      </c>
    </row>
    <row r="26" spans="1:9" x14ac:dyDescent="0.2">
      <c r="A26">
        <v>43.312759140852847</v>
      </c>
      <c r="B26">
        <v>4.1800275335609935</v>
      </c>
      <c r="C26" s="9">
        <v>0.96608796296296295</v>
      </c>
      <c r="D26">
        <v>1</v>
      </c>
      <c r="E26">
        <v>338.27</v>
      </c>
      <c r="F26">
        <v>21.6</v>
      </c>
      <c r="G26">
        <v>70.5</v>
      </c>
      <c r="H26">
        <v>0</v>
      </c>
      <c r="I26">
        <v>10</v>
      </c>
    </row>
    <row r="27" spans="1:9" x14ac:dyDescent="0.2">
      <c r="A27">
        <v>41.449991879249588</v>
      </c>
      <c r="B27">
        <v>1.6620427225709935</v>
      </c>
      <c r="C27" s="9">
        <v>0.96609953703703699</v>
      </c>
      <c r="D27">
        <v>1</v>
      </c>
      <c r="E27">
        <v>357.41</v>
      </c>
      <c r="F27">
        <v>21.6</v>
      </c>
      <c r="G27">
        <v>70.5</v>
      </c>
      <c r="H27">
        <v>0</v>
      </c>
      <c r="I27">
        <v>10</v>
      </c>
    </row>
    <row r="28" spans="1:9" x14ac:dyDescent="0.2">
      <c r="A28">
        <v>37.450605282084247</v>
      </c>
      <c r="B28">
        <v>0</v>
      </c>
      <c r="C28" s="9">
        <v>0.96611111111111114</v>
      </c>
      <c r="D28">
        <v>1</v>
      </c>
      <c r="E28">
        <v>314.43</v>
      </c>
      <c r="F28">
        <v>21.6</v>
      </c>
      <c r="G28">
        <v>70.5</v>
      </c>
      <c r="H28">
        <v>0</v>
      </c>
      <c r="I28">
        <v>10</v>
      </c>
    </row>
    <row r="29" spans="1:9" x14ac:dyDescent="0.2">
      <c r="A29">
        <v>31.067730853772616</v>
      </c>
      <c r="B29">
        <v>0</v>
      </c>
      <c r="C29" s="9">
        <v>0.96612268518518529</v>
      </c>
      <c r="D29">
        <v>1</v>
      </c>
      <c r="E29">
        <v>88.28</v>
      </c>
      <c r="F29">
        <v>21.6</v>
      </c>
      <c r="G29">
        <v>70.5</v>
      </c>
      <c r="H29">
        <v>1</v>
      </c>
      <c r="I29">
        <v>100</v>
      </c>
    </row>
    <row r="30" spans="1:9" x14ac:dyDescent="0.2">
      <c r="A30">
        <v>43.539285107146064</v>
      </c>
      <c r="B30">
        <v>0</v>
      </c>
      <c r="C30" s="9">
        <v>0.96614583333333337</v>
      </c>
      <c r="D30">
        <v>1</v>
      </c>
      <c r="E30">
        <v>97.19</v>
      </c>
      <c r="F30">
        <v>21.6</v>
      </c>
      <c r="G30">
        <v>70.5</v>
      </c>
      <c r="H30">
        <v>1</v>
      </c>
      <c r="I30">
        <v>100</v>
      </c>
    </row>
    <row r="31" spans="1:9" x14ac:dyDescent="0.2">
      <c r="A31">
        <v>43.782760228534649</v>
      </c>
      <c r="B31">
        <v>0</v>
      </c>
      <c r="C31" s="9">
        <v>0.96615740740740741</v>
      </c>
      <c r="D31">
        <v>1</v>
      </c>
      <c r="E31">
        <v>235.85</v>
      </c>
      <c r="F31">
        <v>21.6</v>
      </c>
      <c r="G31">
        <v>70.5</v>
      </c>
      <c r="H31">
        <v>0</v>
      </c>
      <c r="I31">
        <v>10</v>
      </c>
    </row>
    <row r="32" spans="1:9" x14ac:dyDescent="0.2">
      <c r="A32">
        <v>38.994040260419062</v>
      </c>
      <c r="B32">
        <v>0</v>
      </c>
      <c r="C32" s="9">
        <v>0.96618055555555549</v>
      </c>
      <c r="D32">
        <v>1</v>
      </c>
      <c r="E32">
        <v>335.66</v>
      </c>
      <c r="F32">
        <v>21.6</v>
      </c>
      <c r="G32">
        <v>70.5</v>
      </c>
      <c r="H32">
        <v>0</v>
      </c>
      <c r="I32">
        <v>10</v>
      </c>
    </row>
    <row r="33" spans="1:9" x14ac:dyDescent="0.2">
      <c r="A33">
        <v>38.2393631926277</v>
      </c>
      <c r="B33">
        <v>6.1503035085991522</v>
      </c>
      <c r="C33" s="9">
        <v>0.96619212962962964</v>
      </c>
      <c r="D33">
        <v>1</v>
      </c>
      <c r="E33">
        <v>305.93</v>
      </c>
      <c r="F33">
        <v>21.6</v>
      </c>
      <c r="G33">
        <v>70.5</v>
      </c>
      <c r="H33">
        <v>0</v>
      </c>
      <c r="I33">
        <v>10</v>
      </c>
    </row>
    <row r="34" spans="1:9" x14ac:dyDescent="0.2">
      <c r="A34">
        <v>43.496928328140534</v>
      </c>
      <c r="B34">
        <v>0</v>
      </c>
      <c r="C34" s="9">
        <v>0.96620370370370379</v>
      </c>
      <c r="D34">
        <v>1</v>
      </c>
      <c r="E34">
        <v>80.959999999999994</v>
      </c>
      <c r="F34">
        <v>21.6</v>
      </c>
      <c r="G34">
        <v>70.5</v>
      </c>
      <c r="H34">
        <v>1</v>
      </c>
      <c r="I34">
        <v>100</v>
      </c>
    </row>
    <row r="35" spans="1:9" x14ac:dyDescent="0.2">
      <c r="A35">
        <v>38.571265378119726</v>
      </c>
      <c r="B35">
        <v>0.54796122154619509</v>
      </c>
      <c r="C35" s="9">
        <v>0.96621527777777771</v>
      </c>
      <c r="D35">
        <v>1</v>
      </c>
      <c r="E35">
        <v>20800.580000000002</v>
      </c>
      <c r="F35">
        <v>21.6</v>
      </c>
      <c r="G35">
        <v>70.5</v>
      </c>
      <c r="H35">
        <v>0</v>
      </c>
      <c r="I35">
        <v>10</v>
      </c>
    </row>
    <row r="36" spans="1:9" x14ac:dyDescent="0.2">
      <c r="A36">
        <v>32.847994081164011</v>
      </c>
      <c r="B36">
        <v>9.7260569988846566</v>
      </c>
      <c r="C36" s="9">
        <v>0.9662384259259259</v>
      </c>
      <c r="D36">
        <v>1</v>
      </c>
      <c r="E36">
        <v>330.01</v>
      </c>
      <c r="F36">
        <v>21.6</v>
      </c>
      <c r="G36">
        <v>70.5</v>
      </c>
      <c r="H36">
        <v>0</v>
      </c>
      <c r="I36">
        <v>10</v>
      </c>
    </row>
    <row r="37" spans="1:9" x14ac:dyDescent="0.2">
      <c r="A37">
        <v>36.235505898618371</v>
      </c>
      <c r="B37">
        <v>0</v>
      </c>
      <c r="C37" s="9">
        <v>0.96625000000000005</v>
      </c>
      <c r="D37">
        <v>1</v>
      </c>
      <c r="E37">
        <v>404.68</v>
      </c>
      <c r="F37">
        <v>21.6</v>
      </c>
      <c r="G37">
        <v>70.5</v>
      </c>
      <c r="H37">
        <v>0</v>
      </c>
      <c r="I37">
        <v>10</v>
      </c>
    </row>
    <row r="38" spans="1:9" x14ac:dyDescent="0.2">
      <c r="A38">
        <v>49.496057186499854</v>
      </c>
      <c r="B38">
        <v>0</v>
      </c>
      <c r="C38" s="9">
        <v>0.96626157407407398</v>
      </c>
      <c r="D38">
        <v>1</v>
      </c>
      <c r="E38">
        <v>20803.400000000001</v>
      </c>
      <c r="F38">
        <v>21.6</v>
      </c>
      <c r="G38">
        <v>70.5</v>
      </c>
      <c r="H38">
        <v>0</v>
      </c>
      <c r="I38">
        <v>10</v>
      </c>
    </row>
    <row r="39" spans="1:9" x14ac:dyDescent="0.2">
      <c r="A39">
        <v>42.061481364182235</v>
      </c>
      <c r="B39">
        <v>6.7409966986013039</v>
      </c>
      <c r="C39" s="9">
        <v>0.96627314814814813</v>
      </c>
      <c r="D39">
        <v>1</v>
      </c>
      <c r="E39">
        <v>20801.11</v>
      </c>
      <c r="F39">
        <v>21.6</v>
      </c>
      <c r="G39">
        <v>70.5</v>
      </c>
      <c r="H39">
        <v>0</v>
      </c>
      <c r="I39">
        <v>10</v>
      </c>
    </row>
    <row r="40" spans="1:9" x14ac:dyDescent="0.2">
      <c r="A40">
        <v>40.871713784654922</v>
      </c>
      <c r="B40">
        <v>4.7552573589571736</v>
      </c>
      <c r="C40" s="9">
        <v>0.96628472222222228</v>
      </c>
      <c r="D40">
        <v>1</v>
      </c>
      <c r="E40">
        <v>20809.2</v>
      </c>
      <c r="F40">
        <v>21.6</v>
      </c>
      <c r="G40">
        <v>70.5</v>
      </c>
      <c r="H40">
        <v>0</v>
      </c>
      <c r="I40">
        <v>10</v>
      </c>
    </row>
    <row r="41" spans="1:9" x14ac:dyDescent="0.2">
      <c r="A41">
        <v>37.487323585334714</v>
      </c>
      <c r="B41">
        <v>0.94865139081152772</v>
      </c>
      <c r="C41" s="9">
        <v>0.96629629629629632</v>
      </c>
      <c r="D41">
        <v>1</v>
      </c>
      <c r="E41">
        <v>20803.599999999999</v>
      </c>
      <c r="F41">
        <v>21.6</v>
      </c>
      <c r="G41">
        <v>70.5</v>
      </c>
      <c r="H41">
        <v>0</v>
      </c>
      <c r="I41">
        <v>10</v>
      </c>
    </row>
    <row r="42" spans="1:9" x14ac:dyDescent="0.2">
      <c r="A42">
        <v>37.645329884823234</v>
      </c>
      <c r="B42">
        <v>0</v>
      </c>
      <c r="C42" s="9">
        <v>0.96719907407407402</v>
      </c>
      <c r="D42">
        <v>1</v>
      </c>
      <c r="E42">
        <v>20810.919999999998</v>
      </c>
      <c r="F42">
        <v>21.6</v>
      </c>
      <c r="G42">
        <v>70.5</v>
      </c>
      <c r="H42">
        <v>0</v>
      </c>
      <c r="I42">
        <v>10</v>
      </c>
    </row>
    <row r="43" spans="1:9" x14ac:dyDescent="0.2">
      <c r="A43">
        <v>38.218457303172144</v>
      </c>
      <c r="B43">
        <v>1.6185238702379998</v>
      </c>
      <c r="C43" s="9">
        <v>0.96721064814814817</v>
      </c>
      <c r="D43">
        <v>1</v>
      </c>
      <c r="E43">
        <v>20806.05</v>
      </c>
      <c r="F43">
        <v>21.6</v>
      </c>
      <c r="G43">
        <v>70.5</v>
      </c>
      <c r="H43">
        <v>0</v>
      </c>
      <c r="I43">
        <v>10</v>
      </c>
    </row>
    <row r="44" spans="1:9" x14ac:dyDescent="0.2">
      <c r="A44">
        <v>41.84678141428153</v>
      </c>
      <c r="B44">
        <v>0.73177219720485231</v>
      </c>
      <c r="C44" s="9">
        <v>0.96722222222222232</v>
      </c>
      <c r="D44">
        <v>1</v>
      </c>
      <c r="E44">
        <v>335.29</v>
      </c>
      <c r="F44">
        <v>21.6</v>
      </c>
      <c r="G44">
        <v>70.5</v>
      </c>
      <c r="H44">
        <v>0</v>
      </c>
      <c r="I44">
        <v>10</v>
      </c>
    </row>
    <row r="45" spans="1:9" x14ac:dyDescent="0.2">
      <c r="A45">
        <v>45.680335341433079</v>
      </c>
      <c r="B45">
        <v>0.94585264757747312</v>
      </c>
      <c r="C45" s="9">
        <v>0.96723379629629624</v>
      </c>
      <c r="D45">
        <v>1</v>
      </c>
      <c r="E45">
        <v>73.97</v>
      </c>
      <c r="F45">
        <v>21.6</v>
      </c>
      <c r="G45">
        <v>70.5</v>
      </c>
      <c r="H45">
        <v>1</v>
      </c>
      <c r="I45">
        <v>100</v>
      </c>
    </row>
    <row r="46" spans="1:9" x14ac:dyDescent="0.2">
      <c r="A46">
        <v>52.509109314535785</v>
      </c>
      <c r="B46">
        <v>0</v>
      </c>
      <c r="C46" s="9">
        <v>0.96725694444444443</v>
      </c>
      <c r="D46">
        <v>1</v>
      </c>
      <c r="E46">
        <v>81.53</v>
      </c>
      <c r="F46">
        <v>21.6</v>
      </c>
      <c r="G46">
        <v>70.5</v>
      </c>
      <c r="H46">
        <v>1</v>
      </c>
      <c r="I46">
        <v>100</v>
      </c>
    </row>
    <row r="47" spans="1:9" x14ac:dyDescent="0.2">
      <c r="A47">
        <v>43.991796574883217</v>
      </c>
      <c r="B47">
        <v>9.5949435672579781</v>
      </c>
      <c r="C47" s="9">
        <v>0.96726851851851858</v>
      </c>
      <c r="D47">
        <v>1</v>
      </c>
      <c r="E47">
        <v>61.05</v>
      </c>
      <c r="F47">
        <v>21.6</v>
      </c>
      <c r="G47">
        <v>70.5</v>
      </c>
      <c r="H47">
        <v>1</v>
      </c>
      <c r="I47">
        <v>100</v>
      </c>
    </row>
    <row r="48" spans="1:9" x14ac:dyDescent="0.2">
      <c r="A48">
        <v>37.58213506753971</v>
      </c>
      <c r="B48">
        <v>0</v>
      </c>
      <c r="C48" s="9">
        <v>0.96728009259259251</v>
      </c>
      <c r="D48">
        <v>0</v>
      </c>
      <c r="E48">
        <v>35.86</v>
      </c>
      <c r="F48">
        <v>21.6</v>
      </c>
      <c r="G48">
        <v>70.5</v>
      </c>
      <c r="H48">
        <v>1</v>
      </c>
      <c r="I48">
        <v>100</v>
      </c>
    </row>
    <row r="49" spans="1:9" x14ac:dyDescent="0.2">
      <c r="A49">
        <v>34.36598437305522</v>
      </c>
      <c r="B49">
        <v>4.6423079715436764</v>
      </c>
      <c r="C49" s="9">
        <v>0.96729166666666666</v>
      </c>
      <c r="D49">
        <v>0</v>
      </c>
      <c r="E49">
        <v>42.03</v>
      </c>
      <c r="F49">
        <v>21.6</v>
      </c>
      <c r="G49">
        <v>70.5</v>
      </c>
      <c r="H49">
        <v>1</v>
      </c>
      <c r="I49">
        <v>100</v>
      </c>
    </row>
    <row r="50" spans="1:9" x14ac:dyDescent="0.2">
      <c r="A50">
        <v>50.119109478633071</v>
      </c>
      <c r="B50">
        <v>6.3997544758393055</v>
      </c>
      <c r="C50" s="9">
        <v>0.96730324074074081</v>
      </c>
      <c r="D50">
        <v>1</v>
      </c>
      <c r="E50">
        <v>52.54</v>
      </c>
      <c r="F50">
        <v>21.6</v>
      </c>
      <c r="G50">
        <v>70.5</v>
      </c>
      <c r="H50">
        <v>1</v>
      </c>
      <c r="I50">
        <v>100</v>
      </c>
    </row>
    <row r="51" spans="1:9" x14ac:dyDescent="0.2">
      <c r="A51">
        <v>40.02247604027518</v>
      </c>
      <c r="B51">
        <v>0.91305098236869764</v>
      </c>
      <c r="C51" s="9">
        <v>0.96731481481481485</v>
      </c>
      <c r="D51">
        <v>0</v>
      </c>
      <c r="E51">
        <v>396.25</v>
      </c>
      <c r="F51">
        <v>21.6</v>
      </c>
      <c r="G51">
        <v>70.5</v>
      </c>
      <c r="H51">
        <v>1</v>
      </c>
      <c r="I51">
        <v>100</v>
      </c>
    </row>
    <row r="52" spans="1:9" x14ac:dyDescent="0.2">
      <c r="A52">
        <v>35.586223537865379</v>
      </c>
      <c r="B52">
        <v>3.3276795679027211</v>
      </c>
      <c r="C52" s="9">
        <v>0.96732638888888889</v>
      </c>
      <c r="D52">
        <v>1</v>
      </c>
      <c r="E52">
        <v>159.1</v>
      </c>
      <c r="F52">
        <v>21.6</v>
      </c>
      <c r="G52">
        <v>70.5</v>
      </c>
      <c r="H52">
        <v>1</v>
      </c>
      <c r="I52">
        <v>100</v>
      </c>
    </row>
    <row r="53" spans="1:9" x14ac:dyDescent="0.2">
      <c r="A53">
        <v>42.35967273556939</v>
      </c>
      <c r="B53">
        <v>0</v>
      </c>
      <c r="C53" s="9">
        <v>0.96733796296296293</v>
      </c>
      <c r="D53">
        <v>1</v>
      </c>
      <c r="E53">
        <v>112.69</v>
      </c>
      <c r="F53">
        <v>21.6</v>
      </c>
      <c r="G53">
        <v>70.5</v>
      </c>
      <c r="H53">
        <v>1</v>
      </c>
      <c r="I53">
        <v>100</v>
      </c>
    </row>
    <row r="54" spans="1:9" x14ac:dyDescent="0.2">
      <c r="A54">
        <v>39.203741745794837</v>
      </c>
      <c r="B54">
        <v>0</v>
      </c>
      <c r="C54" s="9">
        <v>0.96734953703703708</v>
      </c>
      <c r="D54">
        <v>1</v>
      </c>
      <c r="E54">
        <v>86.32</v>
      </c>
      <c r="F54">
        <v>21.6</v>
      </c>
      <c r="G54">
        <v>70.5</v>
      </c>
      <c r="H54">
        <v>1</v>
      </c>
      <c r="I54">
        <v>100</v>
      </c>
    </row>
    <row r="55" spans="1:9" x14ac:dyDescent="0.2">
      <c r="A55">
        <v>39.207103291933116</v>
      </c>
      <c r="B55">
        <v>3.6794045202614054</v>
      </c>
      <c r="C55" s="9">
        <v>0.96736111111111101</v>
      </c>
      <c r="D55">
        <v>1</v>
      </c>
      <c r="E55">
        <v>87.95</v>
      </c>
      <c r="F55">
        <v>21.6</v>
      </c>
      <c r="G55">
        <v>70.5</v>
      </c>
      <c r="H55">
        <v>1</v>
      </c>
      <c r="I55">
        <v>100</v>
      </c>
    </row>
    <row r="56" spans="1:9" x14ac:dyDescent="0.2">
      <c r="A56">
        <v>42.158541584513003</v>
      </c>
      <c r="B56">
        <v>0</v>
      </c>
      <c r="C56" s="9">
        <v>0.96737268518518515</v>
      </c>
      <c r="D56">
        <v>1</v>
      </c>
      <c r="E56">
        <v>68.900000000000006</v>
      </c>
      <c r="F56">
        <v>21.6</v>
      </c>
      <c r="G56">
        <v>70.5</v>
      </c>
      <c r="H56">
        <v>1</v>
      </c>
      <c r="I56">
        <v>100</v>
      </c>
    </row>
    <row r="57" spans="1:9" x14ac:dyDescent="0.2">
      <c r="A57">
        <v>38.976755046594263</v>
      </c>
      <c r="B57">
        <v>1.6220443256269135</v>
      </c>
      <c r="C57" s="9">
        <v>0.9673842592592593</v>
      </c>
      <c r="D57">
        <v>1</v>
      </c>
      <c r="E57">
        <v>43.46</v>
      </c>
      <c r="F57">
        <v>21.6</v>
      </c>
      <c r="G57">
        <v>70.5</v>
      </c>
      <c r="H57">
        <v>1</v>
      </c>
      <c r="I57">
        <v>100</v>
      </c>
    </row>
    <row r="58" spans="1:9" x14ac:dyDescent="0.2">
      <c r="A58">
        <v>37.500159260933778</v>
      </c>
      <c r="B58">
        <v>0</v>
      </c>
      <c r="C58" s="9">
        <v>0.96739583333333334</v>
      </c>
      <c r="D58">
        <v>1</v>
      </c>
      <c r="E58">
        <v>127.49</v>
      </c>
      <c r="F58">
        <v>21.6</v>
      </c>
      <c r="G58">
        <v>70.5</v>
      </c>
      <c r="H58">
        <v>1</v>
      </c>
      <c r="I58">
        <v>100</v>
      </c>
    </row>
    <row r="59" spans="1:9" x14ac:dyDescent="0.2">
      <c r="A59">
        <v>38.379089713268741</v>
      </c>
      <c r="B59">
        <v>0</v>
      </c>
      <c r="C59" s="9">
        <v>0.96740740740740738</v>
      </c>
      <c r="D59">
        <v>1</v>
      </c>
      <c r="E59">
        <v>167.56</v>
      </c>
      <c r="F59">
        <v>21.6</v>
      </c>
      <c r="G59">
        <v>70.5</v>
      </c>
      <c r="H59">
        <v>1</v>
      </c>
      <c r="I59">
        <v>100</v>
      </c>
    </row>
    <row r="60" spans="1:9" x14ac:dyDescent="0.2">
      <c r="A60">
        <v>39.94814657276099</v>
      </c>
      <c r="B60">
        <v>0</v>
      </c>
      <c r="C60" s="9">
        <v>0.96741898148148142</v>
      </c>
      <c r="D60">
        <v>1</v>
      </c>
      <c r="E60">
        <v>171.9</v>
      </c>
      <c r="F60">
        <v>21.6</v>
      </c>
      <c r="G60">
        <v>70.5</v>
      </c>
      <c r="H60">
        <v>1</v>
      </c>
      <c r="I60">
        <v>100</v>
      </c>
    </row>
    <row r="61" spans="1:9" x14ac:dyDescent="0.2">
      <c r="A61">
        <v>42.176477884237201</v>
      </c>
      <c r="B61">
        <v>1.9316647726053005</v>
      </c>
      <c r="C61" s="9">
        <v>0.96743055555555557</v>
      </c>
      <c r="D61">
        <v>1</v>
      </c>
      <c r="E61">
        <v>205.43</v>
      </c>
      <c r="F61">
        <v>21.6</v>
      </c>
      <c r="G61">
        <v>70.5</v>
      </c>
      <c r="H61">
        <v>0</v>
      </c>
      <c r="I61">
        <v>10</v>
      </c>
    </row>
    <row r="62" spans="1:9" x14ac:dyDescent="0.2">
      <c r="A62">
        <v>40.001937999670403</v>
      </c>
      <c r="B62">
        <v>0</v>
      </c>
      <c r="C62" s="9">
        <v>0.96745370370370365</v>
      </c>
      <c r="D62">
        <v>1</v>
      </c>
      <c r="E62">
        <v>20797.71</v>
      </c>
      <c r="F62">
        <v>21.6</v>
      </c>
      <c r="G62">
        <v>70.5</v>
      </c>
      <c r="H62">
        <v>0</v>
      </c>
      <c r="I62">
        <v>10</v>
      </c>
    </row>
    <row r="63" spans="1:9" x14ac:dyDescent="0.2">
      <c r="A63">
        <v>35.501256999879523</v>
      </c>
      <c r="B63">
        <v>4.4642827370247327</v>
      </c>
      <c r="C63" s="9">
        <v>0.9674652777777778</v>
      </c>
      <c r="D63">
        <v>1</v>
      </c>
      <c r="E63">
        <v>1674.72</v>
      </c>
      <c r="F63">
        <v>21.6</v>
      </c>
      <c r="G63">
        <v>70.5</v>
      </c>
      <c r="H63">
        <v>0</v>
      </c>
      <c r="I63">
        <v>10</v>
      </c>
    </row>
    <row r="64" spans="1:9" x14ac:dyDescent="0.2">
      <c r="A64">
        <v>33.810264071353018</v>
      </c>
      <c r="B64">
        <v>0</v>
      </c>
      <c r="C64" s="9">
        <v>0.96747685185185184</v>
      </c>
      <c r="D64">
        <v>1</v>
      </c>
      <c r="E64">
        <v>162.61000000000001</v>
      </c>
      <c r="F64">
        <v>21.6</v>
      </c>
      <c r="G64">
        <v>70.5</v>
      </c>
      <c r="H64">
        <v>1</v>
      </c>
      <c r="I64">
        <v>100</v>
      </c>
    </row>
    <row r="65" spans="1:9" x14ac:dyDescent="0.2">
      <c r="A65">
        <v>32.528483475237302</v>
      </c>
      <c r="B65">
        <v>0</v>
      </c>
      <c r="C65" s="9">
        <v>0.96748842592592599</v>
      </c>
      <c r="D65">
        <v>1</v>
      </c>
      <c r="E65">
        <v>139.72</v>
      </c>
      <c r="F65">
        <v>21.6</v>
      </c>
      <c r="G65">
        <v>70.5</v>
      </c>
      <c r="H65">
        <v>1</v>
      </c>
      <c r="I65">
        <v>100</v>
      </c>
    </row>
    <row r="66" spans="1:9" x14ac:dyDescent="0.2">
      <c r="A66">
        <v>37.408267893040232</v>
      </c>
      <c r="B66">
        <v>0</v>
      </c>
      <c r="C66" s="9">
        <v>0.96749999999999992</v>
      </c>
      <c r="D66">
        <v>1</v>
      </c>
      <c r="E66">
        <v>153.05000000000001</v>
      </c>
      <c r="F66">
        <v>21.6</v>
      </c>
      <c r="G66">
        <v>70.5</v>
      </c>
      <c r="H66">
        <v>1</v>
      </c>
      <c r="I66">
        <v>100</v>
      </c>
    </row>
    <row r="67" spans="1:9" x14ac:dyDescent="0.2">
      <c r="A67">
        <v>39.87333252980423</v>
      </c>
      <c r="B67">
        <v>12.630225080930028</v>
      </c>
      <c r="C67" s="9">
        <v>0.96751157407407407</v>
      </c>
      <c r="D67">
        <v>1</v>
      </c>
      <c r="E67">
        <v>138.78</v>
      </c>
      <c r="F67">
        <v>21.6</v>
      </c>
      <c r="G67">
        <v>70.5</v>
      </c>
      <c r="H67">
        <v>1</v>
      </c>
      <c r="I67">
        <v>100</v>
      </c>
    </row>
    <row r="68" spans="1:9" x14ac:dyDescent="0.2">
      <c r="A68">
        <v>43.055676336754324</v>
      </c>
      <c r="B68">
        <v>1.8140847451285367</v>
      </c>
      <c r="C68" s="9">
        <v>0.96752314814814822</v>
      </c>
      <c r="D68">
        <v>1</v>
      </c>
      <c r="E68">
        <v>227.55</v>
      </c>
      <c r="F68">
        <v>21.6</v>
      </c>
      <c r="G68">
        <v>70.5</v>
      </c>
      <c r="H68">
        <v>0</v>
      </c>
      <c r="I68">
        <v>10</v>
      </c>
    </row>
    <row r="69" spans="1:9" x14ac:dyDescent="0.2">
      <c r="A69">
        <v>37.251873350219512</v>
      </c>
      <c r="B69">
        <v>3.0449154484996228</v>
      </c>
      <c r="C69" s="9">
        <v>0.96754629629629629</v>
      </c>
      <c r="D69">
        <v>1</v>
      </c>
      <c r="E69">
        <v>213.19</v>
      </c>
      <c r="F69">
        <v>21.6</v>
      </c>
      <c r="G69">
        <v>70.5</v>
      </c>
      <c r="H69">
        <v>0</v>
      </c>
      <c r="I69">
        <v>10</v>
      </c>
    </row>
    <row r="70" spans="1:9" x14ac:dyDescent="0.2">
      <c r="A70">
        <v>34.564906467114618</v>
      </c>
      <c r="B70">
        <v>5.2402900390233054</v>
      </c>
      <c r="C70" s="9">
        <v>0.96755787037037033</v>
      </c>
      <c r="D70">
        <v>1</v>
      </c>
      <c r="E70">
        <v>214.63</v>
      </c>
      <c r="F70">
        <v>21.6</v>
      </c>
      <c r="G70">
        <v>70.5</v>
      </c>
      <c r="H70">
        <v>0</v>
      </c>
      <c r="I70">
        <v>10</v>
      </c>
    </row>
    <row r="71" spans="1:9" x14ac:dyDescent="0.2">
      <c r="A71">
        <v>41.700034880375</v>
      </c>
      <c r="B71">
        <v>0</v>
      </c>
      <c r="C71" s="9">
        <v>0.96756944444444448</v>
      </c>
      <c r="D71">
        <v>1</v>
      </c>
      <c r="E71">
        <v>209.35</v>
      </c>
      <c r="F71">
        <v>21.6</v>
      </c>
      <c r="G71">
        <v>70.5</v>
      </c>
      <c r="H71">
        <v>0</v>
      </c>
      <c r="I71">
        <v>10</v>
      </c>
    </row>
    <row r="72" spans="1:9" x14ac:dyDescent="0.2">
      <c r="A72">
        <v>35.703592232427873</v>
      </c>
      <c r="B72">
        <v>6.7186336439308612</v>
      </c>
      <c r="C72" s="9">
        <v>0.96758101851851841</v>
      </c>
      <c r="D72">
        <v>1</v>
      </c>
      <c r="E72">
        <v>213.4</v>
      </c>
      <c r="F72">
        <v>21.6</v>
      </c>
      <c r="G72">
        <v>70.5</v>
      </c>
      <c r="H72">
        <v>0</v>
      </c>
      <c r="I72">
        <v>10</v>
      </c>
    </row>
    <row r="73" spans="1:9" x14ac:dyDescent="0.2">
      <c r="A73">
        <v>39.146497066959853</v>
      </c>
      <c r="B73">
        <v>0</v>
      </c>
      <c r="C73" s="9">
        <v>0.96759259259259256</v>
      </c>
      <c r="D73">
        <v>1</v>
      </c>
      <c r="E73">
        <v>132.85</v>
      </c>
      <c r="F73">
        <v>21.6</v>
      </c>
      <c r="G73">
        <v>70.5</v>
      </c>
      <c r="H73">
        <v>1</v>
      </c>
      <c r="I73">
        <v>100</v>
      </c>
    </row>
    <row r="74" spans="1:9" x14ac:dyDescent="0.2">
      <c r="A74">
        <v>40.8700234182568</v>
      </c>
      <c r="B74">
        <v>3.8672881841567635</v>
      </c>
      <c r="C74" s="9">
        <v>0.96760416666666671</v>
      </c>
      <c r="D74">
        <v>0</v>
      </c>
      <c r="E74">
        <v>54.3</v>
      </c>
      <c r="F74">
        <v>21.6</v>
      </c>
      <c r="G74">
        <v>70.5</v>
      </c>
      <c r="H74">
        <v>1</v>
      </c>
      <c r="I74">
        <v>100</v>
      </c>
    </row>
    <row r="75" spans="1:9" x14ac:dyDescent="0.2">
      <c r="A75">
        <v>46.602186808134732</v>
      </c>
      <c r="B75">
        <v>0</v>
      </c>
      <c r="C75" s="9">
        <v>0.96761574074074075</v>
      </c>
      <c r="D75">
        <v>1</v>
      </c>
      <c r="E75">
        <v>1152.4100000000001</v>
      </c>
      <c r="F75">
        <v>21.6</v>
      </c>
      <c r="G75">
        <v>70.5</v>
      </c>
      <c r="H75">
        <v>0</v>
      </c>
      <c r="I75">
        <v>10</v>
      </c>
    </row>
    <row r="76" spans="1:9" x14ac:dyDescent="0.2">
      <c r="A76">
        <v>34.932786776186937</v>
      </c>
      <c r="B76">
        <v>0</v>
      </c>
      <c r="C76" s="9">
        <v>0.96763888888888883</v>
      </c>
      <c r="D76">
        <v>1</v>
      </c>
      <c r="E76">
        <v>1156.74</v>
      </c>
      <c r="F76">
        <v>21.6</v>
      </c>
      <c r="G76">
        <v>70.5</v>
      </c>
      <c r="H76">
        <v>0</v>
      </c>
      <c r="I76">
        <v>10</v>
      </c>
    </row>
    <row r="77" spans="1:9" x14ac:dyDescent="0.2">
      <c r="A77">
        <v>38.322901378183168</v>
      </c>
      <c r="B77">
        <v>3.803819989640651</v>
      </c>
      <c r="C77" s="9">
        <v>0.96765046296296298</v>
      </c>
      <c r="D77">
        <v>1</v>
      </c>
      <c r="E77">
        <v>1148.03</v>
      </c>
      <c r="F77">
        <v>21.6</v>
      </c>
      <c r="G77">
        <v>70.5</v>
      </c>
      <c r="H77">
        <v>0</v>
      </c>
      <c r="I77">
        <v>10</v>
      </c>
    </row>
    <row r="78" spans="1:9" x14ac:dyDescent="0.2">
      <c r="A78">
        <v>33.555324245679365</v>
      </c>
      <c r="B78">
        <v>7.6363641386607117</v>
      </c>
      <c r="C78" s="9">
        <v>0.96766203703703713</v>
      </c>
      <c r="D78">
        <v>1</v>
      </c>
      <c r="E78">
        <v>1147.75</v>
      </c>
      <c r="F78">
        <v>21.6</v>
      </c>
      <c r="G78">
        <v>70.5</v>
      </c>
      <c r="H78">
        <v>0</v>
      </c>
      <c r="I78">
        <v>10</v>
      </c>
    </row>
    <row r="79" spans="1:9" x14ac:dyDescent="0.2">
      <c r="A79">
        <v>44.937470010121991</v>
      </c>
      <c r="B79">
        <v>0</v>
      </c>
      <c r="C79" s="9">
        <v>0.96767361111111105</v>
      </c>
      <c r="D79">
        <v>1</v>
      </c>
      <c r="E79">
        <v>1156.29</v>
      </c>
      <c r="F79">
        <v>21.6</v>
      </c>
      <c r="G79">
        <v>70.5</v>
      </c>
      <c r="H79">
        <v>0</v>
      </c>
      <c r="I79">
        <v>10</v>
      </c>
    </row>
    <row r="80" spans="1:9" x14ac:dyDescent="0.2">
      <c r="A80">
        <v>36.129078605440228</v>
      </c>
      <c r="B80">
        <v>0</v>
      </c>
      <c r="C80" s="9">
        <v>0.9676851851851852</v>
      </c>
      <c r="D80">
        <v>1</v>
      </c>
      <c r="E80">
        <v>1152.3699999999999</v>
      </c>
      <c r="F80">
        <v>21.6</v>
      </c>
      <c r="G80">
        <v>70.5</v>
      </c>
      <c r="H80">
        <v>0</v>
      </c>
      <c r="I80">
        <v>10</v>
      </c>
    </row>
    <row r="81" spans="1:9" x14ac:dyDescent="0.2">
      <c r="A81">
        <v>43.371946812067918</v>
      </c>
      <c r="B81">
        <v>2.395838927624506</v>
      </c>
      <c r="C81" s="9">
        <v>0.96769675925925924</v>
      </c>
      <c r="D81">
        <v>1</v>
      </c>
      <c r="E81">
        <v>1156.9100000000001</v>
      </c>
      <c r="F81">
        <v>21.6</v>
      </c>
      <c r="G81">
        <v>70.5</v>
      </c>
      <c r="H81">
        <v>0</v>
      </c>
      <c r="I81">
        <v>10</v>
      </c>
    </row>
    <row r="82" spans="1:9" x14ac:dyDescent="0.2">
      <c r="A82">
        <v>29.608956987094587</v>
      </c>
      <c r="B82">
        <v>0</v>
      </c>
      <c r="C82" s="9">
        <v>0.96770833333333339</v>
      </c>
      <c r="D82">
        <v>1</v>
      </c>
      <c r="E82">
        <v>1160.51</v>
      </c>
      <c r="F82">
        <v>21.6</v>
      </c>
      <c r="G82">
        <v>70.5</v>
      </c>
      <c r="H82">
        <v>0</v>
      </c>
      <c r="I82">
        <v>10</v>
      </c>
    </row>
    <row r="83" spans="1:9" x14ac:dyDescent="0.2">
      <c r="A83">
        <v>38.333147466191406</v>
      </c>
      <c r="B83">
        <v>0</v>
      </c>
      <c r="C83" s="9">
        <v>0.96771990740740732</v>
      </c>
      <c r="D83">
        <v>1</v>
      </c>
      <c r="E83">
        <v>1674.56</v>
      </c>
      <c r="F83">
        <v>21.6</v>
      </c>
      <c r="G83">
        <v>70.5</v>
      </c>
      <c r="H83">
        <v>0</v>
      </c>
      <c r="I83">
        <v>10</v>
      </c>
    </row>
    <row r="84" spans="1:9" x14ac:dyDescent="0.2">
      <c r="A84">
        <v>36.537213971528203</v>
      </c>
      <c r="B84">
        <v>4.1171367172823636</v>
      </c>
      <c r="C84" s="9">
        <v>0.96773148148148147</v>
      </c>
      <c r="D84">
        <v>1</v>
      </c>
      <c r="E84">
        <v>99.81</v>
      </c>
      <c r="F84">
        <v>21.6</v>
      </c>
      <c r="G84">
        <v>70.5</v>
      </c>
      <c r="H84">
        <v>1</v>
      </c>
      <c r="I84">
        <v>100</v>
      </c>
    </row>
    <row r="85" spans="1:9" x14ac:dyDescent="0.2">
      <c r="A85">
        <v>36.258173005799108</v>
      </c>
      <c r="B85">
        <v>0</v>
      </c>
      <c r="C85" s="9">
        <v>0.96774305555555562</v>
      </c>
      <c r="D85">
        <v>1</v>
      </c>
      <c r="E85">
        <v>84.64</v>
      </c>
      <c r="F85">
        <v>21.6</v>
      </c>
      <c r="G85">
        <v>70.5</v>
      </c>
      <c r="H85">
        <v>1</v>
      </c>
      <c r="I85">
        <v>100</v>
      </c>
    </row>
    <row r="86" spans="1:9" x14ac:dyDescent="0.2">
      <c r="A86">
        <v>38.381692358537805</v>
      </c>
      <c r="B86">
        <v>0</v>
      </c>
      <c r="C86" s="9">
        <v>0.96775462962962966</v>
      </c>
      <c r="D86">
        <v>1</v>
      </c>
      <c r="E86">
        <v>91.43</v>
      </c>
      <c r="F86">
        <v>21.6</v>
      </c>
      <c r="G86">
        <v>70.5</v>
      </c>
      <c r="H86">
        <v>1</v>
      </c>
      <c r="I86">
        <v>100</v>
      </c>
    </row>
    <row r="87" spans="1:9" x14ac:dyDescent="0.2">
      <c r="A87">
        <v>38.680231705935036</v>
      </c>
      <c r="B87">
        <v>0</v>
      </c>
      <c r="C87" s="9">
        <v>0.9677662037037037</v>
      </c>
      <c r="D87">
        <v>1</v>
      </c>
      <c r="E87">
        <v>133.34</v>
      </c>
      <c r="F87">
        <v>21.6</v>
      </c>
      <c r="G87">
        <v>70.5</v>
      </c>
      <c r="H87">
        <v>1</v>
      </c>
      <c r="I87">
        <v>100</v>
      </c>
    </row>
    <row r="88" spans="1:9" x14ac:dyDescent="0.2">
      <c r="A88">
        <v>40.516047093178585</v>
      </c>
      <c r="B88">
        <v>0</v>
      </c>
      <c r="C88" s="9">
        <v>0.96777777777777774</v>
      </c>
      <c r="D88">
        <v>1</v>
      </c>
      <c r="E88">
        <v>129.05000000000001</v>
      </c>
      <c r="F88">
        <v>21.6</v>
      </c>
      <c r="G88">
        <v>70.5</v>
      </c>
      <c r="H88">
        <v>1</v>
      </c>
      <c r="I88">
        <v>100</v>
      </c>
    </row>
    <row r="89" spans="1:9" x14ac:dyDescent="0.2">
      <c r="A89">
        <v>35.76057221895838</v>
      </c>
      <c r="B89">
        <v>0</v>
      </c>
      <c r="C89" s="9">
        <v>0.96778935185185189</v>
      </c>
      <c r="D89">
        <v>0</v>
      </c>
      <c r="E89">
        <v>130.27000000000001</v>
      </c>
      <c r="F89">
        <v>21.6</v>
      </c>
      <c r="G89">
        <v>70.5</v>
      </c>
      <c r="H89">
        <v>1</v>
      </c>
      <c r="I89">
        <v>100</v>
      </c>
    </row>
    <row r="90" spans="1:9" x14ac:dyDescent="0.2">
      <c r="A90">
        <v>34.19239110328715</v>
      </c>
      <c r="B90">
        <v>0</v>
      </c>
      <c r="C90" s="9">
        <v>0.96780092592592604</v>
      </c>
      <c r="D90">
        <v>0</v>
      </c>
      <c r="E90">
        <v>158.4</v>
      </c>
      <c r="F90">
        <v>21.6</v>
      </c>
      <c r="G90">
        <v>70.5</v>
      </c>
      <c r="H90">
        <v>1</v>
      </c>
      <c r="I90">
        <v>100</v>
      </c>
    </row>
    <row r="91" spans="1:9" x14ac:dyDescent="0.2">
      <c r="A91">
        <v>48.035363258343764</v>
      </c>
      <c r="B91">
        <v>0</v>
      </c>
      <c r="C91" s="9">
        <v>0.96781249999999996</v>
      </c>
      <c r="D91">
        <v>1</v>
      </c>
      <c r="E91">
        <v>178.93</v>
      </c>
      <c r="F91">
        <v>21.6</v>
      </c>
      <c r="G91">
        <v>70.5</v>
      </c>
      <c r="H91">
        <v>1</v>
      </c>
      <c r="I91">
        <v>100</v>
      </c>
    </row>
    <row r="92" spans="1:9" x14ac:dyDescent="0.2">
      <c r="A92">
        <v>40.762826997445323</v>
      </c>
      <c r="B92">
        <v>0.49637327955205474</v>
      </c>
      <c r="C92" s="9">
        <v>0.96782407407407411</v>
      </c>
      <c r="D92">
        <v>1</v>
      </c>
      <c r="E92">
        <v>174.47</v>
      </c>
      <c r="F92">
        <v>21.6</v>
      </c>
      <c r="G92">
        <v>70.5</v>
      </c>
      <c r="H92">
        <v>1</v>
      </c>
      <c r="I92">
        <v>100</v>
      </c>
    </row>
    <row r="93" spans="1:9" x14ac:dyDescent="0.2">
      <c r="A93">
        <v>40.832095459742867</v>
      </c>
      <c r="B93">
        <v>0</v>
      </c>
      <c r="C93" s="9">
        <v>0.96783564814814815</v>
      </c>
      <c r="D93">
        <v>1</v>
      </c>
      <c r="E93">
        <v>166.21</v>
      </c>
      <c r="F93">
        <v>21.6</v>
      </c>
      <c r="G93">
        <v>70.5</v>
      </c>
      <c r="H93">
        <v>1</v>
      </c>
      <c r="I93">
        <v>100</v>
      </c>
    </row>
    <row r="94" spans="1:9" x14ac:dyDescent="0.2">
      <c r="A94">
        <v>48.193608693684858</v>
      </c>
      <c r="B94">
        <v>4.486786483651688</v>
      </c>
      <c r="C94" s="9">
        <v>0.96784722222222219</v>
      </c>
      <c r="D94">
        <v>1</v>
      </c>
      <c r="E94">
        <v>162.16</v>
      </c>
      <c r="F94">
        <v>21.6</v>
      </c>
      <c r="G94">
        <v>70.5</v>
      </c>
      <c r="H94">
        <v>1</v>
      </c>
      <c r="I94">
        <v>100</v>
      </c>
    </row>
    <row r="95" spans="1:9" x14ac:dyDescent="0.2">
      <c r="A95">
        <v>41.253315679747715</v>
      </c>
      <c r="B95">
        <v>0</v>
      </c>
      <c r="C95" s="9">
        <v>0.96785879629629623</v>
      </c>
      <c r="D95">
        <v>1</v>
      </c>
      <c r="E95">
        <v>156.32</v>
      </c>
      <c r="F95">
        <v>21.6</v>
      </c>
      <c r="G95">
        <v>70.5</v>
      </c>
      <c r="H95">
        <v>1</v>
      </c>
      <c r="I95">
        <v>100</v>
      </c>
    </row>
    <row r="96" spans="1:9" x14ac:dyDescent="0.2">
      <c r="A96">
        <v>38.480239266327693</v>
      </c>
      <c r="B96">
        <v>0</v>
      </c>
      <c r="C96" s="9">
        <v>0.96787037037037038</v>
      </c>
      <c r="D96">
        <v>1</v>
      </c>
      <c r="E96">
        <v>159.55000000000001</v>
      </c>
      <c r="F96">
        <v>21.6</v>
      </c>
      <c r="G96">
        <v>70.5</v>
      </c>
      <c r="H96">
        <v>1</v>
      </c>
      <c r="I96">
        <v>100</v>
      </c>
    </row>
    <row r="97" spans="1:9" x14ac:dyDescent="0.2">
      <c r="A97">
        <v>45.25550422910522</v>
      </c>
      <c r="B97">
        <v>8.2714478056480072</v>
      </c>
      <c r="C97" s="9">
        <v>0.96788194444444453</v>
      </c>
      <c r="D97">
        <v>0</v>
      </c>
      <c r="E97">
        <v>158.04</v>
      </c>
      <c r="F97">
        <v>21.6</v>
      </c>
      <c r="G97">
        <v>70.5</v>
      </c>
      <c r="H97">
        <v>1</v>
      </c>
      <c r="I97">
        <v>100</v>
      </c>
    </row>
    <row r="98" spans="1:9" x14ac:dyDescent="0.2">
      <c r="A98">
        <v>38.790762428672835</v>
      </c>
      <c r="B98">
        <v>0</v>
      </c>
      <c r="C98" s="9">
        <v>0.96789351851851846</v>
      </c>
      <c r="D98">
        <v>1</v>
      </c>
      <c r="E98">
        <v>165.19</v>
      </c>
      <c r="F98">
        <v>21.6</v>
      </c>
      <c r="G98">
        <v>70.5</v>
      </c>
      <c r="H98">
        <v>1</v>
      </c>
      <c r="I98">
        <v>100</v>
      </c>
    </row>
    <row r="99" spans="1:9" x14ac:dyDescent="0.2">
      <c r="A99">
        <v>37.615257841995358</v>
      </c>
      <c r="B99">
        <v>0</v>
      </c>
      <c r="C99" s="9">
        <v>0.96790509259259261</v>
      </c>
      <c r="D99">
        <v>0</v>
      </c>
      <c r="E99">
        <v>159.66999999999999</v>
      </c>
      <c r="F99">
        <v>21.6</v>
      </c>
      <c r="G99">
        <v>70.5</v>
      </c>
      <c r="H99">
        <v>1</v>
      </c>
      <c r="I99">
        <v>100</v>
      </c>
    </row>
    <row r="100" spans="1:9" x14ac:dyDescent="0.2">
      <c r="A100">
        <v>35.110269685099496</v>
      </c>
      <c r="B100">
        <v>4.3042911775581763</v>
      </c>
      <c r="C100" s="9">
        <v>0.96791666666666665</v>
      </c>
      <c r="D100">
        <v>1</v>
      </c>
      <c r="E100">
        <v>210.86</v>
      </c>
      <c r="F100">
        <v>21.6</v>
      </c>
      <c r="G100">
        <v>70.5</v>
      </c>
      <c r="H100">
        <v>0</v>
      </c>
      <c r="I100">
        <v>10</v>
      </c>
    </row>
    <row r="101" spans="1:9" x14ac:dyDescent="0.2">
      <c r="A101">
        <v>36.180173480895967</v>
      </c>
      <c r="B101">
        <v>2.7205001698149589</v>
      </c>
      <c r="C101" s="9">
        <v>0.96793981481481473</v>
      </c>
      <c r="D101">
        <v>1</v>
      </c>
      <c r="E101">
        <v>20806.05</v>
      </c>
      <c r="F101">
        <v>21.6</v>
      </c>
      <c r="G101">
        <v>70.5</v>
      </c>
      <c r="H101">
        <v>0</v>
      </c>
      <c r="I101">
        <v>10</v>
      </c>
    </row>
    <row r="102" spans="1:9" x14ac:dyDescent="0.2">
      <c r="A102">
        <v>42.402733333537121</v>
      </c>
      <c r="B102">
        <v>2.9566987131418054</v>
      </c>
      <c r="C102" s="9">
        <v>0.96795138888888888</v>
      </c>
      <c r="D102">
        <v>1</v>
      </c>
      <c r="E102">
        <v>71.06</v>
      </c>
      <c r="F102">
        <v>21.6</v>
      </c>
      <c r="G102">
        <v>70.5</v>
      </c>
      <c r="H102">
        <v>1</v>
      </c>
      <c r="I102">
        <v>100</v>
      </c>
    </row>
    <row r="103" spans="1:9" x14ac:dyDescent="0.2">
      <c r="A103">
        <v>43.459331928030728</v>
      </c>
      <c r="B103">
        <v>0</v>
      </c>
      <c r="C103" s="9">
        <v>0.96797453703703706</v>
      </c>
      <c r="D103">
        <v>1</v>
      </c>
      <c r="E103">
        <v>72.78</v>
      </c>
      <c r="F103">
        <v>21.6</v>
      </c>
      <c r="G103">
        <v>70.5</v>
      </c>
      <c r="H103">
        <v>1</v>
      </c>
      <c r="I103">
        <v>100</v>
      </c>
    </row>
    <row r="104" spans="1:9" x14ac:dyDescent="0.2">
      <c r="A104">
        <v>47.326464826229</v>
      </c>
      <c r="B104">
        <v>1.8059382521898701</v>
      </c>
      <c r="C104" s="9">
        <v>0.9679861111111111</v>
      </c>
      <c r="D104">
        <v>0</v>
      </c>
      <c r="E104">
        <v>69.67</v>
      </c>
      <c r="F104">
        <v>21.6</v>
      </c>
      <c r="G104">
        <v>70.5</v>
      </c>
      <c r="H104">
        <v>1</v>
      </c>
      <c r="I104">
        <v>100</v>
      </c>
    </row>
    <row r="105" spans="1:9" x14ac:dyDescent="0.2">
      <c r="A105">
        <v>43.325121482855288</v>
      </c>
      <c r="B105">
        <v>0</v>
      </c>
      <c r="C105" s="9">
        <v>0.96799768518518514</v>
      </c>
      <c r="D105">
        <v>0</v>
      </c>
      <c r="E105">
        <v>69.55</v>
      </c>
      <c r="F105">
        <v>21.6</v>
      </c>
      <c r="G105">
        <v>70.5</v>
      </c>
      <c r="H105">
        <v>1</v>
      </c>
      <c r="I105">
        <v>100</v>
      </c>
    </row>
    <row r="106" spans="1:9" x14ac:dyDescent="0.2">
      <c r="A106">
        <v>41.607675014356076</v>
      </c>
      <c r="B106">
        <v>0</v>
      </c>
      <c r="C106" s="9">
        <v>0.96800925925925929</v>
      </c>
      <c r="D106">
        <v>0</v>
      </c>
      <c r="E106">
        <v>69.510000000000005</v>
      </c>
      <c r="F106">
        <v>21.6</v>
      </c>
      <c r="G106">
        <v>70.5</v>
      </c>
      <c r="H106">
        <v>1</v>
      </c>
      <c r="I106">
        <v>100</v>
      </c>
    </row>
    <row r="107" spans="1:9" x14ac:dyDescent="0.2">
      <c r="A107">
        <v>43.59345004430341</v>
      </c>
      <c r="B107">
        <v>0</v>
      </c>
      <c r="C107" s="9">
        <v>0.96802083333333344</v>
      </c>
      <c r="D107">
        <v>0</v>
      </c>
      <c r="E107">
        <v>70.98</v>
      </c>
      <c r="F107">
        <v>21.6</v>
      </c>
      <c r="G107">
        <v>70.5</v>
      </c>
      <c r="H107">
        <v>1</v>
      </c>
      <c r="I107">
        <v>100</v>
      </c>
    </row>
    <row r="108" spans="1:9" x14ac:dyDescent="0.2">
      <c r="A108">
        <v>37.739663693619079</v>
      </c>
      <c r="B108">
        <v>0</v>
      </c>
      <c r="C108" s="9">
        <v>0.96803240740740737</v>
      </c>
      <c r="D108">
        <v>1</v>
      </c>
      <c r="E108">
        <v>75.97</v>
      </c>
      <c r="F108">
        <v>21.6</v>
      </c>
      <c r="G108">
        <v>70.5</v>
      </c>
      <c r="H108">
        <v>1</v>
      </c>
      <c r="I108">
        <v>100</v>
      </c>
    </row>
    <row r="109" spans="1:9" x14ac:dyDescent="0.2">
      <c r="A109">
        <v>45.364144963530045</v>
      </c>
      <c r="B109">
        <v>9.4009813869677625</v>
      </c>
      <c r="C109" s="9">
        <v>0.96804398148148152</v>
      </c>
      <c r="D109">
        <v>1</v>
      </c>
      <c r="E109">
        <v>77.08</v>
      </c>
      <c r="F109">
        <v>21.6</v>
      </c>
      <c r="G109">
        <v>70.5</v>
      </c>
      <c r="H109">
        <v>1</v>
      </c>
      <c r="I109">
        <v>100</v>
      </c>
    </row>
    <row r="110" spans="1:9" x14ac:dyDescent="0.2">
      <c r="A110">
        <v>42.378105873196489</v>
      </c>
      <c r="B110">
        <v>8.9104380873216051</v>
      </c>
      <c r="C110" s="9">
        <v>0.96805555555555556</v>
      </c>
      <c r="D110">
        <v>1</v>
      </c>
      <c r="E110">
        <v>79.12</v>
      </c>
      <c r="F110">
        <v>21.6</v>
      </c>
      <c r="G110">
        <v>70.5</v>
      </c>
      <c r="H110">
        <v>1</v>
      </c>
      <c r="I110">
        <v>100</v>
      </c>
    </row>
    <row r="111" spans="1:9" x14ac:dyDescent="0.2">
      <c r="A111">
        <v>36.959029890009482</v>
      </c>
      <c r="B111">
        <v>3.9283573485104098E-2</v>
      </c>
      <c r="C111" s="9">
        <v>0.9680671296296296</v>
      </c>
      <c r="D111">
        <v>1</v>
      </c>
      <c r="E111">
        <v>111.14</v>
      </c>
      <c r="F111">
        <v>21.6</v>
      </c>
      <c r="G111">
        <v>70.5</v>
      </c>
      <c r="H111">
        <v>1</v>
      </c>
      <c r="I111">
        <v>100</v>
      </c>
    </row>
    <row r="112" spans="1:9" x14ac:dyDescent="0.2">
      <c r="A112">
        <v>34.999960893465662</v>
      </c>
      <c r="B112">
        <v>0</v>
      </c>
      <c r="C112" s="9">
        <v>0.96807870370370364</v>
      </c>
      <c r="D112">
        <v>0</v>
      </c>
      <c r="E112">
        <v>132.81</v>
      </c>
      <c r="F112">
        <v>21.6</v>
      </c>
      <c r="G112">
        <v>70.5</v>
      </c>
      <c r="H112">
        <v>1</v>
      </c>
      <c r="I112">
        <v>100</v>
      </c>
    </row>
    <row r="113" spans="1:9" x14ac:dyDescent="0.2">
      <c r="A113">
        <v>42.497578734765455</v>
      </c>
      <c r="B113">
        <v>0</v>
      </c>
      <c r="C113" s="9">
        <v>0.96809027777777779</v>
      </c>
      <c r="D113">
        <v>0</v>
      </c>
      <c r="E113">
        <v>179.26</v>
      </c>
      <c r="F113">
        <v>21.6</v>
      </c>
      <c r="G113">
        <v>70.5</v>
      </c>
      <c r="H113">
        <v>1</v>
      </c>
      <c r="I113">
        <v>100</v>
      </c>
    </row>
    <row r="114" spans="1:9" x14ac:dyDescent="0.2">
      <c r="A114">
        <v>38.410159588645534</v>
      </c>
      <c r="B114">
        <v>0.93864866731533769</v>
      </c>
      <c r="C114" s="9">
        <v>0.96810185185185194</v>
      </c>
      <c r="D114">
        <v>1</v>
      </c>
      <c r="E114">
        <v>317.83</v>
      </c>
      <c r="F114">
        <v>21.6</v>
      </c>
      <c r="G114">
        <v>70.5</v>
      </c>
      <c r="H114">
        <v>0</v>
      </c>
      <c r="I114">
        <v>10</v>
      </c>
    </row>
    <row r="115" spans="1:9" x14ac:dyDescent="0.2">
      <c r="A115">
        <v>51.537643343557455</v>
      </c>
      <c r="B115">
        <v>0</v>
      </c>
      <c r="C115" s="9">
        <v>0.96811342592592586</v>
      </c>
      <c r="D115">
        <v>1</v>
      </c>
      <c r="E115">
        <v>299.76</v>
      </c>
      <c r="F115">
        <v>21.6</v>
      </c>
      <c r="G115">
        <v>70.5</v>
      </c>
      <c r="H115">
        <v>0</v>
      </c>
      <c r="I115">
        <v>10</v>
      </c>
    </row>
    <row r="116" spans="1:9" x14ac:dyDescent="0.2">
      <c r="A116">
        <v>45.269641764471977</v>
      </c>
      <c r="B116">
        <v>2.2068107203139822</v>
      </c>
      <c r="C116" s="9">
        <v>0.96812500000000001</v>
      </c>
      <c r="D116">
        <v>1</v>
      </c>
      <c r="E116">
        <v>298.86</v>
      </c>
      <c r="F116">
        <v>21.6</v>
      </c>
      <c r="G116">
        <v>70.5</v>
      </c>
      <c r="H116">
        <v>0</v>
      </c>
      <c r="I116">
        <v>10</v>
      </c>
    </row>
    <row r="117" spans="1:9" x14ac:dyDescent="0.2">
      <c r="A117">
        <v>39.879064601422371</v>
      </c>
      <c r="B117">
        <v>0</v>
      </c>
      <c r="C117" s="9">
        <v>0.96813657407407405</v>
      </c>
      <c r="D117">
        <v>1</v>
      </c>
      <c r="E117">
        <v>289.94</v>
      </c>
      <c r="F117">
        <v>21.6</v>
      </c>
      <c r="G117">
        <v>70.5</v>
      </c>
      <c r="H117">
        <v>0</v>
      </c>
      <c r="I117">
        <v>10</v>
      </c>
    </row>
    <row r="118" spans="1:9" x14ac:dyDescent="0.2">
      <c r="A118">
        <v>48.82468224136786</v>
      </c>
      <c r="B118">
        <v>0</v>
      </c>
      <c r="C118" s="9">
        <v>0.9681481481481482</v>
      </c>
      <c r="D118">
        <v>0</v>
      </c>
      <c r="E118">
        <v>280.77999999999997</v>
      </c>
      <c r="F118">
        <v>21.6</v>
      </c>
      <c r="G118">
        <v>70.5</v>
      </c>
      <c r="H118">
        <v>1</v>
      </c>
      <c r="I118">
        <v>100</v>
      </c>
    </row>
    <row r="119" spans="1:9" x14ac:dyDescent="0.2">
      <c r="A119">
        <v>35.78894323714875</v>
      </c>
      <c r="B119">
        <v>0</v>
      </c>
      <c r="C119" s="9">
        <v>0.96817129629629628</v>
      </c>
      <c r="D119">
        <v>0</v>
      </c>
      <c r="E119">
        <v>280.82</v>
      </c>
      <c r="F119">
        <v>21.6</v>
      </c>
      <c r="G119">
        <v>70.5</v>
      </c>
      <c r="H119">
        <v>1</v>
      </c>
      <c r="I119">
        <v>100</v>
      </c>
    </row>
    <row r="120" spans="1:9" x14ac:dyDescent="0.2">
      <c r="A120">
        <v>40.663954208181337</v>
      </c>
      <c r="B120">
        <v>5.9141707165560984</v>
      </c>
      <c r="C120" s="9">
        <v>0.96818287037037043</v>
      </c>
      <c r="D120">
        <v>0</v>
      </c>
      <c r="E120">
        <v>281.02999999999997</v>
      </c>
      <c r="F120">
        <v>21.6</v>
      </c>
      <c r="G120">
        <v>70.5</v>
      </c>
      <c r="H120">
        <v>1</v>
      </c>
      <c r="I120">
        <v>100</v>
      </c>
    </row>
    <row r="121" spans="1:9" x14ac:dyDescent="0.2">
      <c r="A121">
        <v>43.024509175083899</v>
      </c>
      <c r="B121">
        <v>1.9090719635751259</v>
      </c>
      <c r="C121" s="9">
        <v>0.96819444444444447</v>
      </c>
      <c r="D121">
        <v>0</v>
      </c>
      <c r="E121">
        <v>303.27</v>
      </c>
      <c r="F121">
        <v>21.6</v>
      </c>
      <c r="G121">
        <v>70.5</v>
      </c>
      <c r="H121">
        <v>1</v>
      </c>
      <c r="I121">
        <v>100</v>
      </c>
    </row>
    <row r="122" spans="1:9" x14ac:dyDescent="0.2">
      <c r="A122">
        <v>43.863555212101943</v>
      </c>
      <c r="B122">
        <v>7.4320818400515007E-2</v>
      </c>
      <c r="C122" s="9">
        <v>0.96820601851851851</v>
      </c>
      <c r="D122">
        <v>0</v>
      </c>
      <c r="E122">
        <v>557.36</v>
      </c>
      <c r="F122">
        <v>21.6</v>
      </c>
      <c r="G122">
        <v>70.5</v>
      </c>
      <c r="H122">
        <v>1</v>
      </c>
      <c r="I122">
        <v>100</v>
      </c>
    </row>
    <row r="123" spans="1:9" x14ac:dyDescent="0.2">
      <c r="A123">
        <v>32.313025691027185</v>
      </c>
      <c r="B123">
        <v>4.0650668022590191</v>
      </c>
      <c r="C123" s="9">
        <v>0.96821759259259255</v>
      </c>
      <c r="D123">
        <v>0</v>
      </c>
      <c r="E123">
        <v>284.42</v>
      </c>
      <c r="F123">
        <v>21.6</v>
      </c>
      <c r="G123">
        <v>70.5</v>
      </c>
      <c r="H123">
        <v>1</v>
      </c>
      <c r="I123">
        <v>100</v>
      </c>
    </row>
    <row r="124" spans="1:9" x14ac:dyDescent="0.2">
      <c r="A124">
        <v>41.950742434566834</v>
      </c>
      <c r="B124">
        <v>0.44287652450858167</v>
      </c>
      <c r="C124" s="9">
        <v>0.9682291666666667</v>
      </c>
      <c r="D124">
        <v>0</v>
      </c>
      <c r="E124">
        <v>280.33</v>
      </c>
      <c r="F124">
        <v>21.6</v>
      </c>
      <c r="G124">
        <v>70.5</v>
      </c>
      <c r="H124">
        <v>1</v>
      </c>
      <c r="I124">
        <v>100</v>
      </c>
    </row>
    <row r="125" spans="1:9" x14ac:dyDescent="0.2">
      <c r="A125">
        <v>39.18722805857351</v>
      </c>
      <c r="B125">
        <v>0</v>
      </c>
      <c r="C125" s="9">
        <v>0.96824074074074085</v>
      </c>
      <c r="D125">
        <v>0</v>
      </c>
      <c r="E125">
        <v>276.45</v>
      </c>
      <c r="F125">
        <v>21.6</v>
      </c>
      <c r="G125">
        <v>70.5</v>
      </c>
      <c r="H125">
        <v>1</v>
      </c>
      <c r="I125">
        <v>100</v>
      </c>
    </row>
    <row r="126" spans="1:9" x14ac:dyDescent="0.2">
      <c r="A126">
        <v>48.639412463087368</v>
      </c>
      <c r="B126">
        <v>0</v>
      </c>
      <c r="C126" s="9">
        <v>0.96825231481481477</v>
      </c>
      <c r="D126">
        <v>0</v>
      </c>
      <c r="E126">
        <v>280.7</v>
      </c>
      <c r="F126">
        <v>21.6</v>
      </c>
      <c r="G126">
        <v>70.5</v>
      </c>
      <c r="H126">
        <v>1</v>
      </c>
      <c r="I126">
        <v>100</v>
      </c>
    </row>
    <row r="127" spans="1:9" x14ac:dyDescent="0.2">
      <c r="A127">
        <v>39.175659851728554</v>
      </c>
      <c r="B127">
        <v>7.1878537289998103</v>
      </c>
      <c r="C127" s="9">
        <v>0.96826388888888892</v>
      </c>
      <c r="D127">
        <v>0</v>
      </c>
      <c r="E127">
        <v>281.93</v>
      </c>
      <c r="F127">
        <v>21.6</v>
      </c>
      <c r="G127">
        <v>70.5</v>
      </c>
      <c r="H127">
        <v>1</v>
      </c>
      <c r="I127">
        <v>100</v>
      </c>
    </row>
    <row r="128" spans="1:9" x14ac:dyDescent="0.2">
      <c r="A128">
        <v>46.579045296734535</v>
      </c>
      <c r="B128">
        <v>0</v>
      </c>
      <c r="C128" s="9">
        <v>0.96827546296296296</v>
      </c>
      <c r="D128">
        <v>0</v>
      </c>
      <c r="E128">
        <v>315.74</v>
      </c>
      <c r="F128">
        <v>21.6</v>
      </c>
      <c r="G128">
        <v>70.5</v>
      </c>
      <c r="H128">
        <v>1</v>
      </c>
      <c r="I128">
        <v>100</v>
      </c>
    </row>
    <row r="129" spans="1:9" x14ac:dyDescent="0.2">
      <c r="A129">
        <v>39.54896628541276</v>
      </c>
      <c r="B129">
        <v>2.3608607794502219</v>
      </c>
      <c r="C129" s="9">
        <v>0.968287037037037</v>
      </c>
      <c r="D129">
        <v>0</v>
      </c>
      <c r="E129">
        <v>295.38</v>
      </c>
      <c r="F129">
        <v>21.6</v>
      </c>
      <c r="G129">
        <v>70.5</v>
      </c>
      <c r="H129">
        <v>1</v>
      </c>
      <c r="I129">
        <v>100</v>
      </c>
    </row>
    <row r="130" spans="1:9" x14ac:dyDescent="0.2">
      <c r="A130">
        <v>38.587875518720509</v>
      </c>
      <c r="B130">
        <v>13.571800089772362</v>
      </c>
      <c r="C130" s="9">
        <v>0.96829861111111104</v>
      </c>
      <c r="D130">
        <v>0</v>
      </c>
      <c r="E130">
        <v>397.15</v>
      </c>
      <c r="F130">
        <v>21.6</v>
      </c>
      <c r="G130">
        <v>70.5</v>
      </c>
      <c r="H130">
        <v>1</v>
      </c>
      <c r="I130">
        <v>100</v>
      </c>
    </row>
    <row r="131" spans="1:9" x14ac:dyDescent="0.2">
      <c r="A131">
        <v>42.336281995510639</v>
      </c>
      <c r="B131">
        <v>0</v>
      </c>
      <c r="C131" s="9">
        <v>0.96831018518518519</v>
      </c>
      <c r="D131">
        <v>1</v>
      </c>
      <c r="E131">
        <v>346.37</v>
      </c>
      <c r="F131">
        <v>21.6</v>
      </c>
      <c r="G131">
        <v>70.5</v>
      </c>
      <c r="H131">
        <v>0</v>
      </c>
      <c r="I131">
        <v>10</v>
      </c>
    </row>
    <row r="132" spans="1:9" x14ac:dyDescent="0.2">
      <c r="A132">
        <v>36.39236944996496</v>
      </c>
      <c r="B132">
        <v>11.605289230490234</v>
      </c>
      <c r="C132" s="9">
        <v>0.96832175925925934</v>
      </c>
      <c r="D132">
        <v>0</v>
      </c>
      <c r="E132">
        <v>352.3</v>
      </c>
      <c r="F132">
        <v>21.6</v>
      </c>
      <c r="G132">
        <v>70.5</v>
      </c>
      <c r="H132">
        <v>1</v>
      </c>
      <c r="I132">
        <v>100</v>
      </c>
    </row>
    <row r="133" spans="1:9" x14ac:dyDescent="0.2">
      <c r="A133">
        <v>40.33069730306417</v>
      </c>
      <c r="B133">
        <v>3.7444783674680409</v>
      </c>
      <c r="C133" s="9">
        <v>0.96834490740740742</v>
      </c>
      <c r="D133">
        <v>0</v>
      </c>
      <c r="E133">
        <v>352.26</v>
      </c>
      <c r="F133">
        <v>21.6</v>
      </c>
      <c r="G133">
        <v>70.5</v>
      </c>
      <c r="H133">
        <v>1</v>
      </c>
      <c r="I133">
        <v>100</v>
      </c>
    </row>
    <row r="134" spans="1:9" x14ac:dyDescent="0.2">
      <c r="A134">
        <v>37.981441900827619</v>
      </c>
      <c r="B134">
        <v>0</v>
      </c>
      <c r="C134" s="9">
        <v>0.96835648148148146</v>
      </c>
      <c r="D134">
        <v>0</v>
      </c>
      <c r="E134">
        <v>358.55</v>
      </c>
      <c r="F134">
        <v>21.6</v>
      </c>
      <c r="G134">
        <v>70.5</v>
      </c>
      <c r="H134">
        <v>1</v>
      </c>
      <c r="I134">
        <v>100</v>
      </c>
    </row>
    <row r="135" spans="1:9" x14ac:dyDescent="0.2">
      <c r="A135">
        <v>37.025276014926966</v>
      </c>
      <c r="B135">
        <v>0.52900013919666566</v>
      </c>
      <c r="C135" s="9">
        <v>0.96836805555555561</v>
      </c>
      <c r="D135">
        <v>0</v>
      </c>
      <c r="E135">
        <v>1177.27</v>
      </c>
      <c r="F135">
        <v>21.6</v>
      </c>
      <c r="G135">
        <v>70.5</v>
      </c>
      <c r="H135">
        <v>1</v>
      </c>
      <c r="I135">
        <v>100</v>
      </c>
    </row>
    <row r="136" spans="1:9" x14ac:dyDescent="0.2">
      <c r="A136">
        <v>38.835790884993848</v>
      </c>
      <c r="B136">
        <v>1.7792080461323873E-2</v>
      </c>
      <c r="C136" s="9">
        <v>0.96837962962962953</v>
      </c>
      <c r="D136">
        <v>1</v>
      </c>
      <c r="E136">
        <v>1181.8499999999999</v>
      </c>
      <c r="F136">
        <v>21.6</v>
      </c>
      <c r="G136">
        <v>70.5</v>
      </c>
      <c r="H136">
        <v>0</v>
      </c>
      <c r="I136">
        <v>10</v>
      </c>
    </row>
    <row r="137" spans="1:9" x14ac:dyDescent="0.2">
      <c r="A137">
        <v>33.53632248955828</v>
      </c>
      <c r="B137">
        <v>0</v>
      </c>
      <c r="C137" s="9">
        <v>0.96839120370370368</v>
      </c>
      <c r="D137">
        <v>1</v>
      </c>
      <c r="E137">
        <v>1169.1300000000001</v>
      </c>
      <c r="F137">
        <v>21.6</v>
      </c>
      <c r="G137">
        <v>70.5</v>
      </c>
      <c r="H137">
        <v>0</v>
      </c>
      <c r="I137">
        <v>10</v>
      </c>
    </row>
    <row r="138" spans="1:9" x14ac:dyDescent="0.2">
      <c r="A138">
        <v>32.116250251054311</v>
      </c>
      <c r="B138">
        <v>0</v>
      </c>
      <c r="C138" s="9">
        <v>0.96840277777777783</v>
      </c>
      <c r="D138">
        <v>1</v>
      </c>
      <c r="E138">
        <v>1678.93</v>
      </c>
      <c r="F138">
        <v>21.6</v>
      </c>
      <c r="G138">
        <v>70.5</v>
      </c>
      <c r="H138">
        <v>0</v>
      </c>
      <c r="I138">
        <v>10</v>
      </c>
    </row>
    <row r="139" spans="1:9" x14ac:dyDescent="0.2">
      <c r="A139">
        <v>40.167662783971835</v>
      </c>
      <c r="B139">
        <v>0</v>
      </c>
      <c r="C139" s="9">
        <v>0.96841435185185187</v>
      </c>
      <c r="D139">
        <v>1</v>
      </c>
      <c r="E139">
        <v>483.92</v>
      </c>
      <c r="F139">
        <v>21.6</v>
      </c>
      <c r="G139">
        <v>70.5</v>
      </c>
      <c r="H139">
        <v>0</v>
      </c>
      <c r="I139">
        <v>10</v>
      </c>
    </row>
    <row r="140" spans="1:9" x14ac:dyDescent="0.2">
      <c r="A140">
        <v>54.796999909735888</v>
      </c>
      <c r="B140">
        <v>0.59264205064281006</v>
      </c>
      <c r="C140" s="9">
        <v>0.96842592592592591</v>
      </c>
      <c r="D140">
        <v>1</v>
      </c>
      <c r="E140">
        <v>498.97</v>
      </c>
      <c r="F140">
        <v>21.6</v>
      </c>
      <c r="G140">
        <v>70.5</v>
      </c>
      <c r="H140">
        <v>0</v>
      </c>
      <c r="I140">
        <v>10</v>
      </c>
    </row>
    <row r="141" spans="1:9" x14ac:dyDescent="0.2">
      <c r="A141">
        <v>42.350373127397638</v>
      </c>
      <c r="B141">
        <v>1.572434830474154</v>
      </c>
      <c r="C141" s="9">
        <v>0.96843749999999995</v>
      </c>
      <c r="D141">
        <v>1</v>
      </c>
      <c r="E141">
        <v>481.63</v>
      </c>
      <c r="F141">
        <v>21.6</v>
      </c>
      <c r="G141">
        <v>70.5</v>
      </c>
      <c r="H141">
        <v>0</v>
      </c>
      <c r="I141">
        <v>10</v>
      </c>
    </row>
    <row r="142" spans="1:9" x14ac:dyDescent="0.2">
      <c r="A142">
        <v>40.779139771343111</v>
      </c>
      <c r="B142">
        <v>0</v>
      </c>
      <c r="C142" s="9">
        <v>0.9684490740740741</v>
      </c>
      <c r="D142">
        <v>1</v>
      </c>
      <c r="E142">
        <v>598</v>
      </c>
      <c r="F142">
        <v>21.6</v>
      </c>
      <c r="G142">
        <v>70.5</v>
      </c>
      <c r="H142">
        <v>0</v>
      </c>
      <c r="I142">
        <v>10</v>
      </c>
    </row>
    <row r="143" spans="1:9" x14ac:dyDescent="0.2">
      <c r="A143">
        <v>39.077281620742802</v>
      </c>
      <c r="B143">
        <v>2.5082302596323132</v>
      </c>
      <c r="C143" s="9">
        <v>0.96846064814814825</v>
      </c>
      <c r="D143">
        <v>1</v>
      </c>
      <c r="E143">
        <v>617.13</v>
      </c>
      <c r="F143">
        <v>21.6</v>
      </c>
      <c r="G143">
        <v>70.5</v>
      </c>
      <c r="H143">
        <v>0</v>
      </c>
      <c r="I143">
        <v>10</v>
      </c>
    </row>
    <row r="144" spans="1:9" x14ac:dyDescent="0.2">
      <c r="A144">
        <v>35.78380981006562</v>
      </c>
      <c r="B144">
        <v>4.1579907190958307</v>
      </c>
      <c r="C144" s="9">
        <v>0.96847222222222218</v>
      </c>
      <c r="D144">
        <v>1</v>
      </c>
      <c r="E144">
        <v>608.66999999999996</v>
      </c>
      <c r="F144">
        <v>21.6</v>
      </c>
      <c r="G144">
        <v>70.5</v>
      </c>
      <c r="H144">
        <v>0</v>
      </c>
      <c r="I144">
        <v>10</v>
      </c>
    </row>
    <row r="145" spans="1:9" x14ac:dyDescent="0.2">
      <c r="A145">
        <v>42.008565927286909</v>
      </c>
      <c r="B145">
        <v>0</v>
      </c>
      <c r="C145" s="9">
        <v>0.96848379629629633</v>
      </c>
      <c r="D145">
        <v>0</v>
      </c>
      <c r="E145">
        <v>595.01</v>
      </c>
      <c r="F145">
        <v>21.6</v>
      </c>
      <c r="G145">
        <v>70.5</v>
      </c>
      <c r="H145">
        <v>1</v>
      </c>
      <c r="I145">
        <v>100</v>
      </c>
    </row>
    <row r="146" spans="1:9" x14ac:dyDescent="0.2">
      <c r="A146">
        <v>42.947252626346653</v>
      </c>
      <c r="B146">
        <v>5.9856585839218646</v>
      </c>
      <c r="C146" s="9">
        <v>0.96850694444444452</v>
      </c>
      <c r="D146">
        <v>0</v>
      </c>
      <c r="E146">
        <v>608.75</v>
      </c>
      <c r="F146">
        <v>21.6</v>
      </c>
      <c r="G146">
        <v>70.5</v>
      </c>
      <c r="H146">
        <v>1</v>
      </c>
      <c r="I146">
        <v>100</v>
      </c>
    </row>
    <row r="147" spans="1:9" x14ac:dyDescent="0.2">
      <c r="A147">
        <v>32.606038504988128</v>
      </c>
      <c r="B147">
        <v>4.3152609757496538</v>
      </c>
      <c r="C147" s="9">
        <v>0.96851851851851845</v>
      </c>
      <c r="D147">
        <v>0</v>
      </c>
      <c r="E147">
        <v>1190.56</v>
      </c>
      <c r="F147">
        <v>21.6</v>
      </c>
      <c r="G147">
        <v>70.5</v>
      </c>
      <c r="H147">
        <v>1</v>
      </c>
      <c r="I147">
        <v>100</v>
      </c>
    </row>
    <row r="148" spans="1:9" x14ac:dyDescent="0.2">
      <c r="A148">
        <v>38.638788301804254</v>
      </c>
      <c r="B148">
        <v>5.4266002448507509</v>
      </c>
      <c r="C148" s="9">
        <v>0.9685300925925926</v>
      </c>
      <c r="D148">
        <v>0</v>
      </c>
      <c r="E148">
        <v>614.48</v>
      </c>
      <c r="F148">
        <v>21.6</v>
      </c>
      <c r="G148">
        <v>70.5</v>
      </c>
      <c r="H148">
        <v>1</v>
      </c>
      <c r="I148">
        <v>100</v>
      </c>
    </row>
    <row r="149" spans="1:9" x14ac:dyDescent="0.2">
      <c r="A149">
        <v>47.51701694827247</v>
      </c>
      <c r="B149">
        <v>0</v>
      </c>
      <c r="C149" s="9">
        <v>0.96854166666666675</v>
      </c>
      <c r="D149">
        <v>0</v>
      </c>
      <c r="E149">
        <v>1202.42</v>
      </c>
      <c r="F149">
        <v>21.6</v>
      </c>
      <c r="G149">
        <v>70.5</v>
      </c>
      <c r="H149">
        <v>1</v>
      </c>
      <c r="I149">
        <v>100</v>
      </c>
    </row>
    <row r="150" spans="1:9" x14ac:dyDescent="0.2">
      <c r="A150">
        <v>40.466477367458005</v>
      </c>
      <c r="B150">
        <v>4.276543618522795</v>
      </c>
      <c r="C150" s="9">
        <v>0.96855324074074067</v>
      </c>
      <c r="D150">
        <v>0</v>
      </c>
      <c r="E150">
        <v>647.35</v>
      </c>
      <c r="F150">
        <v>21.6</v>
      </c>
      <c r="G150">
        <v>70.5</v>
      </c>
      <c r="H150">
        <v>1</v>
      </c>
      <c r="I150">
        <v>100</v>
      </c>
    </row>
    <row r="151" spans="1:9" x14ac:dyDescent="0.2">
      <c r="A151">
        <v>33.712659196201258</v>
      </c>
      <c r="B151">
        <v>7.6242434928162437</v>
      </c>
      <c r="C151" s="9">
        <v>0.96856481481481482</v>
      </c>
      <c r="D151">
        <v>0</v>
      </c>
      <c r="E151">
        <v>662.15</v>
      </c>
      <c r="F151">
        <v>21.6</v>
      </c>
      <c r="G151">
        <v>70.5</v>
      </c>
      <c r="H151">
        <v>1</v>
      </c>
      <c r="I151">
        <v>100</v>
      </c>
    </row>
    <row r="152" spans="1:9" x14ac:dyDescent="0.2">
      <c r="A152">
        <v>48.147576406766888</v>
      </c>
      <c r="B152">
        <v>4.8366111091069586</v>
      </c>
      <c r="C152" s="9">
        <v>0.96857638888888886</v>
      </c>
      <c r="D152">
        <v>0</v>
      </c>
      <c r="E152">
        <v>662.19</v>
      </c>
      <c r="F152">
        <v>21.6</v>
      </c>
      <c r="G152">
        <v>70.5</v>
      </c>
      <c r="H152">
        <v>1</v>
      </c>
      <c r="I152">
        <v>100</v>
      </c>
    </row>
    <row r="153" spans="1:9" x14ac:dyDescent="0.2">
      <c r="A153">
        <v>38.165052698471442</v>
      </c>
      <c r="B153">
        <v>0</v>
      </c>
      <c r="C153" s="9">
        <v>0.96858796296296301</v>
      </c>
      <c r="D153">
        <v>0</v>
      </c>
      <c r="E153">
        <v>666.98</v>
      </c>
      <c r="F153">
        <v>21.6</v>
      </c>
      <c r="G153">
        <v>70.5</v>
      </c>
      <c r="H153">
        <v>1</v>
      </c>
      <c r="I153">
        <v>100</v>
      </c>
    </row>
    <row r="154" spans="1:9" x14ac:dyDescent="0.2">
      <c r="A154">
        <v>39.16938467181204</v>
      </c>
      <c r="B154">
        <v>0</v>
      </c>
      <c r="C154" s="9">
        <v>0.96859953703703694</v>
      </c>
      <c r="D154">
        <v>0</v>
      </c>
      <c r="E154">
        <v>657.33</v>
      </c>
      <c r="F154">
        <v>21.6</v>
      </c>
      <c r="G154">
        <v>70.5</v>
      </c>
      <c r="H154">
        <v>1</v>
      </c>
      <c r="I154">
        <v>100</v>
      </c>
    </row>
    <row r="155" spans="1:9" x14ac:dyDescent="0.2">
      <c r="A155">
        <v>35.79010454468812</v>
      </c>
      <c r="B155">
        <v>7.7140571972630738</v>
      </c>
      <c r="C155" s="9">
        <v>0.96861111111111109</v>
      </c>
      <c r="D155">
        <v>1</v>
      </c>
      <c r="E155">
        <v>645.14</v>
      </c>
      <c r="F155">
        <v>21.6</v>
      </c>
      <c r="G155">
        <v>70.5</v>
      </c>
      <c r="H155">
        <v>0</v>
      </c>
      <c r="I155">
        <v>10</v>
      </c>
    </row>
    <row r="156" spans="1:9" x14ac:dyDescent="0.2">
      <c r="A156">
        <v>41.02870309373214</v>
      </c>
      <c r="B156">
        <v>4.5251895884053335</v>
      </c>
      <c r="C156" s="9">
        <v>0.96862268518518524</v>
      </c>
      <c r="D156">
        <v>1</v>
      </c>
      <c r="E156">
        <v>1160.26</v>
      </c>
      <c r="F156">
        <v>21.6</v>
      </c>
      <c r="G156">
        <v>70.5</v>
      </c>
      <c r="H156">
        <v>0</v>
      </c>
      <c r="I156">
        <v>10</v>
      </c>
    </row>
    <row r="157" spans="1:9" x14ac:dyDescent="0.2">
      <c r="A157">
        <v>33.187887739486754</v>
      </c>
      <c r="B157">
        <v>5.0494498464089785</v>
      </c>
      <c r="C157" s="9">
        <v>0.96863425925925928</v>
      </c>
      <c r="D157">
        <v>1</v>
      </c>
      <c r="E157">
        <v>1164.43</v>
      </c>
      <c r="F157">
        <v>21.6</v>
      </c>
      <c r="G157">
        <v>70.5</v>
      </c>
      <c r="H157">
        <v>0</v>
      </c>
      <c r="I157">
        <v>10</v>
      </c>
    </row>
    <row r="158" spans="1:9" x14ac:dyDescent="0.2">
      <c r="A158">
        <v>39.140291560211345</v>
      </c>
      <c r="B158">
        <v>4.6052916284012575</v>
      </c>
      <c r="C158" s="9">
        <v>0.96864583333333332</v>
      </c>
      <c r="D158">
        <v>1</v>
      </c>
      <c r="E158">
        <v>1152.04</v>
      </c>
      <c r="F158">
        <v>21.6</v>
      </c>
      <c r="G158">
        <v>70.5</v>
      </c>
      <c r="H158">
        <v>0</v>
      </c>
      <c r="I158">
        <v>10</v>
      </c>
    </row>
    <row r="159" spans="1:9" x14ac:dyDescent="0.2">
      <c r="A159">
        <v>47.409555204810154</v>
      </c>
      <c r="B159">
        <v>4.7283564851719468</v>
      </c>
      <c r="C159" s="9">
        <v>0.96865740740740736</v>
      </c>
      <c r="D159">
        <v>1</v>
      </c>
      <c r="E159">
        <v>1152.29</v>
      </c>
      <c r="F159">
        <v>21.6</v>
      </c>
      <c r="G159">
        <v>70.5</v>
      </c>
      <c r="H159">
        <v>0</v>
      </c>
      <c r="I159">
        <v>10</v>
      </c>
    </row>
    <row r="160" spans="1:9" x14ac:dyDescent="0.2">
      <c r="A160">
        <v>38.442682174731019</v>
      </c>
      <c r="B160">
        <v>0</v>
      </c>
      <c r="C160" s="9">
        <v>0.96866898148148151</v>
      </c>
      <c r="D160">
        <v>1</v>
      </c>
      <c r="E160">
        <v>1147.67</v>
      </c>
      <c r="F160">
        <v>21.6</v>
      </c>
      <c r="G160">
        <v>70.5</v>
      </c>
      <c r="H160">
        <v>0</v>
      </c>
      <c r="I160">
        <v>10</v>
      </c>
    </row>
    <row r="161" spans="1:9" x14ac:dyDescent="0.2">
      <c r="A161">
        <v>40.151163502008778</v>
      </c>
      <c r="B161">
        <v>5.3386719935986697</v>
      </c>
      <c r="C161" s="9">
        <v>0.96868055555555566</v>
      </c>
      <c r="D161">
        <v>1</v>
      </c>
      <c r="E161">
        <v>1156.0899999999999</v>
      </c>
      <c r="F161">
        <v>21.6</v>
      </c>
      <c r="G161">
        <v>70.5</v>
      </c>
      <c r="H161">
        <v>0</v>
      </c>
      <c r="I161">
        <v>10</v>
      </c>
    </row>
    <row r="162" spans="1:9" x14ac:dyDescent="0.2">
      <c r="A162">
        <v>34.780261583797774</v>
      </c>
      <c r="B162">
        <v>0</v>
      </c>
      <c r="C162" s="9">
        <v>0.96869212962962958</v>
      </c>
      <c r="D162">
        <v>1</v>
      </c>
      <c r="E162">
        <v>1160.51</v>
      </c>
      <c r="F162">
        <v>21.6</v>
      </c>
      <c r="G162">
        <v>70.5</v>
      </c>
      <c r="H162">
        <v>0</v>
      </c>
      <c r="I162">
        <v>10</v>
      </c>
    </row>
    <row r="163" spans="1:9" x14ac:dyDescent="0.2">
      <c r="A163">
        <v>34.991443468994248</v>
      </c>
      <c r="B163">
        <v>0.72334081466559674</v>
      </c>
      <c r="C163" s="9">
        <v>0.96870370370370373</v>
      </c>
      <c r="D163">
        <v>1</v>
      </c>
      <c r="E163">
        <v>1695.66</v>
      </c>
      <c r="F163">
        <v>21.6</v>
      </c>
      <c r="G163">
        <v>70.5</v>
      </c>
      <c r="H163">
        <v>0</v>
      </c>
      <c r="I163">
        <v>10</v>
      </c>
    </row>
    <row r="164" spans="1:9" x14ac:dyDescent="0.2">
      <c r="A164">
        <v>41.064308982326132</v>
      </c>
      <c r="B164">
        <v>0</v>
      </c>
      <c r="C164" s="9">
        <v>0.96871527777777777</v>
      </c>
      <c r="D164">
        <v>1</v>
      </c>
      <c r="E164">
        <v>404.92</v>
      </c>
      <c r="F164">
        <v>21.6</v>
      </c>
      <c r="G164">
        <v>70.5</v>
      </c>
      <c r="H164">
        <v>0</v>
      </c>
      <c r="I164">
        <v>10</v>
      </c>
    </row>
    <row r="165" spans="1:9" x14ac:dyDescent="0.2">
      <c r="A165">
        <v>52.591411911729658</v>
      </c>
      <c r="B165">
        <v>0</v>
      </c>
      <c r="C165" s="9">
        <v>0.96872685185185192</v>
      </c>
      <c r="D165">
        <v>1</v>
      </c>
      <c r="E165">
        <v>404.19</v>
      </c>
      <c r="F165">
        <v>21.6</v>
      </c>
      <c r="G165">
        <v>70.5</v>
      </c>
      <c r="H165">
        <v>0</v>
      </c>
      <c r="I165">
        <v>10</v>
      </c>
    </row>
    <row r="166" spans="1:9" x14ac:dyDescent="0.2">
      <c r="A166">
        <v>32.236582496743942</v>
      </c>
      <c r="B166">
        <v>0.5452563586475464</v>
      </c>
      <c r="C166" s="9">
        <v>0.96873842592592585</v>
      </c>
      <c r="D166">
        <v>1</v>
      </c>
      <c r="E166">
        <v>1699.54</v>
      </c>
      <c r="F166">
        <v>21.6</v>
      </c>
      <c r="G166">
        <v>70.5</v>
      </c>
      <c r="H166">
        <v>0</v>
      </c>
      <c r="I166">
        <v>10</v>
      </c>
    </row>
    <row r="167" spans="1:9" x14ac:dyDescent="0.2">
      <c r="A167">
        <v>34.029222831962336</v>
      </c>
      <c r="B167">
        <v>1.6998800253555171</v>
      </c>
      <c r="C167" s="9">
        <v>0.96876157407407415</v>
      </c>
      <c r="D167">
        <v>1</v>
      </c>
      <c r="E167">
        <v>1811.13</v>
      </c>
      <c r="F167">
        <v>21.6</v>
      </c>
      <c r="G167">
        <v>70.5</v>
      </c>
      <c r="H167">
        <v>0</v>
      </c>
      <c r="I167">
        <v>10</v>
      </c>
    </row>
    <row r="168" spans="1:9" x14ac:dyDescent="0.2">
      <c r="A168">
        <v>43.807980007640964</v>
      </c>
      <c r="B168">
        <v>0</v>
      </c>
      <c r="C168" s="9">
        <v>0.96877314814814808</v>
      </c>
      <c r="D168">
        <v>1</v>
      </c>
      <c r="E168">
        <v>468.54</v>
      </c>
      <c r="F168">
        <v>21.6</v>
      </c>
      <c r="G168">
        <v>70.5</v>
      </c>
      <c r="H168">
        <v>0</v>
      </c>
      <c r="I168">
        <v>10</v>
      </c>
    </row>
    <row r="169" spans="1:9" x14ac:dyDescent="0.2">
      <c r="A169">
        <v>40.288758667517911</v>
      </c>
      <c r="B169">
        <v>5.3952549106656829</v>
      </c>
      <c r="C169" s="9">
        <v>0.96878472222222223</v>
      </c>
      <c r="D169">
        <v>1</v>
      </c>
      <c r="E169">
        <v>332.26</v>
      </c>
      <c r="F169">
        <v>21.6</v>
      </c>
      <c r="G169">
        <v>70.5</v>
      </c>
      <c r="H169">
        <v>0</v>
      </c>
      <c r="I169">
        <v>10</v>
      </c>
    </row>
    <row r="170" spans="1:9" x14ac:dyDescent="0.2">
      <c r="A170">
        <v>33.374434197087659</v>
      </c>
      <c r="B170">
        <v>0</v>
      </c>
      <c r="C170" s="9">
        <v>0.96879629629629627</v>
      </c>
      <c r="D170">
        <v>1</v>
      </c>
      <c r="E170">
        <v>86.15</v>
      </c>
      <c r="F170">
        <v>21.6</v>
      </c>
      <c r="G170">
        <v>70.5</v>
      </c>
      <c r="H170">
        <v>1</v>
      </c>
      <c r="I170">
        <v>100</v>
      </c>
    </row>
    <row r="171" spans="1:9" x14ac:dyDescent="0.2">
      <c r="A171">
        <v>43.322047037971373</v>
      </c>
      <c r="B171">
        <v>0</v>
      </c>
      <c r="C171" s="9">
        <v>0.96880787037037042</v>
      </c>
      <c r="D171">
        <v>1</v>
      </c>
      <c r="E171">
        <v>34.06</v>
      </c>
      <c r="F171">
        <v>21.6</v>
      </c>
      <c r="G171">
        <v>70.5</v>
      </c>
      <c r="H171">
        <v>1</v>
      </c>
      <c r="I171">
        <v>100</v>
      </c>
    </row>
    <row r="172" spans="1:9" x14ac:dyDescent="0.2">
      <c r="A172">
        <v>38.287174686746852</v>
      </c>
      <c r="B172">
        <v>0</v>
      </c>
      <c r="C172" s="9">
        <v>0.96881944444444434</v>
      </c>
      <c r="D172">
        <v>1</v>
      </c>
      <c r="E172">
        <v>30.87</v>
      </c>
      <c r="F172">
        <v>21.6</v>
      </c>
      <c r="G172">
        <v>70.5</v>
      </c>
      <c r="H172">
        <v>1</v>
      </c>
      <c r="I172">
        <v>100</v>
      </c>
    </row>
    <row r="173" spans="1:9" x14ac:dyDescent="0.2">
      <c r="A173">
        <v>41.944589402748967</v>
      </c>
      <c r="B173">
        <v>0</v>
      </c>
      <c r="C173" s="9">
        <v>0.96883101851851849</v>
      </c>
      <c r="D173">
        <v>1</v>
      </c>
      <c r="E173">
        <v>44.77</v>
      </c>
      <c r="F173">
        <v>21.6</v>
      </c>
      <c r="G173">
        <v>70.5</v>
      </c>
      <c r="H173">
        <v>1</v>
      </c>
      <c r="I173">
        <v>100</v>
      </c>
    </row>
    <row r="174" spans="1:9" x14ac:dyDescent="0.2">
      <c r="A174">
        <v>41.656288761551032</v>
      </c>
      <c r="B174">
        <v>3.4969416234931323</v>
      </c>
      <c r="C174" s="9">
        <v>0.96884259259259264</v>
      </c>
      <c r="D174">
        <v>1</v>
      </c>
      <c r="E174">
        <v>34.76</v>
      </c>
      <c r="F174">
        <v>21.6</v>
      </c>
      <c r="G174">
        <v>70.5</v>
      </c>
      <c r="H174">
        <v>1</v>
      </c>
      <c r="I174">
        <v>100</v>
      </c>
    </row>
    <row r="175" spans="1:9" x14ac:dyDescent="0.2">
      <c r="A175">
        <v>38.915421943144615</v>
      </c>
      <c r="B175">
        <v>6.2866052715312968</v>
      </c>
      <c r="C175" s="9">
        <v>0.96885416666666668</v>
      </c>
      <c r="D175">
        <v>1</v>
      </c>
      <c r="E175">
        <v>29.32</v>
      </c>
      <c r="F175">
        <v>21.6</v>
      </c>
      <c r="G175">
        <v>70.5</v>
      </c>
      <c r="H175">
        <v>1</v>
      </c>
      <c r="I175">
        <v>100</v>
      </c>
    </row>
    <row r="176" spans="1:9" x14ac:dyDescent="0.2">
      <c r="A176">
        <v>45.567985201325818</v>
      </c>
      <c r="B176">
        <v>4.682741086784989</v>
      </c>
      <c r="C176" s="9">
        <v>0.96886574074074072</v>
      </c>
      <c r="D176">
        <v>1</v>
      </c>
      <c r="E176">
        <v>1156.01</v>
      </c>
      <c r="F176">
        <v>21.6</v>
      </c>
      <c r="G176">
        <v>70.5</v>
      </c>
      <c r="H176">
        <v>0</v>
      </c>
      <c r="I176">
        <v>10</v>
      </c>
    </row>
    <row r="177" spans="1:9" x14ac:dyDescent="0.2">
      <c r="A177">
        <v>44.315687792973534</v>
      </c>
      <c r="B177">
        <v>6.8105803928281352</v>
      </c>
      <c r="C177" s="9">
        <v>0.96888888888888891</v>
      </c>
      <c r="D177">
        <v>1</v>
      </c>
      <c r="E177">
        <v>1165.21</v>
      </c>
      <c r="F177">
        <v>21.6</v>
      </c>
      <c r="G177">
        <v>70.5</v>
      </c>
      <c r="H177">
        <v>0</v>
      </c>
      <c r="I177">
        <v>10</v>
      </c>
    </row>
    <row r="178" spans="1:9" x14ac:dyDescent="0.2">
      <c r="A178">
        <v>30.681359361185653</v>
      </c>
      <c r="B178">
        <v>0</v>
      </c>
      <c r="C178" s="9">
        <v>0.96890046296296306</v>
      </c>
      <c r="D178">
        <v>1</v>
      </c>
      <c r="E178">
        <v>1152.1600000000001</v>
      </c>
      <c r="F178">
        <v>21.6</v>
      </c>
      <c r="G178">
        <v>70.5</v>
      </c>
      <c r="H178">
        <v>0</v>
      </c>
      <c r="I178">
        <v>10</v>
      </c>
    </row>
    <row r="179" spans="1:9" x14ac:dyDescent="0.2">
      <c r="A179">
        <v>39.63138264069741</v>
      </c>
      <c r="B179">
        <v>0</v>
      </c>
      <c r="C179" s="9">
        <v>0.96891203703703699</v>
      </c>
      <c r="D179">
        <v>1</v>
      </c>
      <c r="E179">
        <v>1156.17</v>
      </c>
      <c r="F179">
        <v>21.6</v>
      </c>
      <c r="G179">
        <v>70.5</v>
      </c>
      <c r="H179">
        <v>0</v>
      </c>
      <c r="I179">
        <v>10</v>
      </c>
    </row>
    <row r="180" spans="1:9" x14ac:dyDescent="0.2">
      <c r="A180">
        <v>38.413850457570675</v>
      </c>
      <c r="B180">
        <v>0</v>
      </c>
      <c r="C180" s="9">
        <v>0.96892361111111114</v>
      </c>
      <c r="D180">
        <v>0</v>
      </c>
      <c r="E180">
        <v>1164.8</v>
      </c>
      <c r="F180">
        <v>21.6</v>
      </c>
      <c r="G180">
        <v>70.5</v>
      </c>
      <c r="H180">
        <v>1</v>
      </c>
      <c r="I180">
        <v>100</v>
      </c>
    </row>
    <row r="181" spans="1:9" x14ac:dyDescent="0.2">
      <c r="A181">
        <v>40.832454780169371</v>
      </c>
      <c r="B181">
        <v>0</v>
      </c>
      <c r="C181" s="9">
        <v>0.96893518518518518</v>
      </c>
      <c r="D181">
        <v>0</v>
      </c>
      <c r="E181">
        <v>1160.8699999999999</v>
      </c>
      <c r="F181">
        <v>21.6</v>
      </c>
      <c r="G181">
        <v>70.5</v>
      </c>
      <c r="H181">
        <v>1</v>
      </c>
      <c r="I181">
        <v>100</v>
      </c>
    </row>
    <row r="182" spans="1:9" x14ac:dyDescent="0.2">
      <c r="A182">
        <v>43.603871415196892</v>
      </c>
      <c r="B182">
        <v>0</v>
      </c>
      <c r="C182" s="9">
        <v>0.96894675925925933</v>
      </c>
      <c r="D182">
        <v>1</v>
      </c>
      <c r="E182">
        <v>410.65</v>
      </c>
      <c r="F182">
        <v>21.6</v>
      </c>
      <c r="G182">
        <v>70.5</v>
      </c>
      <c r="H182">
        <v>0</v>
      </c>
      <c r="I182">
        <v>10</v>
      </c>
    </row>
    <row r="183" spans="1:9" x14ac:dyDescent="0.2">
      <c r="A183">
        <v>40.885504693433624</v>
      </c>
      <c r="B183">
        <v>0</v>
      </c>
      <c r="C183" s="9">
        <v>0.9689699074074074</v>
      </c>
      <c r="D183">
        <v>1</v>
      </c>
      <c r="E183">
        <v>362.85</v>
      </c>
      <c r="F183">
        <v>21.6</v>
      </c>
      <c r="G183">
        <v>70.5</v>
      </c>
      <c r="H183">
        <v>0</v>
      </c>
      <c r="I183">
        <v>10</v>
      </c>
    </row>
    <row r="184" spans="1:9" x14ac:dyDescent="0.2">
      <c r="A184">
        <v>38.324049495005895</v>
      </c>
      <c r="B184">
        <v>0</v>
      </c>
      <c r="C184" s="9">
        <v>0.96898148148148155</v>
      </c>
      <c r="D184">
        <v>1</v>
      </c>
      <c r="E184">
        <v>357.7</v>
      </c>
      <c r="F184">
        <v>21.6</v>
      </c>
      <c r="G184">
        <v>70.5</v>
      </c>
      <c r="H184">
        <v>0</v>
      </c>
      <c r="I184">
        <v>10</v>
      </c>
    </row>
    <row r="185" spans="1:9" x14ac:dyDescent="0.2">
      <c r="A185">
        <v>40.905676850801484</v>
      </c>
      <c r="B185">
        <v>0</v>
      </c>
      <c r="C185" s="9">
        <v>0.96899305555555548</v>
      </c>
      <c r="D185">
        <v>1</v>
      </c>
      <c r="E185">
        <v>354.55</v>
      </c>
      <c r="F185">
        <v>21.6</v>
      </c>
      <c r="G185">
        <v>70.5</v>
      </c>
      <c r="H185">
        <v>0</v>
      </c>
      <c r="I185">
        <v>10</v>
      </c>
    </row>
    <row r="186" spans="1:9" x14ac:dyDescent="0.2">
      <c r="A186">
        <v>43.669961548430827</v>
      </c>
      <c r="B186">
        <v>0.37742021182186758</v>
      </c>
      <c r="C186" s="9">
        <v>0.96900462962962963</v>
      </c>
      <c r="D186">
        <v>1</v>
      </c>
      <c r="E186">
        <v>355.41</v>
      </c>
      <c r="F186">
        <v>21.6</v>
      </c>
      <c r="G186">
        <v>70.5</v>
      </c>
      <c r="H186">
        <v>0</v>
      </c>
      <c r="I186">
        <v>10</v>
      </c>
    </row>
    <row r="187" spans="1:9" x14ac:dyDescent="0.2">
      <c r="A187">
        <v>40.728681827425682</v>
      </c>
      <c r="B187">
        <v>0</v>
      </c>
      <c r="C187" s="9">
        <v>0.96901620370370367</v>
      </c>
      <c r="D187">
        <v>1</v>
      </c>
      <c r="E187">
        <v>356.06</v>
      </c>
      <c r="F187">
        <v>21.6</v>
      </c>
      <c r="G187">
        <v>70.5</v>
      </c>
      <c r="H187">
        <v>0</v>
      </c>
      <c r="I187">
        <v>10</v>
      </c>
    </row>
    <row r="188" spans="1:9" x14ac:dyDescent="0.2">
      <c r="A188">
        <v>40.714594773046073</v>
      </c>
      <c r="B188">
        <v>0</v>
      </c>
      <c r="C188" s="9">
        <v>0.96902777777777782</v>
      </c>
      <c r="D188">
        <v>1</v>
      </c>
      <c r="E188">
        <v>356.35</v>
      </c>
      <c r="F188">
        <v>21.6</v>
      </c>
      <c r="G188">
        <v>70.5</v>
      </c>
      <c r="H188">
        <v>0</v>
      </c>
      <c r="I188">
        <v>10</v>
      </c>
    </row>
    <row r="189" spans="1:9" x14ac:dyDescent="0.2">
      <c r="A189">
        <v>47.168061513003344</v>
      </c>
      <c r="B189">
        <v>5.8266339759851551</v>
      </c>
      <c r="C189" s="9">
        <v>0.96903935185185175</v>
      </c>
      <c r="D189">
        <v>1</v>
      </c>
      <c r="E189">
        <v>359.82</v>
      </c>
      <c r="F189">
        <v>21.6</v>
      </c>
      <c r="G189">
        <v>70.5</v>
      </c>
      <c r="H189">
        <v>0</v>
      </c>
      <c r="I189">
        <v>10</v>
      </c>
    </row>
    <row r="190" spans="1:9" x14ac:dyDescent="0.2">
      <c r="A190">
        <v>30.013037648018276</v>
      </c>
      <c r="B190">
        <v>0</v>
      </c>
      <c r="C190" s="9">
        <v>0.9690509259259259</v>
      </c>
      <c r="D190">
        <v>1</v>
      </c>
      <c r="E190">
        <v>359.49</v>
      </c>
      <c r="F190">
        <v>21.6</v>
      </c>
      <c r="G190">
        <v>70.5</v>
      </c>
      <c r="H190">
        <v>0</v>
      </c>
      <c r="I190">
        <v>10</v>
      </c>
    </row>
    <row r="191" spans="1:9" x14ac:dyDescent="0.2">
      <c r="A191">
        <v>40.049304137111875</v>
      </c>
      <c r="B191">
        <v>9.8648512946418307</v>
      </c>
      <c r="C191" s="9">
        <v>0.96906250000000005</v>
      </c>
      <c r="D191">
        <v>1</v>
      </c>
      <c r="E191">
        <v>355.77</v>
      </c>
      <c r="F191">
        <v>21.6</v>
      </c>
      <c r="G191">
        <v>70.5</v>
      </c>
      <c r="H191">
        <v>0</v>
      </c>
      <c r="I191">
        <v>10</v>
      </c>
    </row>
    <row r="192" spans="1:9" x14ac:dyDescent="0.2">
      <c r="A192">
        <v>31.283064312905196</v>
      </c>
      <c r="B192">
        <v>11.152082461692521</v>
      </c>
      <c r="C192" s="9">
        <v>0.96907407407407409</v>
      </c>
      <c r="D192">
        <v>1</v>
      </c>
      <c r="E192">
        <v>355.9</v>
      </c>
      <c r="F192">
        <v>21.6</v>
      </c>
      <c r="G192">
        <v>70.5</v>
      </c>
      <c r="H192">
        <v>0</v>
      </c>
      <c r="I192">
        <v>10</v>
      </c>
    </row>
    <row r="193" spans="1:9" x14ac:dyDescent="0.2">
      <c r="A193">
        <v>35.512096379700161</v>
      </c>
      <c r="B193">
        <v>3.3287139630194371</v>
      </c>
      <c r="C193" s="9">
        <v>0.96908564814814813</v>
      </c>
      <c r="D193">
        <v>1</v>
      </c>
      <c r="E193">
        <v>355.49</v>
      </c>
      <c r="F193">
        <v>21.6</v>
      </c>
      <c r="G193">
        <v>70.5</v>
      </c>
      <c r="H193">
        <v>0</v>
      </c>
      <c r="I193">
        <v>10</v>
      </c>
    </row>
    <row r="194" spans="1:9" x14ac:dyDescent="0.2">
      <c r="A194">
        <v>33.7217384962727</v>
      </c>
      <c r="B194">
        <v>0</v>
      </c>
      <c r="C194" s="9">
        <v>0.96909722222222217</v>
      </c>
      <c r="D194">
        <v>1</v>
      </c>
      <c r="E194">
        <v>356.06</v>
      </c>
      <c r="F194">
        <v>21.6</v>
      </c>
      <c r="G194">
        <v>70.5</v>
      </c>
      <c r="H194">
        <v>0</v>
      </c>
      <c r="I194">
        <v>10</v>
      </c>
    </row>
    <row r="195" spans="1:9" x14ac:dyDescent="0.2">
      <c r="A195">
        <v>39.750806222908459</v>
      </c>
      <c r="B195">
        <v>5.3174173423647648</v>
      </c>
      <c r="C195" s="9">
        <v>0.96910879629629632</v>
      </c>
      <c r="D195">
        <v>1</v>
      </c>
      <c r="E195">
        <v>359.74</v>
      </c>
      <c r="F195">
        <v>21.6</v>
      </c>
      <c r="G195">
        <v>70.5</v>
      </c>
      <c r="H195">
        <v>0</v>
      </c>
      <c r="I195">
        <v>10</v>
      </c>
    </row>
    <row r="196" spans="1:9" x14ac:dyDescent="0.2">
      <c r="A196">
        <v>30.550031744110314</v>
      </c>
      <c r="B196">
        <v>0</v>
      </c>
      <c r="C196" s="9">
        <v>0.96912037037037047</v>
      </c>
      <c r="D196">
        <v>1</v>
      </c>
      <c r="E196">
        <v>355.94</v>
      </c>
      <c r="F196">
        <v>21.6</v>
      </c>
      <c r="G196">
        <v>70.5</v>
      </c>
      <c r="H196">
        <v>0</v>
      </c>
      <c r="I196">
        <v>10</v>
      </c>
    </row>
    <row r="197" spans="1:9" x14ac:dyDescent="0.2">
      <c r="A197">
        <v>41.064575262860728</v>
      </c>
      <c r="B197">
        <v>0</v>
      </c>
      <c r="C197" s="9">
        <v>0.96913194444444439</v>
      </c>
      <c r="D197">
        <v>1</v>
      </c>
      <c r="E197">
        <v>355.57</v>
      </c>
      <c r="F197">
        <v>21.6</v>
      </c>
      <c r="G197">
        <v>70.5</v>
      </c>
      <c r="H197">
        <v>0</v>
      </c>
      <c r="I197">
        <v>10</v>
      </c>
    </row>
    <row r="198" spans="1:9" x14ac:dyDescent="0.2">
      <c r="A198">
        <v>39.50219373566172</v>
      </c>
      <c r="B198">
        <v>9.9947917309686325</v>
      </c>
      <c r="C198" s="9">
        <v>0.96914351851851854</v>
      </c>
      <c r="D198">
        <v>1</v>
      </c>
      <c r="E198">
        <v>355.86</v>
      </c>
      <c r="F198">
        <v>21.6</v>
      </c>
      <c r="G198">
        <v>70.5</v>
      </c>
      <c r="H198">
        <v>0</v>
      </c>
      <c r="I198">
        <v>10</v>
      </c>
    </row>
    <row r="199" spans="1:9" x14ac:dyDescent="0.2">
      <c r="A199">
        <v>49.026248784418414</v>
      </c>
      <c r="B199">
        <v>0</v>
      </c>
      <c r="C199" s="9">
        <v>0.96915509259259258</v>
      </c>
      <c r="D199">
        <v>1</v>
      </c>
      <c r="E199">
        <v>359.41</v>
      </c>
      <c r="F199">
        <v>21.6</v>
      </c>
      <c r="G199">
        <v>70.5</v>
      </c>
      <c r="H199">
        <v>0</v>
      </c>
      <c r="I199">
        <v>10</v>
      </c>
    </row>
    <row r="200" spans="1:9" x14ac:dyDescent="0.2">
      <c r="A200">
        <v>28.237124344049533</v>
      </c>
      <c r="B200">
        <v>0</v>
      </c>
      <c r="C200" s="9">
        <v>0.96916666666666673</v>
      </c>
      <c r="D200">
        <v>1</v>
      </c>
      <c r="E200">
        <v>359.98</v>
      </c>
      <c r="F200">
        <v>21.6</v>
      </c>
      <c r="G200">
        <v>70.5</v>
      </c>
      <c r="H200">
        <v>0</v>
      </c>
      <c r="I200">
        <v>10</v>
      </c>
    </row>
    <row r="201" spans="1:9" x14ac:dyDescent="0.2">
      <c r="A201">
        <v>43.374055403740343</v>
      </c>
      <c r="B201">
        <v>0</v>
      </c>
      <c r="C201" s="9">
        <v>0.96917824074074066</v>
      </c>
      <c r="D201">
        <v>1</v>
      </c>
      <c r="E201">
        <v>359.49</v>
      </c>
      <c r="F201">
        <v>21.6</v>
      </c>
      <c r="G201">
        <v>70.5</v>
      </c>
      <c r="H201">
        <v>0</v>
      </c>
      <c r="I201">
        <v>10</v>
      </c>
    </row>
    <row r="202" spans="1:9" x14ac:dyDescent="0.2">
      <c r="A202">
        <v>42.425327739475151</v>
      </c>
      <c r="B202">
        <v>0</v>
      </c>
      <c r="C202" s="9">
        <v>0.96918981481481481</v>
      </c>
      <c r="D202">
        <v>1</v>
      </c>
      <c r="E202">
        <v>355.61</v>
      </c>
      <c r="F202">
        <v>21.6</v>
      </c>
      <c r="G202">
        <v>70.5</v>
      </c>
      <c r="H202">
        <v>0</v>
      </c>
      <c r="I202">
        <v>10</v>
      </c>
    </row>
    <row r="203" spans="1:9" x14ac:dyDescent="0.2">
      <c r="A203">
        <v>36.300191579770051</v>
      </c>
      <c r="B203">
        <v>5.2434886241646241</v>
      </c>
      <c r="C203" s="9">
        <v>0.96920138888888896</v>
      </c>
      <c r="D203">
        <v>1</v>
      </c>
      <c r="E203">
        <v>364.32</v>
      </c>
      <c r="F203">
        <v>21.6</v>
      </c>
      <c r="G203">
        <v>70.5</v>
      </c>
      <c r="H203">
        <v>0</v>
      </c>
      <c r="I203">
        <v>10</v>
      </c>
    </row>
    <row r="204" spans="1:9" x14ac:dyDescent="0.2">
      <c r="A204">
        <v>49.115051734456593</v>
      </c>
      <c r="B204">
        <v>0</v>
      </c>
      <c r="C204" s="9">
        <v>0.969212962962963</v>
      </c>
      <c r="D204">
        <v>1</v>
      </c>
      <c r="E204">
        <v>356.1</v>
      </c>
      <c r="F204">
        <v>21.6</v>
      </c>
      <c r="G204">
        <v>70.5</v>
      </c>
      <c r="H204">
        <v>0</v>
      </c>
      <c r="I204">
        <v>10</v>
      </c>
    </row>
    <row r="205" spans="1:9" x14ac:dyDescent="0.2">
      <c r="A205">
        <v>37.138528755815692</v>
      </c>
      <c r="B205">
        <v>0</v>
      </c>
      <c r="C205" s="9">
        <v>0.96922453703703704</v>
      </c>
      <c r="D205">
        <v>1</v>
      </c>
      <c r="E205">
        <v>359.74</v>
      </c>
      <c r="F205">
        <v>21.6</v>
      </c>
      <c r="G205">
        <v>70.5</v>
      </c>
      <c r="H205">
        <v>0</v>
      </c>
      <c r="I205">
        <v>10</v>
      </c>
    </row>
    <row r="206" spans="1:9" x14ac:dyDescent="0.2">
      <c r="A206">
        <v>52.142305597999723</v>
      </c>
      <c r="B206">
        <v>0</v>
      </c>
      <c r="C206" s="9">
        <v>0.96923611111111108</v>
      </c>
      <c r="D206">
        <v>1</v>
      </c>
      <c r="E206">
        <v>359.7</v>
      </c>
      <c r="F206">
        <v>21.6</v>
      </c>
      <c r="G206">
        <v>70.5</v>
      </c>
      <c r="H206">
        <v>0</v>
      </c>
      <c r="I206">
        <v>10</v>
      </c>
    </row>
    <row r="207" spans="1:9" x14ac:dyDescent="0.2">
      <c r="A207">
        <v>43.948946799584192</v>
      </c>
      <c r="B207">
        <v>3.6201943683897047</v>
      </c>
      <c r="C207" s="9">
        <v>0.96924768518518523</v>
      </c>
      <c r="D207">
        <v>1</v>
      </c>
      <c r="E207">
        <v>359.49</v>
      </c>
      <c r="F207">
        <v>21.6</v>
      </c>
      <c r="G207">
        <v>70.5</v>
      </c>
      <c r="H207">
        <v>0</v>
      </c>
      <c r="I207">
        <v>10</v>
      </c>
    </row>
    <row r="208" spans="1:9" x14ac:dyDescent="0.2">
      <c r="A208">
        <v>46.007503953758487</v>
      </c>
      <c r="B208">
        <v>7.0568752803114734</v>
      </c>
      <c r="C208" s="9">
        <v>0.96925925925925915</v>
      </c>
      <c r="D208">
        <v>1</v>
      </c>
      <c r="E208">
        <v>355.65</v>
      </c>
      <c r="F208">
        <v>21.6</v>
      </c>
      <c r="G208">
        <v>70.5</v>
      </c>
      <c r="H208">
        <v>0</v>
      </c>
      <c r="I208">
        <v>10</v>
      </c>
    </row>
    <row r="209" spans="1:9" x14ac:dyDescent="0.2">
      <c r="A209">
        <v>50.765924118996558</v>
      </c>
      <c r="B209">
        <v>0</v>
      </c>
      <c r="C209" s="9">
        <v>0.9692708333333333</v>
      </c>
      <c r="D209">
        <v>1</v>
      </c>
      <c r="E209">
        <v>356.47</v>
      </c>
      <c r="F209">
        <v>21.6</v>
      </c>
      <c r="G209">
        <v>70.5</v>
      </c>
      <c r="H209">
        <v>0</v>
      </c>
      <c r="I209">
        <v>10</v>
      </c>
    </row>
    <row r="210" spans="1:9" x14ac:dyDescent="0.2">
      <c r="A210">
        <v>39.852812612346902</v>
      </c>
      <c r="B210">
        <v>0</v>
      </c>
      <c r="C210" s="9">
        <v>0.96928240740740745</v>
      </c>
      <c r="D210">
        <v>1</v>
      </c>
      <c r="E210">
        <v>356.22</v>
      </c>
      <c r="F210">
        <v>21.6</v>
      </c>
      <c r="G210">
        <v>70.5</v>
      </c>
      <c r="H210">
        <v>0</v>
      </c>
      <c r="I210">
        <v>10</v>
      </c>
    </row>
    <row r="211" spans="1:9" x14ac:dyDescent="0.2">
      <c r="A211">
        <v>41.606530607569013</v>
      </c>
      <c r="B211">
        <v>0</v>
      </c>
      <c r="C211" s="9">
        <v>0.96929398148148149</v>
      </c>
      <c r="D211">
        <v>1</v>
      </c>
      <c r="E211">
        <v>356.06</v>
      </c>
      <c r="F211">
        <v>21.6</v>
      </c>
      <c r="G211">
        <v>70.5</v>
      </c>
      <c r="H211">
        <v>0</v>
      </c>
      <c r="I211">
        <v>10</v>
      </c>
    </row>
    <row r="212" spans="1:9" x14ac:dyDescent="0.2">
      <c r="A212">
        <v>34.723717876847402</v>
      </c>
      <c r="B212">
        <v>5.7209399828459979</v>
      </c>
      <c r="C212" s="9">
        <v>0.96930555555555553</v>
      </c>
      <c r="D212">
        <v>1</v>
      </c>
      <c r="E212">
        <v>355.45</v>
      </c>
      <c r="F212">
        <v>21.6</v>
      </c>
      <c r="G212">
        <v>70.5</v>
      </c>
      <c r="H212">
        <v>0</v>
      </c>
      <c r="I212">
        <v>10</v>
      </c>
    </row>
    <row r="213" spans="1:9" x14ac:dyDescent="0.2">
      <c r="A213">
        <v>31.214410910146857</v>
      </c>
      <c r="B213">
        <v>7.8539987376757869</v>
      </c>
      <c r="C213" s="9">
        <v>0.96931712962962957</v>
      </c>
      <c r="D213">
        <v>1</v>
      </c>
      <c r="E213">
        <v>359.74</v>
      </c>
      <c r="F213">
        <v>21.6</v>
      </c>
      <c r="G213">
        <v>70.5</v>
      </c>
      <c r="H213">
        <v>0</v>
      </c>
      <c r="I213">
        <v>10</v>
      </c>
    </row>
    <row r="214" spans="1:9" x14ac:dyDescent="0.2">
      <c r="A214">
        <v>38.92793819383553</v>
      </c>
      <c r="B214">
        <v>7.4318511851454927</v>
      </c>
      <c r="C214" s="9">
        <v>0.96932870370370372</v>
      </c>
      <c r="D214">
        <v>1</v>
      </c>
      <c r="E214">
        <v>359.82</v>
      </c>
      <c r="F214">
        <v>21.6</v>
      </c>
      <c r="G214">
        <v>70.5</v>
      </c>
      <c r="H214">
        <v>0</v>
      </c>
      <c r="I214">
        <v>10</v>
      </c>
    </row>
    <row r="215" spans="1:9" x14ac:dyDescent="0.2">
      <c r="A215">
        <v>52.101068477093023</v>
      </c>
      <c r="B215">
        <v>7.8059242514578164</v>
      </c>
      <c r="C215" s="9">
        <v>0.96934027777777787</v>
      </c>
      <c r="D215">
        <v>1</v>
      </c>
      <c r="E215">
        <v>359.74</v>
      </c>
      <c r="F215">
        <v>21.6</v>
      </c>
      <c r="G215">
        <v>70.5</v>
      </c>
      <c r="H215">
        <v>0</v>
      </c>
      <c r="I215">
        <v>10</v>
      </c>
    </row>
    <row r="216" spans="1:9" x14ac:dyDescent="0.2">
      <c r="A216">
        <v>37.202647826775404</v>
      </c>
      <c r="B216">
        <v>0.98750923017286474</v>
      </c>
      <c r="C216" s="9">
        <v>0.9693518518518518</v>
      </c>
      <c r="D216">
        <v>1</v>
      </c>
      <c r="E216">
        <v>359.74</v>
      </c>
      <c r="F216">
        <v>21.6</v>
      </c>
      <c r="G216">
        <v>70.5</v>
      </c>
      <c r="H216">
        <v>0</v>
      </c>
      <c r="I216">
        <v>10</v>
      </c>
    </row>
    <row r="217" spans="1:9" x14ac:dyDescent="0.2">
      <c r="A217">
        <v>42.892151199656027</v>
      </c>
      <c r="B217">
        <v>1.1003668356579583</v>
      </c>
      <c r="C217" s="9">
        <v>0.96936342592592595</v>
      </c>
      <c r="D217">
        <v>1</v>
      </c>
      <c r="E217">
        <v>359.33</v>
      </c>
      <c r="F217">
        <v>21.6</v>
      </c>
      <c r="G217">
        <v>70.5</v>
      </c>
      <c r="H217">
        <v>0</v>
      </c>
      <c r="I217">
        <v>10</v>
      </c>
    </row>
    <row r="218" spans="1:9" x14ac:dyDescent="0.2">
      <c r="A218">
        <v>36.649184672407266</v>
      </c>
      <c r="B218">
        <v>0</v>
      </c>
      <c r="C218" s="9">
        <v>0.96937499999999999</v>
      </c>
      <c r="D218">
        <v>1</v>
      </c>
      <c r="E218">
        <v>356.02</v>
      </c>
      <c r="F218">
        <v>21.6</v>
      </c>
      <c r="G218">
        <v>70.5</v>
      </c>
      <c r="H218">
        <v>0</v>
      </c>
      <c r="I218">
        <v>10</v>
      </c>
    </row>
    <row r="219" spans="1:9" x14ac:dyDescent="0.2">
      <c r="A219">
        <v>33.76180395525153</v>
      </c>
      <c r="B219">
        <v>0</v>
      </c>
      <c r="C219" s="9">
        <v>0.96938657407407414</v>
      </c>
      <c r="D219">
        <v>1</v>
      </c>
      <c r="E219">
        <v>355.77</v>
      </c>
      <c r="F219">
        <v>21.6</v>
      </c>
      <c r="G219">
        <v>70.5</v>
      </c>
      <c r="H219">
        <v>0</v>
      </c>
      <c r="I219">
        <v>10</v>
      </c>
    </row>
    <row r="220" spans="1:9" x14ac:dyDescent="0.2">
      <c r="A220">
        <v>46.038698971406973</v>
      </c>
      <c r="B220">
        <v>0</v>
      </c>
      <c r="C220" s="9">
        <v>0.96939814814814806</v>
      </c>
      <c r="D220">
        <v>1</v>
      </c>
      <c r="E220">
        <v>355.86</v>
      </c>
      <c r="F220">
        <v>21.6</v>
      </c>
      <c r="G220">
        <v>70.5</v>
      </c>
      <c r="H220">
        <v>0</v>
      </c>
      <c r="I220">
        <v>10</v>
      </c>
    </row>
    <row r="221" spans="1:9" x14ac:dyDescent="0.2">
      <c r="A221">
        <v>40.195228690630302</v>
      </c>
      <c r="B221">
        <v>0</v>
      </c>
      <c r="C221" s="9">
        <v>0.96940972222222221</v>
      </c>
      <c r="D221">
        <v>1</v>
      </c>
      <c r="E221">
        <v>355.45</v>
      </c>
      <c r="F221">
        <v>21.6</v>
      </c>
      <c r="G221">
        <v>70.5</v>
      </c>
      <c r="H221">
        <v>0</v>
      </c>
      <c r="I221">
        <v>10</v>
      </c>
    </row>
    <row r="222" spans="1:9" x14ac:dyDescent="0.2">
      <c r="A222">
        <v>34.716418924805808</v>
      </c>
      <c r="B222">
        <v>0</v>
      </c>
      <c r="C222" s="9">
        <v>0.96942129629629636</v>
      </c>
      <c r="D222">
        <v>1</v>
      </c>
      <c r="E222">
        <v>355.32</v>
      </c>
      <c r="F222">
        <v>21.6</v>
      </c>
      <c r="G222">
        <v>70.5</v>
      </c>
      <c r="H222">
        <v>0</v>
      </c>
      <c r="I222">
        <v>10</v>
      </c>
    </row>
    <row r="223" spans="1:9" x14ac:dyDescent="0.2">
      <c r="A223">
        <v>39.833613253478802</v>
      </c>
      <c r="B223">
        <v>0</v>
      </c>
      <c r="C223" s="9">
        <v>0.9694328703703704</v>
      </c>
      <c r="D223">
        <v>1</v>
      </c>
      <c r="E223">
        <v>355.57</v>
      </c>
      <c r="F223">
        <v>21.6</v>
      </c>
      <c r="G223">
        <v>70.5</v>
      </c>
      <c r="H223">
        <v>0</v>
      </c>
      <c r="I223">
        <v>10</v>
      </c>
    </row>
    <row r="224" spans="1:9" x14ac:dyDescent="0.2">
      <c r="A224">
        <v>46.867217858297501</v>
      </c>
      <c r="B224">
        <v>0</v>
      </c>
      <c r="C224" s="9">
        <v>0.96944444444444444</v>
      </c>
      <c r="D224">
        <v>1</v>
      </c>
      <c r="E224">
        <v>359.33</v>
      </c>
      <c r="F224">
        <v>21.6</v>
      </c>
      <c r="G224">
        <v>70.5</v>
      </c>
      <c r="H224">
        <v>0</v>
      </c>
      <c r="I224">
        <v>10</v>
      </c>
    </row>
    <row r="225" spans="1:9" x14ac:dyDescent="0.2">
      <c r="A225">
        <v>40.067298010655691</v>
      </c>
      <c r="B225">
        <v>0</v>
      </c>
      <c r="C225" s="9">
        <v>0.96945601851851848</v>
      </c>
      <c r="D225">
        <v>1</v>
      </c>
      <c r="E225">
        <v>361.66</v>
      </c>
      <c r="F225">
        <v>21.6</v>
      </c>
      <c r="G225">
        <v>70.5</v>
      </c>
      <c r="H225">
        <v>0</v>
      </c>
      <c r="I225">
        <v>10</v>
      </c>
    </row>
    <row r="226" spans="1:9" x14ac:dyDescent="0.2">
      <c r="A226">
        <v>37.686413330188223</v>
      </c>
      <c r="B226">
        <v>8.9152234158479722</v>
      </c>
      <c r="C226" s="9">
        <v>0.96946759259259263</v>
      </c>
      <c r="D226">
        <v>1</v>
      </c>
      <c r="E226">
        <v>360.15</v>
      </c>
      <c r="F226">
        <v>21.6</v>
      </c>
      <c r="G226">
        <v>70.5</v>
      </c>
      <c r="H226">
        <v>0</v>
      </c>
      <c r="I226">
        <v>10</v>
      </c>
    </row>
    <row r="227" spans="1:9" x14ac:dyDescent="0.2">
      <c r="A227">
        <v>45.128460428097689</v>
      </c>
      <c r="B227">
        <v>2.3152949451834455</v>
      </c>
      <c r="C227" s="9">
        <v>0.96947916666666656</v>
      </c>
      <c r="D227">
        <v>1</v>
      </c>
      <c r="E227">
        <v>359.86</v>
      </c>
      <c r="F227">
        <v>21.6</v>
      </c>
      <c r="G227">
        <v>70.5</v>
      </c>
      <c r="H227">
        <v>0</v>
      </c>
      <c r="I227">
        <v>10</v>
      </c>
    </row>
    <row r="228" spans="1:9" x14ac:dyDescent="0.2">
      <c r="A228">
        <v>42.936599394703542</v>
      </c>
      <c r="B228">
        <v>0</v>
      </c>
      <c r="C228" s="9">
        <v>0.96949074074074071</v>
      </c>
      <c r="D228">
        <v>1</v>
      </c>
      <c r="E228">
        <v>359.78</v>
      </c>
      <c r="F228">
        <v>21.6</v>
      </c>
      <c r="G228">
        <v>70.5</v>
      </c>
      <c r="H228">
        <v>0</v>
      </c>
      <c r="I228">
        <v>10</v>
      </c>
    </row>
    <row r="229" spans="1:9" x14ac:dyDescent="0.2">
      <c r="A229">
        <v>43.877323535469607</v>
      </c>
      <c r="B229">
        <v>4.7021617137625951</v>
      </c>
      <c r="C229" s="9">
        <v>0.96950231481481486</v>
      </c>
      <c r="D229">
        <v>1</v>
      </c>
      <c r="E229">
        <v>359.94</v>
      </c>
      <c r="F229">
        <v>21.6</v>
      </c>
      <c r="G229">
        <v>70.5</v>
      </c>
      <c r="H229">
        <v>0</v>
      </c>
      <c r="I229">
        <v>10</v>
      </c>
    </row>
    <row r="230" spans="1:9" x14ac:dyDescent="0.2">
      <c r="A230">
        <v>35.239608024947245</v>
      </c>
      <c r="B230">
        <v>0</v>
      </c>
      <c r="C230" s="9">
        <v>0.9695138888888889</v>
      </c>
      <c r="D230">
        <v>1</v>
      </c>
      <c r="E230">
        <v>360.03</v>
      </c>
      <c r="F230">
        <v>21.6</v>
      </c>
      <c r="G230">
        <v>70.5</v>
      </c>
      <c r="H230">
        <v>0</v>
      </c>
      <c r="I230">
        <v>10</v>
      </c>
    </row>
    <row r="231" spans="1:9" x14ac:dyDescent="0.2">
      <c r="A231">
        <v>45.836937870009869</v>
      </c>
      <c r="B231">
        <v>0</v>
      </c>
      <c r="C231" s="9">
        <v>0.96952546296296294</v>
      </c>
      <c r="D231">
        <v>1</v>
      </c>
      <c r="E231">
        <v>243.9</v>
      </c>
      <c r="F231">
        <v>21.6</v>
      </c>
      <c r="G231">
        <v>70.5</v>
      </c>
      <c r="H231">
        <v>0</v>
      </c>
      <c r="I231">
        <v>10</v>
      </c>
    </row>
    <row r="232" spans="1:9" x14ac:dyDescent="0.2">
      <c r="A232">
        <v>34.431301544008356</v>
      </c>
      <c r="B232">
        <v>0</v>
      </c>
      <c r="C232" s="9">
        <v>0.96953703703703698</v>
      </c>
      <c r="D232">
        <v>1</v>
      </c>
      <c r="E232">
        <v>152.72</v>
      </c>
      <c r="F232">
        <v>21.6</v>
      </c>
      <c r="G232">
        <v>70.5</v>
      </c>
      <c r="H232">
        <v>1</v>
      </c>
      <c r="I232">
        <v>100</v>
      </c>
    </row>
    <row r="233" spans="1:9" x14ac:dyDescent="0.2">
      <c r="A233">
        <v>27.056602921734097</v>
      </c>
      <c r="B233">
        <v>0</v>
      </c>
      <c r="C233" s="9">
        <v>0.96954861111111112</v>
      </c>
      <c r="D233">
        <v>1</v>
      </c>
      <c r="E233">
        <v>148.59</v>
      </c>
      <c r="F233">
        <v>21.6</v>
      </c>
      <c r="G233">
        <v>70.5</v>
      </c>
      <c r="H233">
        <v>1</v>
      </c>
      <c r="I233">
        <v>100</v>
      </c>
    </row>
    <row r="234" spans="1:9" x14ac:dyDescent="0.2">
      <c r="A234">
        <v>34.315225637523575</v>
      </c>
      <c r="B234">
        <v>0</v>
      </c>
      <c r="C234" s="9">
        <v>0.96956018518518527</v>
      </c>
      <c r="D234">
        <v>1</v>
      </c>
      <c r="E234">
        <v>140.82</v>
      </c>
      <c r="F234">
        <v>21.6</v>
      </c>
      <c r="G234">
        <v>70.5</v>
      </c>
      <c r="H234">
        <v>1</v>
      </c>
      <c r="I234">
        <v>100</v>
      </c>
    </row>
    <row r="235" spans="1:9" x14ac:dyDescent="0.2">
      <c r="A235">
        <v>41.375484432389179</v>
      </c>
      <c r="B235">
        <v>7.186630215169906</v>
      </c>
      <c r="C235" s="9">
        <v>0.9695717592592592</v>
      </c>
      <c r="D235">
        <v>1</v>
      </c>
      <c r="E235">
        <v>186.78</v>
      </c>
      <c r="F235">
        <v>21.6</v>
      </c>
      <c r="G235">
        <v>70.5</v>
      </c>
      <c r="H235">
        <v>1</v>
      </c>
      <c r="I235">
        <v>100</v>
      </c>
    </row>
    <row r="236" spans="1:9" x14ac:dyDescent="0.2">
      <c r="A236">
        <v>38.141678092670134</v>
      </c>
      <c r="B236">
        <v>3.4678960752353634</v>
      </c>
      <c r="C236" s="9">
        <v>0.96958333333333335</v>
      </c>
      <c r="D236">
        <v>1</v>
      </c>
      <c r="E236">
        <v>170.59</v>
      </c>
      <c r="F236">
        <v>21.6</v>
      </c>
      <c r="G236">
        <v>70.5</v>
      </c>
      <c r="H236">
        <v>1</v>
      </c>
      <c r="I236">
        <v>100</v>
      </c>
    </row>
    <row r="237" spans="1:9" x14ac:dyDescent="0.2">
      <c r="A237">
        <v>37.971360603884001</v>
      </c>
      <c r="B237">
        <v>0</v>
      </c>
      <c r="C237" s="9">
        <v>0.96959490740740739</v>
      </c>
      <c r="D237">
        <v>1</v>
      </c>
      <c r="E237">
        <v>180.61</v>
      </c>
      <c r="F237">
        <v>21.6</v>
      </c>
      <c r="G237">
        <v>70.5</v>
      </c>
      <c r="H237">
        <v>1</v>
      </c>
      <c r="I237">
        <v>100</v>
      </c>
    </row>
    <row r="238" spans="1:9" x14ac:dyDescent="0.2">
      <c r="A238">
        <v>46.132766922380767</v>
      </c>
      <c r="B238">
        <v>3.163303428785373</v>
      </c>
      <c r="C238" s="9">
        <v>0.96960648148148154</v>
      </c>
      <c r="D238">
        <v>1</v>
      </c>
      <c r="E238">
        <v>172.06</v>
      </c>
      <c r="F238">
        <v>21.6</v>
      </c>
      <c r="G238">
        <v>70.5</v>
      </c>
      <c r="H238">
        <v>1</v>
      </c>
      <c r="I238">
        <v>100</v>
      </c>
    </row>
    <row r="239" spans="1:9" x14ac:dyDescent="0.2">
      <c r="A239">
        <v>38.584167618917199</v>
      </c>
      <c r="B239">
        <v>0</v>
      </c>
      <c r="C239" s="9">
        <v>0.96961805555555547</v>
      </c>
      <c r="D239">
        <v>1</v>
      </c>
      <c r="E239">
        <v>172.14</v>
      </c>
      <c r="F239">
        <v>21.6</v>
      </c>
      <c r="G239">
        <v>70.5</v>
      </c>
      <c r="H239">
        <v>1</v>
      </c>
      <c r="I239">
        <v>100</v>
      </c>
    </row>
    <row r="240" spans="1:9" x14ac:dyDescent="0.2">
      <c r="A240">
        <v>38.239171273349733</v>
      </c>
      <c r="B240">
        <v>1.8558499598722458</v>
      </c>
      <c r="C240" s="9">
        <v>0.96962962962962962</v>
      </c>
      <c r="D240">
        <v>1</v>
      </c>
      <c r="E240">
        <v>171.45</v>
      </c>
      <c r="F240">
        <v>21.6</v>
      </c>
      <c r="G240">
        <v>70.5</v>
      </c>
      <c r="H240">
        <v>1</v>
      </c>
      <c r="I240">
        <v>100</v>
      </c>
    </row>
    <row r="241" spans="1:9" x14ac:dyDescent="0.2">
      <c r="A241">
        <v>38.129829277945447</v>
      </c>
      <c r="B241">
        <v>1.4106941988997546</v>
      </c>
      <c r="C241" s="9">
        <v>0.96964120370370377</v>
      </c>
      <c r="D241">
        <v>1</v>
      </c>
      <c r="E241">
        <v>188.91</v>
      </c>
      <c r="F241">
        <v>21.6</v>
      </c>
      <c r="G241">
        <v>70.5</v>
      </c>
      <c r="H241">
        <v>1</v>
      </c>
      <c r="I241">
        <v>100</v>
      </c>
    </row>
    <row r="242" spans="1:9" x14ac:dyDescent="0.2">
      <c r="A242">
        <v>36.868558005822642</v>
      </c>
      <c r="B242">
        <v>0</v>
      </c>
      <c r="C242" s="9">
        <v>0.96965277777777781</v>
      </c>
      <c r="D242">
        <v>1</v>
      </c>
      <c r="E242">
        <v>191.32</v>
      </c>
      <c r="F242">
        <v>21.6</v>
      </c>
      <c r="G242">
        <v>70.5</v>
      </c>
      <c r="H242">
        <v>1</v>
      </c>
      <c r="I242">
        <v>100</v>
      </c>
    </row>
    <row r="243" spans="1:9" x14ac:dyDescent="0.2">
      <c r="A243">
        <v>44.577098598986915</v>
      </c>
      <c r="B243">
        <v>0</v>
      </c>
      <c r="C243" s="9">
        <v>0.96966435185185185</v>
      </c>
      <c r="D243">
        <v>1</v>
      </c>
      <c r="E243">
        <v>172.96</v>
      </c>
      <c r="F243">
        <v>21.6</v>
      </c>
      <c r="G243">
        <v>70.5</v>
      </c>
      <c r="H243">
        <v>1</v>
      </c>
      <c r="I243">
        <v>100</v>
      </c>
    </row>
    <row r="244" spans="1:9" x14ac:dyDescent="0.2">
      <c r="A244">
        <v>36.118250826701207</v>
      </c>
      <c r="B244">
        <v>2.4508047196315355</v>
      </c>
      <c r="C244" s="9">
        <v>0.96967592592592589</v>
      </c>
      <c r="D244">
        <v>1</v>
      </c>
      <c r="E244">
        <v>142.37</v>
      </c>
      <c r="F244">
        <v>21.6</v>
      </c>
      <c r="G244">
        <v>70.5</v>
      </c>
      <c r="H244">
        <v>1</v>
      </c>
      <c r="I244">
        <v>100</v>
      </c>
    </row>
    <row r="245" spans="1:9" x14ac:dyDescent="0.2">
      <c r="A245">
        <v>42.302132829395632</v>
      </c>
      <c r="B245">
        <v>7.8722347735843465</v>
      </c>
      <c r="C245" s="9">
        <v>0.96968750000000004</v>
      </c>
      <c r="D245">
        <v>1</v>
      </c>
      <c r="E245">
        <v>234.99</v>
      </c>
      <c r="F245">
        <v>21.6</v>
      </c>
      <c r="G245">
        <v>70.5</v>
      </c>
      <c r="H245">
        <v>0</v>
      </c>
      <c r="I245">
        <v>10</v>
      </c>
    </row>
    <row r="246" spans="1:9" x14ac:dyDescent="0.2">
      <c r="A246">
        <v>36.148482487648437</v>
      </c>
      <c r="B246">
        <v>0</v>
      </c>
      <c r="C246" s="9">
        <v>0.96971064814814811</v>
      </c>
      <c r="D246">
        <v>1</v>
      </c>
      <c r="E246">
        <v>249.01</v>
      </c>
      <c r="F246">
        <v>21.6</v>
      </c>
      <c r="G246">
        <v>70.5</v>
      </c>
      <c r="H246">
        <v>0</v>
      </c>
      <c r="I246">
        <v>10</v>
      </c>
    </row>
    <row r="247" spans="1:9" x14ac:dyDescent="0.2">
      <c r="A247">
        <v>34.29524866805933</v>
      </c>
      <c r="B247">
        <v>1.9141457267392141</v>
      </c>
      <c r="C247" s="9">
        <v>0.96972222222222226</v>
      </c>
      <c r="D247">
        <v>1</v>
      </c>
      <c r="E247">
        <v>207.02</v>
      </c>
      <c r="F247">
        <v>21.6</v>
      </c>
      <c r="G247">
        <v>70.5</v>
      </c>
      <c r="H247">
        <v>0</v>
      </c>
      <c r="I247">
        <v>10</v>
      </c>
    </row>
    <row r="248" spans="1:9" x14ac:dyDescent="0.2">
      <c r="A248">
        <v>33.257585253732053</v>
      </c>
      <c r="B248">
        <v>7.7624660895127473</v>
      </c>
      <c r="C248" s="9">
        <v>0.9697337962962963</v>
      </c>
      <c r="D248">
        <v>1</v>
      </c>
      <c r="E248">
        <v>1700.07</v>
      </c>
      <c r="F248">
        <v>21.6</v>
      </c>
      <c r="G248">
        <v>70.5</v>
      </c>
      <c r="H248">
        <v>0</v>
      </c>
      <c r="I248">
        <v>10</v>
      </c>
    </row>
    <row r="249" spans="1:9" x14ac:dyDescent="0.2">
      <c r="A249">
        <v>36.073075565300329</v>
      </c>
      <c r="B249">
        <v>0.76802177643477032</v>
      </c>
      <c r="C249" s="9">
        <v>1.6435185185185183E-3</v>
      </c>
      <c r="D249">
        <v>1</v>
      </c>
      <c r="E249">
        <v>223.7</v>
      </c>
      <c r="F249">
        <v>21.6</v>
      </c>
      <c r="G249">
        <v>70.5</v>
      </c>
      <c r="H249">
        <v>0</v>
      </c>
      <c r="I249">
        <v>10</v>
      </c>
    </row>
    <row r="250" spans="1:9" x14ac:dyDescent="0.2">
      <c r="A250">
        <v>37.759447385609107</v>
      </c>
      <c r="B250">
        <v>3.3762161069335637</v>
      </c>
      <c r="C250" s="9">
        <v>1.6550925925925926E-3</v>
      </c>
      <c r="D250">
        <v>1</v>
      </c>
      <c r="E250">
        <v>214.5</v>
      </c>
      <c r="F250">
        <v>21.6</v>
      </c>
      <c r="G250">
        <v>70.5</v>
      </c>
      <c r="H250">
        <v>0</v>
      </c>
      <c r="I250">
        <v>10</v>
      </c>
    </row>
    <row r="251" spans="1:9" x14ac:dyDescent="0.2">
      <c r="A251">
        <v>43.161936163558337</v>
      </c>
      <c r="B251">
        <v>0</v>
      </c>
      <c r="C251" s="9">
        <v>1.6666666666666668E-3</v>
      </c>
      <c r="D251">
        <v>1</v>
      </c>
      <c r="E251">
        <v>225.38</v>
      </c>
      <c r="F251">
        <v>21.6</v>
      </c>
      <c r="G251">
        <v>70.5</v>
      </c>
      <c r="H251">
        <v>0</v>
      </c>
      <c r="I251">
        <v>10</v>
      </c>
    </row>
    <row r="252" spans="1:9" x14ac:dyDescent="0.2">
      <c r="A252">
        <v>44.881164717937409</v>
      </c>
      <c r="B252">
        <v>0</v>
      </c>
      <c r="C252" s="9">
        <v>1.6782407407407406E-3</v>
      </c>
      <c r="D252">
        <v>1</v>
      </c>
      <c r="E252">
        <v>219.65</v>
      </c>
      <c r="F252">
        <v>21.6</v>
      </c>
      <c r="G252">
        <v>70.5</v>
      </c>
      <c r="H252">
        <v>0</v>
      </c>
      <c r="I252">
        <v>10</v>
      </c>
    </row>
    <row r="253" spans="1:9" x14ac:dyDescent="0.2">
      <c r="A253">
        <v>35.794417239368862</v>
      </c>
      <c r="B253">
        <v>0</v>
      </c>
      <c r="C253" s="9">
        <v>1.689814814814815E-3</v>
      </c>
      <c r="D253">
        <v>1</v>
      </c>
      <c r="E253">
        <v>220.02</v>
      </c>
      <c r="F253">
        <v>21.6</v>
      </c>
      <c r="G253">
        <v>70.5</v>
      </c>
      <c r="H253">
        <v>0</v>
      </c>
      <c r="I253">
        <v>10</v>
      </c>
    </row>
    <row r="254" spans="1:9" x14ac:dyDescent="0.2">
      <c r="A254">
        <v>44.540525009410779</v>
      </c>
      <c r="B254">
        <v>4.4669752280984785</v>
      </c>
      <c r="C254" s="9">
        <v>1.7013888888888892E-3</v>
      </c>
      <c r="D254">
        <v>1</v>
      </c>
      <c r="E254">
        <v>223.78</v>
      </c>
      <c r="F254">
        <v>21.6</v>
      </c>
      <c r="G254">
        <v>70.5</v>
      </c>
      <c r="H254">
        <v>0</v>
      </c>
      <c r="I254">
        <v>10</v>
      </c>
    </row>
    <row r="255" spans="1:9" x14ac:dyDescent="0.2">
      <c r="A255">
        <v>39.909670789090413</v>
      </c>
      <c r="B255">
        <v>2.8077877391859536</v>
      </c>
      <c r="C255" s="9">
        <v>1.712962962962963E-3</v>
      </c>
      <c r="D255">
        <v>1</v>
      </c>
      <c r="E255">
        <v>215.12</v>
      </c>
      <c r="F255">
        <v>21.6</v>
      </c>
      <c r="G255">
        <v>70.5</v>
      </c>
      <c r="H255">
        <v>0</v>
      </c>
      <c r="I255">
        <v>10</v>
      </c>
    </row>
    <row r="256" spans="1:9" x14ac:dyDescent="0.2">
      <c r="A256">
        <v>36.729583387379883</v>
      </c>
      <c r="B256">
        <v>1.3160154026526691</v>
      </c>
      <c r="C256" s="9">
        <v>1.7245370370370372E-3</v>
      </c>
      <c r="D256">
        <v>1</v>
      </c>
      <c r="E256">
        <v>223.87</v>
      </c>
      <c r="F256">
        <v>21.6</v>
      </c>
      <c r="G256">
        <v>70.5</v>
      </c>
      <c r="H256">
        <v>0</v>
      </c>
      <c r="I256">
        <v>10</v>
      </c>
    </row>
    <row r="257" spans="1:9" x14ac:dyDescent="0.2">
      <c r="A257">
        <v>38.849678120193353</v>
      </c>
      <c r="B257">
        <v>0</v>
      </c>
      <c r="C257" s="9">
        <v>1.736111111111111E-3</v>
      </c>
      <c r="D257">
        <v>1</v>
      </c>
      <c r="E257">
        <v>214.63</v>
      </c>
      <c r="F257">
        <v>21.6</v>
      </c>
      <c r="G257">
        <v>70.5</v>
      </c>
      <c r="H257">
        <v>0</v>
      </c>
      <c r="I257">
        <v>10</v>
      </c>
    </row>
    <row r="258" spans="1:9" x14ac:dyDescent="0.2">
      <c r="A258">
        <v>33.890551936449114</v>
      </c>
      <c r="B258">
        <v>3.6983156046244545</v>
      </c>
      <c r="C258" s="9">
        <v>1.7476851851851852E-3</v>
      </c>
      <c r="D258">
        <v>1</v>
      </c>
      <c r="E258">
        <v>214.34</v>
      </c>
      <c r="F258">
        <v>21.6</v>
      </c>
      <c r="G258">
        <v>70.5</v>
      </c>
      <c r="H258">
        <v>0</v>
      </c>
      <c r="I258">
        <v>10</v>
      </c>
    </row>
    <row r="259" spans="1:9" x14ac:dyDescent="0.2">
      <c r="A259">
        <v>41.493519604005002</v>
      </c>
      <c r="B259">
        <v>0</v>
      </c>
      <c r="C259" s="9">
        <v>1.7592592592592592E-3</v>
      </c>
      <c r="D259">
        <v>1</v>
      </c>
      <c r="E259">
        <v>219.49</v>
      </c>
      <c r="F259">
        <v>21.6</v>
      </c>
      <c r="G259">
        <v>70.5</v>
      </c>
      <c r="H259">
        <v>0</v>
      </c>
      <c r="I259">
        <v>10</v>
      </c>
    </row>
    <row r="260" spans="1:9" x14ac:dyDescent="0.2">
      <c r="A260">
        <v>35.409875460419045</v>
      </c>
      <c r="B260">
        <v>4.6665848924406541</v>
      </c>
      <c r="C260" s="9">
        <v>1.7708333333333332E-3</v>
      </c>
      <c r="D260">
        <v>1</v>
      </c>
      <c r="E260">
        <v>223.62</v>
      </c>
      <c r="F260">
        <v>21.6</v>
      </c>
      <c r="G260">
        <v>70.5</v>
      </c>
      <c r="H260">
        <v>0</v>
      </c>
      <c r="I260">
        <v>10</v>
      </c>
    </row>
    <row r="261" spans="1:9" x14ac:dyDescent="0.2">
      <c r="A261">
        <v>33.907668305302352</v>
      </c>
      <c r="B261">
        <v>1.166591324626411</v>
      </c>
      <c r="C261" s="9">
        <v>1.7824074074074072E-3</v>
      </c>
      <c r="D261">
        <v>1</v>
      </c>
      <c r="E261">
        <v>219.45</v>
      </c>
      <c r="F261">
        <v>21.6</v>
      </c>
      <c r="G261">
        <v>70.5</v>
      </c>
      <c r="H261">
        <v>0</v>
      </c>
      <c r="I261">
        <v>10</v>
      </c>
    </row>
    <row r="262" spans="1:9" x14ac:dyDescent="0.2">
      <c r="A262">
        <v>42.179089933494311</v>
      </c>
      <c r="B262">
        <v>3.2589393957538508</v>
      </c>
      <c r="C262" s="9">
        <v>1.7939814814814815E-3</v>
      </c>
      <c r="D262">
        <v>1</v>
      </c>
      <c r="E262">
        <v>223.42</v>
      </c>
      <c r="F262">
        <v>21.6</v>
      </c>
      <c r="G262">
        <v>70.5</v>
      </c>
      <c r="H262">
        <v>0</v>
      </c>
      <c r="I262">
        <v>10</v>
      </c>
    </row>
    <row r="263" spans="1:9" x14ac:dyDescent="0.2">
      <c r="A263">
        <v>36.33283586102916</v>
      </c>
      <c r="B263">
        <v>4.9229759123344898</v>
      </c>
      <c r="C263" s="9">
        <v>1.8055555555555557E-3</v>
      </c>
      <c r="D263">
        <v>1</v>
      </c>
      <c r="E263">
        <v>50.62</v>
      </c>
      <c r="F263">
        <v>21.6</v>
      </c>
      <c r="G263">
        <v>70.5</v>
      </c>
      <c r="H263">
        <v>1</v>
      </c>
      <c r="I263">
        <v>100</v>
      </c>
    </row>
    <row r="264" spans="1:9" x14ac:dyDescent="0.2">
      <c r="A264">
        <v>44.759909833323491</v>
      </c>
      <c r="B264">
        <v>0</v>
      </c>
      <c r="C264" s="9">
        <v>2.0370370370370373E-3</v>
      </c>
      <c r="D264">
        <v>1</v>
      </c>
      <c r="E264">
        <v>228.4</v>
      </c>
      <c r="F264">
        <v>21.6</v>
      </c>
      <c r="G264">
        <v>70.5</v>
      </c>
      <c r="H264">
        <v>0</v>
      </c>
      <c r="I264">
        <v>10</v>
      </c>
    </row>
    <row r="265" spans="1:9" x14ac:dyDescent="0.2">
      <c r="A265">
        <v>37.050594656305726</v>
      </c>
      <c r="B265">
        <v>0</v>
      </c>
      <c r="C265" s="9">
        <v>2.0486111111111113E-3</v>
      </c>
      <c r="D265">
        <v>1</v>
      </c>
      <c r="E265">
        <v>224.11</v>
      </c>
      <c r="F265">
        <v>21.6</v>
      </c>
      <c r="G265">
        <v>70.5</v>
      </c>
      <c r="H265">
        <v>0</v>
      </c>
      <c r="I265">
        <v>10</v>
      </c>
    </row>
    <row r="266" spans="1:9" x14ac:dyDescent="0.2">
      <c r="A266">
        <v>40.730878847164526</v>
      </c>
      <c r="B266">
        <v>1.5692356691705067</v>
      </c>
      <c r="C266" s="9">
        <v>2.0601851851851853E-3</v>
      </c>
      <c r="D266">
        <v>1</v>
      </c>
      <c r="E266">
        <v>223.66</v>
      </c>
      <c r="F266">
        <v>21.6</v>
      </c>
      <c r="G266">
        <v>70.5</v>
      </c>
      <c r="H266">
        <v>0</v>
      </c>
      <c r="I266">
        <v>10</v>
      </c>
    </row>
    <row r="267" spans="1:9" x14ac:dyDescent="0.2">
      <c r="A267">
        <v>37.677533782678339</v>
      </c>
      <c r="B267">
        <v>0</v>
      </c>
      <c r="C267" s="9">
        <v>2.0717592592592593E-3</v>
      </c>
      <c r="D267">
        <v>1</v>
      </c>
      <c r="E267">
        <v>216.02</v>
      </c>
      <c r="F267">
        <v>21.6</v>
      </c>
      <c r="G267">
        <v>70.5</v>
      </c>
      <c r="H267">
        <v>0</v>
      </c>
      <c r="I267">
        <v>10</v>
      </c>
    </row>
    <row r="268" spans="1:9" x14ac:dyDescent="0.2">
      <c r="A268">
        <v>45.7526804660164</v>
      </c>
      <c r="B268">
        <v>0</v>
      </c>
      <c r="C268" s="9">
        <v>2.5347222222222221E-3</v>
      </c>
      <c r="D268">
        <v>1</v>
      </c>
      <c r="E268">
        <v>220.6</v>
      </c>
      <c r="F268">
        <v>21.6</v>
      </c>
      <c r="G268">
        <v>70.5</v>
      </c>
      <c r="H268">
        <v>0</v>
      </c>
      <c r="I268">
        <v>10</v>
      </c>
    </row>
    <row r="269" spans="1:9" x14ac:dyDescent="0.2">
      <c r="A269">
        <v>39.855128565204367</v>
      </c>
      <c r="B269">
        <v>3.5986224085719742</v>
      </c>
      <c r="C269" s="9">
        <v>2.5578703703703705E-3</v>
      </c>
      <c r="D269">
        <v>1</v>
      </c>
      <c r="E269">
        <v>220.84</v>
      </c>
      <c r="F269">
        <v>21.6</v>
      </c>
      <c r="G269">
        <v>70.5</v>
      </c>
      <c r="H269">
        <v>0</v>
      </c>
      <c r="I269">
        <v>10</v>
      </c>
    </row>
    <row r="270" spans="1:9" x14ac:dyDescent="0.2">
      <c r="A270">
        <v>33.409899619089884</v>
      </c>
      <c r="B270">
        <v>7.8372264047474545</v>
      </c>
      <c r="C270" s="9">
        <v>2.5694444444444445E-3</v>
      </c>
      <c r="D270">
        <v>1</v>
      </c>
      <c r="E270">
        <v>216.59</v>
      </c>
      <c r="F270">
        <v>21.6</v>
      </c>
      <c r="G270">
        <v>70.5</v>
      </c>
      <c r="H270">
        <v>0</v>
      </c>
      <c r="I270">
        <v>10</v>
      </c>
    </row>
    <row r="271" spans="1:9" x14ac:dyDescent="0.2">
      <c r="A271">
        <v>43.870553421746216</v>
      </c>
      <c r="B271">
        <v>0</v>
      </c>
      <c r="C271" s="9">
        <v>2.5810185185185185E-3</v>
      </c>
      <c r="D271">
        <v>1</v>
      </c>
      <c r="E271">
        <v>53.81</v>
      </c>
      <c r="F271">
        <v>21.6</v>
      </c>
      <c r="G271">
        <v>70.5</v>
      </c>
      <c r="H271">
        <v>1</v>
      </c>
      <c r="I271">
        <v>100</v>
      </c>
    </row>
    <row r="272" spans="1:9" x14ac:dyDescent="0.2">
      <c r="A272">
        <v>32.212826876949272</v>
      </c>
      <c r="B272">
        <v>5.1171480104798794</v>
      </c>
      <c r="C272" s="9">
        <v>2.5925925925925925E-3</v>
      </c>
      <c r="D272">
        <v>0</v>
      </c>
      <c r="E272">
        <v>24.41</v>
      </c>
      <c r="F272">
        <v>21.6</v>
      </c>
      <c r="G272">
        <v>70.5</v>
      </c>
      <c r="H272">
        <v>1</v>
      </c>
      <c r="I272">
        <v>100</v>
      </c>
    </row>
    <row r="273" spans="1:9" x14ac:dyDescent="0.2">
      <c r="A273">
        <v>39.733799431134656</v>
      </c>
      <c r="B273">
        <v>3.5546778979506581</v>
      </c>
      <c r="C273" s="9">
        <v>2.615740740740741E-3</v>
      </c>
      <c r="D273">
        <v>0</v>
      </c>
      <c r="E273">
        <v>34.92</v>
      </c>
      <c r="F273">
        <v>21.6</v>
      </c>
      <c r="G273">
        <v>70.5</v>
      </c>
      <c r="H273">
        <v>1</v>
      </c>
      <c r="I273">
        <v>100</v>
      </c>
    </row>
    <row r="274" spans="1:9" x14ac:dyDescent="0.2">
      <c r="A274">
        <v>45.984777750296814</v>
      </c>
      <c r="B274">
        <v>11.293837539356488</v>
      </c>
      <c r="C274" s="9">
        <v>2.627314814814815E-3</v>
      </c>
      <c r="D274">
        <v>0</v>
      </c>
      <c r="E274">
        <v>38.31</v>
      </c>
      <c r="F274">
        <v>21.6</v>
      </c>
      <c r="G274">
        <v>70.5</v>
      </c>
      <c r="H274">
        <v>1</v>
      </c>
      <c r="I274">
        <v>100</v>
      </c>
    </row>
    <row r="275" spans="1:9" x14ac:dyDescent="0.2">
      <c r="A275">
        <v>37.33836582836139</v>
      </c>
      <c r="B275">
        <v>2.75447298753565</v>
      </c>
      <c r="C275" s="9">
        <v>2.6388888888888885E-3</v>
      </c>
      <c r="D275">
        <v>1</v>
      </c>
      <c r="E275">
        <v>220.68</v>
      </c>
      <c r="F275">
        <v>21.6</v>
      </c>
      <c r="G275">
        <v>70.5</v>
      </c>
      <c r="H275">
        <v>0</v>
      </c>
      <c r="I275">
        <v>10</v>
      </c>
    </row>
    <row r="276" spans="1:9" x14ac:dyDescent="0.2">
      <c r="A276">
        <v>31.489952907930963</v>
      </c>
      <c r="B276">
        <v>0</v>
      </c>
      <c r="C276" s="9">
        <v>2.6504629629629625E-3</v>
      </c>
      <c r="D276">
        <v>1</v>
      </c>
      <c r="E276">
        <v>220.39</v>
      </c>
      <c r="F276">
        <v>21.6</v>
      </c>
      <c r="G276">
        <v>70.5</v>
      </c>
      <c r="H276">
        <v>0</v>
      </c>
      <c r="I276">
        <v>10</v>
      </c>
    </row>
    <row r="277" spans="1:9" x14ac:dyDescent="0.2">
      <c r="A277">
        <v>41.234662156035412</v>
      </c>
      <c r="B277">
        <v>0</v>
      </c>
      <c r="C277" s="9">
        <v>2.6620370370370374E-3</v>
      </c>
      <c r="D277">
        <v>1</v>
      </c>
      <c r="E277">
        <v>65.22</v>
      </c>
      <c r="F277">
        <v>21.6</v>
      </c>
      <c r="G277">
        <v>70.5</v>
      </c>
      <c r="H277">
        <v>1</v>
      </c>
      <c r="I277">
        <v>100</v>
      </c>
    </row>
    <row r="278" spans="1:9" x14ac:dyDescent="0.2">
      <c r="A278">
        <v>43.312830850977889</v>
      </c>
      <c r="B278">
        <v>0</v>
      </c>
      <c r="C278" s="9">
        <v>2.685185185185185E-3</v>
      </c>
      <c r="D278">
        <v>1</v>
      </c>
      <c r="E278">
        <v>72.010000000000005</v>
      </c>
      <c r="F278">
        <v>21.6</v>
      </c>
      <c r="G278">
        <v>70.5</v>
      </c>
      <c r="H278">
        <v>1</v>
      </c>
      <c r="I278">
        <v>100</v>
      </c>
    </row>
    <row r="279" spans="1:9" x14ac:dyDescent="0.2">
      <c r="A279">
        <v>34.053488924008263</v>
      </c>
      <c r="B279">
        <v>0</v>
      </c>
      <c r="C279" s="9">
        <v>2.6967592592592594E-3</v>
      </c>
      <c r="D279">
        <v>1</v>
      </c>
      <c r="E279">
        <v>71.47</v>
      </c>
      <c r="F279">
        <v>21.6</v>
      </c>
      <c r="G279">
        <v>70.5</v>
      </c>
      <c r="H279">
        <v>1</v>
      </c>
      <c r="I279">
        <v>100</v>
      </c>
    </row>
    <row r="280" spans="1:9" x14ac:dyDescent="0.2">
      <c r="A280">
        <v>47.577280286954348</v>
      </c>
      <c r="B280">
        <v>0</v>
      </c>
      <c r="C280" s="9">
        <v>2.7083333333333334E-3</v>
      </c>
      <c r="D280">
        <v>1</v>
      </c>
      <c r="E280">
        <v>216.42</v>
      </c>
      <c r="F280">
        <v>21.6</v>
      </c>
      <c r="G280">
        <v>70.5</v>
      </c>
      <c r="H280">
        <v>0</v>
      </c>
      <c r="I280">
        <v>10</v>
      </c>
    </row>
    <row r="281" spans="1:9" x14ac:dyDescent="0.2">
      <c r="A281">
        <v>40.582045675966874</v>
      </c>
      <c r="B281">
        <v>1.1879406044417349</v>
      </c>
      <c r="C281" s="9">
        <v>2.7199074074074074E-3</v>
      </c>
      <c r="D281">
        <v>1</v>
      </c>
      <c r="E281">
        <v>220.35</v>
      </c>
      <c r="F281">
        <v>21.6</v>
      </c>
      <c r="G281">
        <v>70.5</v>
      </c>
      <c r="H281">
        <v>0</v>
      </c>
      <c r="I281">
        <v>10</v>
      </c>
    </row>
    <row r="282" spans="1:9" x14ac:dyDescent="0.2">
      <c r="A282">
        <v>40.667407445362841</v>
      </c>
      <c r="B282">
        <v>0</v>
      </c>
      <c r="C282" s="9">
        <v>2.7314814814814819E-3</v>
      </c>
      <c r="D282">
        <v>1</v>
      </c>
      <c r="E282">
        <v>233.72</v>
      </c>
      <c r="F282">
        <v>21.6</v>
      </c>
      <c r="G282">
        <v>70.5</v>
      </c>
      <c r="H282">
        <v>0</v>
      </c>
      <c r="I282">
        <v>10</v>
      </c>
    </row>
    <row r="283" spans="1:9" x14ac:dyDescent="0.2">
      <c r="A283">
        <v>45.198889046127334</v>
      </c>
      <c r="B283">
        <v>4.4818120278376696</v>
      </c>
      <c r="C283" s="9">
        <v>3.0324074074074073E-3</v>
      </c>
      <c r="D283">
        <v>1</v>
      </c>
      <c r="E283">
        <v>224.68</v>
      </c>
      <c r="F283">
        <v>21.6</v>
      </c>
      <c r="G283">
        <v>70.5</v>
      </c>
      <c r="H283">
        <v>0</v>
      </c>
      <c r="I283">
        <v>10</v>
      </c>
    </row>
    <row r="284" spans="1:9" x14ac:dyDescent="0.2">
      <c r="A284">
        <v>37.67377997349282</v>
      </c>
      <c r="B284">
        <v>7.1898616694809681</v>
      </c>
      <c r="C284" s="9">
        <v>3.0555555555555557E-3</v>
      </c>
      <c r="D284">
        <v>1</v>
      </c>
      <c r="E284">
        <v>229.14</v>
      </c>
      <c r="F284">
        <v>21.6</v>
      </c>
      <c r="G284">
        <v>70.5</v>
      </c>
      <c r="H284">
        <v>0</v>
      </c>
      <c r="I284">
        <v>10</v>
      </c>
    </row>
    <row r="285" spans="1:9" x14ac:dyDescent="0.2">
      <c r="A285">
        <v>41.965422497782569</v>
      </c>
      <c r="B285">
        <v>2.9937281695980977</v>
      </c>
      <c r="C285" s="9">
        <v>3.0671296296296297E-3</v>
      </c>
      <c r="D285">
        <v>1</v>
      </c>
      <c r="E285">
        <v>224.23</v>
      </c>
      <c r="F285">
        <v>21.6</v>
      </c>
      <c r="G285">
        <v>70.5</v>
      </c>
      <c r="H285">
        <v>0</v>
      </c>
      <c r="I285">
        <v>10</v>
      </c>
    </row>
    <row r="286" spans="1:9" x14ac:dyDescent="0.2">
      <c r="A286">
        <v>36.496291611031765</v>
      </c>
      <c r="B286">
        <v>0</v>
      </c>
      <c r="C286" s="9">
        <v>3.0787037037037037E-3</v>
      </c>
      <c r="D286">
        <v>1</v>
      </c>
      <c r="E286">
        <v>228.24</v>
      </c>
      <c r="F286">
        <v>21.6</v>
      </c>
      <c r="G286">
        <v>70.5</v>
      </c>
      <c r="H286">
        <v>0</v>
      </c>
      <c r="I286">
        <v>10</v>
      </c>
    </row>
    <row r="287" spans="1:9" x14ac:dyDescent="0.2">
      <c r="A287">
        <v>41.135790946296936</v>
      </c>
      <c r="B287">
        <v>0</v>
      </c>
      <c r="C287" s="9">
        <v>3.0902777777777782E-3</v>
      </c>
      <c r="D287">
        <v>1</v>
      </c>
      <c r="E287">
        <v>23.39</v>
      </c>
      <c r="F287">
        <v>21.6</v>
      </c>
      <c r="G287">
        <v>70.5</v>
      </c>
      <c r="H287">
        <v>1</v>
      </c>
      <c r="I287">
        <v>100</v>
      </c>
    </row>
    <row r="288" spans="1:9" x14ac:dyDescent="0.2">
      <c r="A288">
        <v>36.698478004251584</v>
      </c>
      <c r="B288">
        <v>0</v>
      </c>
      <c r="C288" s="9">
        <v>3.1018518518518522E-3</v>
      </c>
      <c r="D288">
        <v>0</v>
      </c>
      <c r="E288">
        <v>228.77</v>
      </c>
      <c r="F288">
        <v>21.6</v>
      </c>
      <c r="G288">
        <v>70.5</v>
      </c>
      <c r="H288">
        <v>1</v>
      </c>
      <c r="I288">
        <v>100</v>
      </c>
    </row>
    <row r="289" spans="1:9" x14ac:dyDescent="0.2">
      <c r="A289">
        <v>38.71127677159307</v>
      </c>
      <c r="B289">
        <v>0</v>
      </c>
      <c r="C289" s="9">
        <v>3.1134259259259257E-3</v>
      </c>
      <c r="D289">
        <v>1</v>
      </c>
      <c r="E289">
        <v>228.57</v>
      </c>
      <c r="F289">
        <v>21.6</v>
      </c>
      <c r="G289">
        <v>70.5</v>
      </c>
      <c r="H289">
        <v>0</v>
      </c>
      <c r="I289">
        <v>10</v>
      </c>
    </row>
    <row r="290" spans="1:9" x14ac:dyDescent="0.2">
      <c r="A290">
        <v>36.230180196296658</v>
      </c>
      <c r="B290">
        <v>4.5025003713325837</v>
      </c>
      <c r="C290" s="9">
        <v>3.1365740740740742E-3</v>
      </c>
      <c r="D290">
        <v>1</v>
      </c>
      <c r="E290">
        <v>224.64</v>
      </c>
      <c r="F290">
        <v>21.6</v>
      </c>
      <c r="G290">
        <v>70.5</v>
      </c>
      <c r="H290">
        <v>0</v>
      </c>
      <c r="I290">
        <v>10</v>
      </c>
    </row>
    <row r="291" spans="1:9" x14ac:dyDescent="0.2">
      <c r="A291">
        <v>35.550808762560472</v>
      </c>
      <c r="B291">
        <v>0</v>
      </c>
      <c r="C291" s="9">
        <v>3.1481481481481482E-3</v>
      </c>
      <c r="D291">
        <v>1</v>
      </c>
      <c r="E291">
        <v>224.64</v>
      </c>
      <c r="F291">
        <v>21.6</v>
      </c>
      <c r="G291">
        <v>70.5</v>
      </c>
      <c r="H291">
        <v>0</v>
      </c>
      <c r="I291">
        <v>10</v>
      </c>
    </row>
    <row r="292" spans="1:9" x14ac:dyDescent="0.2">
      <c r="A292">
        <v>44.138004101593317</v>
      </c>
      <c r="B292">
        <v>2.9740560351947787</v>
      </c>
      <c r="C292" s="9">
        <v>3.1597222222222222E-3</v>
      </c>
      <c r="D292">
        <v>1</v>
      </c>
      <c r="E292">
        <v>224.77</v>
      </c>
      <c r="F292">
        <v>21.6</v>
      </c>
      <c r="G292">
        <v>70.5</v>
      </c>
      <c r="H292">
        <v>0</v>
      </c>
      <c r="I292">
        <v>10</v>
      </c>
    </row>
    <row r="293" spans="1:9" x14ac:dyDescent="0.2">
      <c r="A293">
        <v>40.83058436843811</v>
      </c>
      <c r="B293">
        <v>4.1738089316028741</v>
      </c>
      <c r="C293" s="9">
        <v>3.1712962962962958E-3</v>
      </c>
      <c r="D293">
        <v>1</v>
      </c>
      <c r="E293">
        <v>27.68</v>
      </c>
      <c r="F293">
        <v>21.6</v>
      </c>
      <c r="G293">
        <v>70.5</v>
      </c>
      <c r="H293">
        <v>1</v>
      </c>
      <c r="I293">
        <v>100</v>
      </c>
    </row>
    <row r="294" spans="1:9" x14ac:dyDescent="0.2">
      <c r="A294">
        <v>47.241682022136096</v>
      </c>
      <c r="B294">
        <v>8.3141292723851254</v>
      </c>
      <c r="C294" s="9">
        <v>3.1828703703703702E-3</v>
      </c>
      <c r="D294">
        <v>0</v>
      </c>
      <c r="E294">
        <v>25.27</v>
      </c>
      <c r="F294">
        <v>21.6</v>
      </c>
      <c r="G294">
        <v>70.5</v>
      </c>
      <c r="H294">
        <v>1</v>
      </c>
      <c r="I294">
        <v>100</v>
      </c>
    </row>
    <row r="295" spans="1:9" x14ac:dyDescent="0.2">
      <c r="A295">
        <v>38.721363780395976</v>
      </c>
      <c r="B295">
        <v>0</v>
      </c>
      <c r="C295" s="9">
        <v>3.1944444444444442E-3</v>
      </c>
      <c r="D295">
        <v>1</v>
      </c>
      <c r="E295">
        <v>232.82</v>
      </c>
      <c r="F295">
        <v>21.6</v>
      </c>
      <c r="G295">
        <v>70.5</v>
      </c>
      <c r="H295">
        <v>0</v>
      </c>
      <c r="I295">
        <v>10</v>
      </c>
    </row>
    <row r="296" spans="1:9" x14ac:dyDescent="0.2">
      <c r="A296">
        <v>32.051981085130258</v>
      </c>
      <c r="B296">
        <v>0</v>
      </c>
      <c r="C296" s="9">
        <v>3.2175925925925926E-3</v>
      </c>
      <c r="D296">
        <v>1</v>
      </c>
      <c r="E296">
        <v>224.07</v>
      </c>
      <c r="F296">
        <v>21.6</v>
      </c>
      <c r="G296">
        <v>70.5</v>
      </c>
      <c r="H296">
        <v>0</v>
      </c>
      <c r="I296">
        <v>10</v>
      </c>
    </row>
    <row r="297" spans="1:9" x14ac:dyDescent="0.2">
      <c r="A297">
        <v>40.037971121097421</v>
      </c>
      <c r="B297">
        <v>6.68195667626056</v>
      </c>
      <c r="C297" s="9">
        <v>3.2291666666666666E-3</v>
      </c>
      <c r="D297">
        <v>1</v>
      </c>
      <c r="E297">
        <v>228.32</v>
      </c>
      <c r="F297">
        <v>21.6</v>
      </c>
      <c r="G297">
        <v>70.5</v>
      </c>
      <c r="H297">
        <v>0</v>
      </c>
      <c r="I297">
        <v>10</v>
      </c>
    </row>
    <row r="298" spans="1:9" x14ac:dyDescent="0.2">
      <c r="A298">
        <v>37.552909239119842</v>
      </c>
      <c r="B298">
        <v>0</v>
      </c>
      <c r="C298" s="9">
        <v>3.2407407407407406E-3</v>
      </c>
      <c r="D298">
        <v>1</v>
      </c>
      <c r="E298">
        <v>224.23</v>
      </c>
      <c r="F298">
        <v>21.6</v>
      </c>
      <c r="G298">
        <v>70.5</v>
      </c>
      <c r="H298">
        <v>0</v>
      </c>
      <c r="I298">
        <v>10</v>
      </c>
    </row>
    <row r="299" spans="1:9" x14ac:dyDescent="0.2">
      <c r="A299">
        <v>38.02939846110165</v>
      </c>
      <c r="B299">
        <v>0.28059510102381746</v>
      </c>
      <c r="C299" s="9">
        <v>3.2523148148148151E-3</v>
      </c>
      <c r="D299">
        <v>1</v>
      </c>
      <c r="E299">
        <v>224.72</v>
      </c>
      <c r="F299">
        <v>21.6</v>
      </c>
      <c r="G299">
        <v>70.5</v>
      </c>
      <c r="H299">
        <v>0</v>
      </c>
      <c r="I299">
        <v>10</v>
      </c>
    </row>
    <row r="300" spans="1:9" x14ac:dyDescent="0.2">
      <c r="A300">
        <v>31.576184577214047</v>
      </c>
      <c r="B300">
        <v>5.4247634860542533</v>
      </c>
      <c r="C300" s="9">
        <v>3.2638888888888891E-3</v>
      </c>
      <c r="D300">
        <v>1</v>
      </c>
      <c r="E300">
        <v>86.89</v>
      </c>
      <c r="F300">
        <v>21.6</v>
      </c>
      <c r="G300">
        <v>70.5</v>
      </c>
      <c r="H300">
        <v>1</v>
      </c>
      <c r="I300">
        <v>100</v>
      </c>
    </row>
    <row r="301" spans="1:9" x14ac:dyDescent="0.2">
      <c r="A301">
        <v>35.655497105200155</v>
      </c>
      <c r="B301">
        <v>0</v>
      </c>
      <c r="C301" s="9">
        <v>3.8078703703703707E-3</v>
      </c>
      <c r="D301">
        <v>1</v>
      </c>
      <c r="E301">
        <v>223.99</v>
      </c>
      <c r="F301">
        <v>21.6</v>
      </c>
      <c r="G301">
        <v>70.5</v>
      </c>
      <c r="H301">
        <v>0</v>
      </c>
      <c r="I301">
        <v>10</v>
      </c>
    </row>
    <row r="302" spans="1:9" x14ac:dyDescent="0.2">
      <c r="A302">
        <v>43.008302082022844</v>
      </c>
      <c r="B302">
        <v>0</v>
      </c>
      <c r="C302" s="9">
        <v>3.8194444444444443E-3</v>
      </c>
      <c r="D302">
        <v>1</v>
      </c>
      <c r="E302">
        <v>224.72</v>
      </c>
      <c r="F302">
        <v>21.6</v>
      </c>
      <c r="G302">
        <v>70.5</v>
      </c>
      <c r="H302">
        <v>0</v>
      </c>
      <c r="I302">
        <v>10</v>
      </c>
    </row>
    <row r="303" spans="1:9" x14ac:dyDescent="0.2">
      <c r="A303">
        <v>42.541845450026813</v>
      </c>
      <c r="B303">
        <v>1.3555404332804177</v>
      </c>
      <c r="C303" s="9">
        <v>3.8310185185185183E-3</v>
      </c>
      <c r="D303">
        <v>1</v>
      </c>
      <c r="E303">
        <v>224.15</v>
      </c>
      <c r="F303">
        <v>21.6</v>
      </c>
      <c r="G303">
        <v>70.5</v>
      </c>
      <c r="H303">
        <v>0</v>
      </c>
      <c r="I303">
        <v>10</v>
      </c>
    </row>
    <row r="304" spans="1:9" x14ac:dyDescent="0.2">
      <c r="A304">
        <v>37.811437987647693</v>
      </c>
      <c r="B304">
        <v>0</v>
      </c>
      <c r="C304" s="9">
        <v>3.8425925925925923E-3</v>
      </c>
      <c r="D304">
        <v>1</v>
      </c>
      <c r="E304">
        <v>59.74</v>
      </c>
      <c r="F304">
        <v>21.6</v>
      </c>
      <c r="G304">
        <v>70.5</v>
      </c>
      <c r="H304">
        <v>1</v>
      </c>
      <c r="I304">
        <v>100</v>
      </c>
    </row>
    <row r="305" spans="1:9" x14ac:dyDescent="0.2">
      <c r="A305">
        <v>42.823316705249781</v>
      </c>
      <c r="B305">
        <v>0</v>
      </c>
      <c r="C305" s="9">
        <v>3.8657407407407408E-3</v>
      </c>
      <c r="D305">
        <v>1</v>
      </c>
      <c r="E305">
        <v>58.68</v>
      </c>
      <c r="F305">
        <v>21.6</v>
      </c>
      <c r="G305">
        <v>70.5</v>
      </c>
      <c r="H305">
        <v>1</v>
      </c>
      <c r="I305">
        <v>100</v>
      </c>
    </row>
    <row r="306" spans="1:9" x14ac:dyDescent="0.2">
      <c r="A306">
        <v>32.160921787279428</v>
      </c>
      <c r="B306">
        <v>9.3357160194976068</v>
      </c>
      <c r="C306" s="9">
        <v>3.8773148148148143E-3</v>
      </c>
      <c r="D306">
        <v>1</v>
      </c>
      <c r="E306">
        <v>224.11</v>
      </c>
      <c r="F306">
        <v>21.6</v>
      </c>
      <c r="G306">
        <v>70.5</v>
      </c>
      <c r="H306">
        <v>0</v>
      </c>
      <c r="I306">
        <v>10</v>
      </c>
    </row>
    <row r="307" spans="1:9" x14ac:dyDescent="0.2">
      <c r="A307">
        <v>38.720783202600025</v>
      </c>
      <c r="B307">
        <v>9.011408147484536</v>
      </c>
      <c r="C307" s="9">
        <v>3.8888888888888883E-3</v>
      </c>
      <c r="D307">
        <v>1</v>
      </c>
      <c r="E307">
        <v>224.72</v>
      </c>
      <c r="F307">
        <v>21.6</v>
      </c>
      <c r="G307">
        <v>70.5</v>
      </c>
      <c r="H307">
        <v>0</v>
      </c>
      <c r="I307">
        <v>10</v>
      </c>
    </row>
    <row r="308" spans="1:9" x14ac:dyDescent="0.2">
      <c r="A308">
        <v>41.742730579818996</v>
      </c>
      <c r="B308">
        <v>1.9151834886831764</v>
      </c>
      <c r="C308" s="9">
        <v>3.9004629629629632E-3</v>
      </c>
      <c r="D308">
        <v>1</v>
      </c>
      <c r="E308">
        <v>43.71</v>
      </c>
      <c r="F308">
        <v>21.6</v>
      </c>
      <c r="G308">
        <v>70.5</v>
      </c>
      <c r="H308">
        <v>1</v>
      </c>
      <c r="I308">
        <v>100</v>
      </c>
    </row>
    <row r="309" spans="1:9" x14ac:dyDescent="0.2">
      <c r="A309">
        <v>42.841299107264263</v>
      </c>
      <c r="B309">
        <v>8.9229877970271172</v>
      </c>
      <c r="C309" s="9">
        <v>3.9236111111111112E-3</v>
      </c>
      <c r="D309">
        <v>1</v>
      </c>
      <c r="E309">
        <v>47.84</v>
      </c>
      <c r="F309">
        <v>21.6</v>
      </c>
      <c r="G309">
        <v>70.5</v>
      </c>
      <c r="H309">
        <v>1</v>
      </c>
      <c r="I309">
        <v>100</v>
      </c>
    </row>
    <row r="310" spans="1:9" x14ac:dyDescent="0.2">
      <c r="A310">
        <v>36.249618094234243</v>
      </c>
      <c r="B310">
        <v>4.1560815619171123</v>
      </c>
      <c r="C310" s="9">
        <v>3.9351851851851857E-3</v>
      </c>
      <c r="D310">
        <v>1</v>
      </c>
      <c r="E310">
        <v>48.49</v>
      </c>
      <c r="F310">
        <v>21.6</v>
      </c>
      <c r="G310">
        <v>70.5</v>
      </c>
      <c r="H310">
        <v>1</v>
      </c>
      <c r="I310">
        <v>100</v>
      </c>
    </row>
    <row r="311" spans="1:9" x14ac:dyDescent="0.2">
      <c r="A311">
        <v>49.102394330853883</v>
      </c>
      <c r="B311">
        <v>9.0990725610362038</v>
      </c>
      <c r="C311" s="9">
        <v>3.9467592592592592E-3</v>
      </c>
      <c r="D311">
        <v>1</v>
      </c>
      <c r="E311">
        <v>223.99</v>
      </c>
      <c r="F311">
        <v>21.6</v>
      </c>
      <c r="G311">
        <v>70.5</v>
      </c>
      <c r="H311">
        <v>0</v>
      </c>
      <c r="I311">
        <v>10</v>
      </c>
    </row>
    <row r="312" spans="1:9" x14ac:dyDescent="0.2">
      <c r="A312">
        <v>44.904178434194179</v>
      </c>
      <c r="B312">
        <v>2.9710696087822751E-2</v>
      </c>
      <c r="C312" s="9">
        <v>3.9583333333333337E-3</v>
      </c>
      <c r="D312">
        <v>1</v>
      </c>
      <c r="E312">
        <v>248.93</v>
      </c>
      <c r="F312">
        <v>21.6</v>
      </c>
      <c r="G312">
        <v>70.5</v>
      </c>
      <c r="H312">
        <v>0</v>
      </c>
      <c r="I312">
        <v>10</v>
      </c>
    </row>
    <row r="313" spans="1:9" x14ac:dyDescent="0.2">
      <c r="A313">
        <v>32.737983547815638</v>
      </c>
      <c r="B313">
        <v>0</v>
      </c>
      <c r="C313" s="9">
        <v>3.9699074074074072E-3</v>
      </c>
      <c r="D313">
        <v>1</v>
      </c>
      <c r="E313">
        <v>2311.48</v>
      </c>
      <c r="F313">
        <v>21.6</v>
      </c>
      <c r="G313">
        <v>70.5</v>
      </c>
      <c r="H313">
        <v>0</v>
      </c>
      <c r="I313">
        <v>10</v>
      </c>
    </row>
    <row r="314" spans="1:9" x14ac:dyDescent="0.2">
      <c r="A314">
        <v>52.130003209165878</v>
      </c>
      <c r="B314">
        <v>0</v>
      </c>
      <c r="C314" s="9">
        <v>0.68164351851851857</v>
      </c>
      <c r="D314">
        <v>0</v>
      </c>
      <c r="E314">
        <v>327.48</v>
      </c>
      <c r="F314">
        <v>21.6</v>
      </c>
      <c r="G314">
        <v>70.5</v>
      </c>
      <c r="H314">
        <v>1</v>
      </c>
      <c r="I314">
        <v>100</v>
      </c>
    </row>
    <row r="315" spans="1:9" x14ac:dyDescent="0.2">
      <c r="A315">
        <v>37.136053330368341</v>
      </c>
      <c r="B315">
        <v>0</v>
      </c>
      <c r="C315" s="9">
        <v>0.68165509259259249</v>
      </c>
      <c r="D315">
        <v>0</v>
      </c>
      <c r="E315">
        <v>1375.91</v>
      </c>
      <c r="F315">
        <v>21.6</v>
      </c>
      <c r="G315">
        <v>70.5</v>
      </c>
      <c r="H315">
        <v>1</v>
      </c>
      <c r="I315">
        <v>100</v>
      </c>
    </row>
    <row r="316" spans="1:9" x14ac:dyDescent="0.2">
      <c r="A316">
        <v>35.881935467071521</v>
      </c>
      <c r="B316">
        <v>81.917814031547437</v>
      </c>
      <c r="C316" s="9">
        <v>0.68166666666666664</v>
      </c>
      <c r="D316">
        <v>0</v>
      </c>
      <c r="E316">
        <v>506.49</v>
      </c>
      <c r="F316">
        <v>21.6</v>
      </c>
      <c r="G316">
        <v>70.5</v>
      </c>
      <c r="H316">
        <v>1</v>
      </c>
      <c r="I316">
        <v>100</v>
      </c>
    </row>
    <row r="317" spans="1:9" x14ac:dyDescent="0.2">
      <c r="A317">
        <v>42.258156151192068</v>
      </c>
      <c r="B317">
        <v>88.851552879128448</v>
      </c>
      <c r="C317" s="9">
        <v>0.68167824074074079</v>
      </c>
      <c r="D317">
        <v>0</v>
      </c>
      <c r="E317">
        <v>514.87</v>
      </c>
      <c r="F317">
        <v>21.6</v>
      </c>
      <c r="G317">
        <v>70.5</v>
      </c>
      <c r="H317">
        <v>1</v>
      </c>
      <c r="I317">
        <v>100</v>
      </c>
    </row>
    <row r="318" spans="1:9" x14ac:dyDescent="0.2">
      <c r="A318">
        <v>30.024279859558192</v>
      </c>
      <c r="B318">
        <v>0</v>
      </c>
      <c r="C318" s="9">
        <v>0.68168981481481483</v>
      </c>
      <c r="D318">
        <v>0</v>
      </c>
      <c r="E318">
        <v>1389.36</v>
      </c>
      <c r="F318">
        <v>21.6</v>
      </c>
      <c r="G318">
        <v>70.5</v>
      </c>
      <c r="H318">
        <v>1</v>
      </c>
      <c r="I318">
        <v>100</v>
      </c>
    </row>
    <row r="319" spans="1:9" x14ac:dyDescent="0.2">
      <c r="A319">
        <v>39.921637674723165</v>
      </c>
      <c r="B319">
        <v>0</v>
      </c>
      <c r="C319" s="9">
        <v>0.68170138888888887</v>
      </c>
      <c r="D319">
        <v>0</v>
      </c>
      <c r="E319">
        <v>1371.94</v>
      </c>
      <c r="F319">
        <v>21.6</v>
      </c>
      <c r="G319">
        <v>70.5</v>
      </c>
      <c r="H319">
        <v>1</v>
      </c>
      <c r="I319">
        <v>100</v>
      </c>
    </row>
    <row r="320" spans="1:9" x14ac:dyDescent="0.2">
      <c r="A320">
        <v>30.134972930149114</v>
      </c>
      <c r="B320">
        <v>0</v>
      </c>
      <c r="C320" s="9">
        <v>0.68171296296296291</v>
      </c>
      <c r="D320">
        <v>0</v>
      </c>
      <c r="E320">
        <v>514.75</v>
      </c>
      <c r="F320">
        <v>21.6</v>
      </c>
      <c r="G320">
        <v>70.5</v>
      </c>
      <c r="H320">
        <v>1</v>
      </c>
      <c r="I320">
        <v>100</v>
      </c>
    </row>
    <row r="321" spans="1:9" x14ac:dyDescent="0.2">
      <c r="A321">
        <v>38.605066014091996</v>
      </c>
      <c r="B321">
        <v>0</v>
      </c>
      <c r="C321" s="9">
        <v>0.68172453703703706</v>
      </c>
      <c r="D321">
        <v>0</v>
      </c>
      <c r="E321">
        <v>1352.56</v>
      </c>
      <c r="F321">
        <v>21.6</v>
      </c>
      <c r="G321">
        <v>70.5</v>
      </c>
      <c r="H321">
        <v>1</v>
      </c>
      <c r="I321">
        <v>100</v>
      </c>
    </row>
    <row r="322" spans="1:9" x14ac:dyDescent="0.2">
      <c r="A322">
        <v>38.703633392072881</v>
      </c>
      <c r="B322">
        <v>0</v>
      </c>
      <c r="C322" s="9">
        <v>0.68173611111111121</v>
      </c>
      <c r="D322">
        <v>0</v>
      </c>
      <c r="E322">
        <v>1371.04</v>
      </c>
      <c r="F322">
        <v>21.6</v>
      </c>
      <c r="G322">
        <v>70.5</v>
      </c>
      <c r="H322">
        <v>1</v>
      </c>
      <c r="I322">
        <v>100</v>
      </c>
    </row>
    <row r="323" spans="1:9" x14ac:dyDescent="0.2">
      <c r="A323">
        <v>43.245438274714047</v>
      </c>
      <c r="B323">
        <v>0</v>
      </c>
      <c r="C323" s="9">
        <v>0.68174768518518514</v>
      </c>
      <c r="D323">
        <v>0</v>
      </c>
      <c r="E323">
        <v>57.9</v>
      </c>
      <c r="F323">
        <v>21.6</v>
      </c>
      <c r="G323">
        <v>70.5</v>
      </c>
      <c r="H323">
        <v>1</v>
      </c>
      <c r="I323">
        <v>100</v>
      </c>
    </row>
    <row r="324" spans="1:9" x14ac:dyDescent="0.2">
      <c r="A324">
        <v>38.124222636300118</v>
      </c>
      <c r="B324">
        <v>0</v>
      </c>
      <c r="C324" s="9">
        <v>0.68175925925925929</v>
      </c>
      <c r="D324">
        <v>0</v>
      </c>
      <c r="E324">
        <v>44.36</v>
      </c>
      <c r="F324">
        <v>21.6</v>
      </c>
      <c r="G324">
        <v>70.5</v>
      </c>
      <c r="H324">
        <v>1</v>
      </c>
      <c r="I324">
        <v>100</v>
      </c>
    </row>
    <row r="325" spans="1:9" x14ac:dyDescent="0.2">
      <c r="A325">
        <v>39.628444865900711</v>
      </c>
      <c r="B325">
        <v>0</v>
      </c>
      <c r="C325" s="9">
        <v>0.68177083333333333</v>
      </c>
      <c r="D325">
        <v>0</v>
      </c>
      <c r="E325">
        <v>81.650000000000006</v>
      </c>
      <c r="F325">
        <v>21.6</v>
      </c>
      <c r="G325">
        <v>70.5</v>
      </c>
      <c r="H325">
        <v>1</v>
      </c>
      <c r="I325">
        <v>100</v>
      </c>
    </row>
    <row r="326" spans="1:9" x14ac:dyDescent="0.2">
      <c r="A326">
        <v>41.380844209974718</v>
      </c>
      <c r="B326">
        <v>85.279848511675056</v>
      </c>
      <c r="C326" s="9">
        <v>0.68178240740740748</v>
      </c>
      <c r="D326">
        <v>0</v>
      </c>
      <c r="E326">
        <v>20631.05</v>
      </c>
      <c r="F326">
        <v>21.6</v>
      </c>
      <c r="G326">
        <v>70.5</v>
      </c>
      <c r="H326">
        <v>1</v>
      </c>
      <c r="I326">
        <v>100</v>
      </c>
    </row>
    <row r="327" spans="1:9" x14ac:dyDescent="0.2">
      <c r="A327">
        <v>39.04578196555395</v>
      </c>
      <c r="B327">
        <v>0</v>
      </c>
      <c r="C327" s="9">
        <v>0.6817939814814814</v>
      </c>
      <c r="D327">
        <v>0</v>
      </c>
      <c r="E327">
        <v>20631.830000000002</v>
      </c>
      <c r="F327">
        <v>21.6</v>
      </c>
      <c r="G327">
        <v>70.5</v>
      </c>
      <c r="H327">
        <v>1</v>
      </c>
      <c r="I327">
        <v>100</v>
      </c>
    </row>
    <row r="328" spans="1:9" x14ac:dyDescent="0.2">
      <c r="A328">
        <v>35.317548935172667</v>
      </c>
      <c r="B328">
        <v>89.187173559506988</v>
      </c>
      <c r="C328" s="9">
        <v>0.68180555555555555</v>
      </c>
      <c r="D328">
        <v>0</v>
      </c>
      <c r="E328">
        <v>142.74</v>
      </c>
      <c r="F328">
        <v>21.6</v>
      </c>
      <c r="G328">
        <v>70.5</v>
      </c>
      <c r="H328">
        <v>1</v>
      </c>
      <c r="I328">
        <v>100</v>
      </c>
    </row>
    <row r="329" spans="1:9" x14ac:dyDescent="0.2">
      <c r="A329">
        <v>39.042546148731539</v>
      </c>
      <c r="B329">
        <v>83.529753933211566</v>
      </c>
      <c r="C329" s="9">
        <v>0.6818171296296297</v>
      </c>
      <c r="D329">
        <v>0</v>
      </c>
      <c r="E329">
        <v>69.47</v>
      </c>
      <c r="F329">
        <v>21.6</v>
      </c>
      <c r="G329">
        <v>70.5</v>
      </c>
      <c r="H329">
        <v>1</v>
      </c>
      <c r="I329">
        <v>100</v>
      </c>
    </row>
    <row r="330" spans="1:9" x14ac:dyDescent="0.2">
      <c r="A330">
        <v>36.512595318997477</v>
      </c>
      <c r="B330">
        <v>0</v>
      </c>
      <c r="C330" s="9">
        <v>0.68182870370370363</v>
      </c>
      <c r="D330">
        <v>0</v>
      </c>
      <c r="E330">
        <v>174.23</v>
      </c>
      <c r="F330">
        <v>21.6</v>
      </c>
      <c r="G330">
        <v>70.5</v>
      </c>
      <c r="H330">
        <v>1</v>
      </c>
      <c r="I330">
        <v>100</v>
      </c>
    </row>
    <row r="331" spans="1:9" x14ac:dyDescent="0.2">
      <c r="A331">
        <v>37.463744173577481</v>
      </c>
      <c r="B331">
        <v>84.701745298587042</v>
      </c>
      <c r="C331" s="9">
        <v>0.68184027777777778</v>
      </c>
      <c r="D331">
        <v>0</v>
      </c>
      <c r="E331">
        <v>20649</v>
      </c>
      <c r="F331">
        <v>21.6</v>
      </c>
      <c r="G331">
        <v>70.5</v>
      </c>
      <c r="H331">
        <v>1</v>
      </c>
      <c r="I331">
        <v>100</v>
      </c>
    </row>
    <row r="332" spans="1:9" x14ac:dyDescent="0.2">
      <c r="A332">
        <v>40.758152234365433</v>
      </c>
      <c r="B332">
        <v>81.085545025828836</v>
      </c>
      <c r="C332" s="9">
        <v>0.68185185185185182</v>
      </c>
      <c r="D332">
        <v>0</v>
      </c>
      <c r="E332">
        <v>118.99</v>
      </c>
      <c r="F332">
        <v>21.6</v>
      </c>
      <c r="G332">
        <v>70.5</v>
      </c>
      <c r="H332">
        <v>1</v>
      </c>
      <c r="I332">
        <v>100</v>
      </c>
    </row>
    <row r="333" spans="1:9" x14ac:dyDescent="0.2">
      <c r="A333">
        <v>44.821284193805838</v>
      </c>
      <c r="B333">
        <v>0</v>
      </c>
      <c r="C333" s="9">
        <v>0.68186342592592597</v>
      </c>
      <c r="D333">
        <v>0</v>
      </c>
      <c r="E333">
        <v>69.02</v>
      </c>
      <c r="F333">
        <v>21.6</v>
      </c>
      <c r="G333">
        <v>70.5</v>
      </c>
      <c r="H333">
        <v>1</v>
      </c>
      <c r="I333">
        <v>100</v>
      </c>
    </row>
    <row r="334" spans="1:9" x14ac:dyDescent="0.2">
      <c r="A334">
        <v>41.12331546848857</v>
      </c>
      <c r="B334">
        <v>83.862232383702036</v>
      </c>
      <c r="C334" s="9">
        <v>0.6821180555555556</v>
      </c>
      <c r="D334">
        <v>0</v>
      </c>
      <c r="E334">
        <v>342.12</v>
      </c>
      <c r="F334">
        <v>21.6</v>
      </c>
      <c r="G334">
        <v>70.5</v>
      </c>
      <c r="H334">
        <v>1</v>
      </c>
      <c r="I334">
        <v>100</v>
      </c>
    </row>
    <row r="335" spans="1:9" x14ac:dyDescent="0.2">
      <c r="A335">
        <v>40.353368858514173</v>
      </c>
      <c r="B335">
        <v>0</v>
      </c>
      <c r="C335" s="9">
        <v>0.68214120370370368</v>
      </c>
      <c r="D335">
        <v>0</v>
      </c>
      <c r="E335">
        <v>1389.89</v>
      </c>
      <c r="F335">
        <v>21.6</v>
      </c>
      <c r="G335">
        <v>70.5</v>
      </c>
      <c r="H335">
        <v>1</v>
      </c>
      <c r="I335">
        <v>100</v>
      </c>
    </row>
    <row r="336" spans="1:9" x14ac:dyDescent="0.2">
      <c r="A336">
        <v>43.331548244332282</v>
      </c>
      <c r="B336">
        <v>84.537747397800473</v>
      </c>
      <c r="C336" s="9">
        <v>0.68215277777777772</v>
      </c>
      <c r="D336">
        <v>0</v>
      </c>
      <c r="E336">
        <v>318.07</v>
      </c>
      <c r="F336">
        <v>21.6</v>
      </c>
      <c r="G336">
        <v>70.5</v>
      </c>
      <c r="H336">
        <v>1</v>
      </c>
      <c r="I336">
        <v>100</v>
      </c>
    </row>
    <row r="337" spans="1:9" x14ac:dyDescent="0.2">
      <c r="A337">
        <v>35.513484160572531</v>
      </c>
      <c r="B337">
        <v>0</v>
      </c>
      <c r="C337" s="9">
        <v>0.68216435185185187</v>
      </c>
      <c r="D337">
        <v>0</v>
      </c>
      <c r="E337">
        <v>274.61</v>
      </c>
      <c r="F337">
        <v>21.6</v>
      </c>
      <c r="G337">
        <v>70.5</v>
      </c>
      <c r="H337">
        <v>1</v>
      </c>
      <c r="I337">
        <v>100</v>
      </c>
    </row>
    <row r="338" spans="1:9" x14ac:dyDescent="0.2">
      <c r="A338">
        <v>44.612441965026107</v>
      </c>
      <c r="B338">
        <v>82.185504710713928</v>
      </c>
      <c r="C338" s="9">
        <v>0.68217592592592602</v>
      </c>
      <c r="D338">
        <v>0</v>
      </c>
      <c r="E338">
        <v>270.44</v>
      </c>
      <c r="F338">
        <v>21.6</v>
      </c>
      <c r="G338">
        <v>70.5</v>
      </c>
      <c r="H338">
        <v>1</v>
      </c>
      <c r="I338">
        <v>100</v>
      </c>
    </row>
    <row r="339" spans="1:9" x14ac:dyDescent="0.2">
      <c r="A339">
        <v>42.559244774223139</v>
      </c>
      <c r="B339">
        <v>80.439890498663331</v>
      </c>
      <c r="C339" s="9">
        <v>0.68218749999999995</v>
      </c>
      <c r="D339">
        <v>0</v>
      </c>
      <c r="E339">
        <v>260.01</v>
      </c>
      <c r="F339">
        <v>21.6</v>
      </c>
      <c r="G339">
        <v>70.5</v>
      </c>
      <c r="H339">
        <v>1</v>
      </c>
      <c r="I339">
        <v>100</v>
      </c>
    </row>
    <row r="340" spans="1:9" x14ac:dyDescent="0.2">
      <c r="A340">
        <v>43.075463471289936</v>
      </c>
      <c r="B340">
        <v>81.907609869047562</v>
      </c>
      <c r="C340" s="9">
        <v>0.6821990740740741</v>
      </c>
      <c r="D340">
        <v>0</v>
      </c>
      <c r="E340">
        <v>285.85000000000002</v>
      </c>
      <c r="F340">
        <v>21.6</v>
      </c>
      <c r="G340">
        <v>70.5</v>
      </c>
      <c r="H340">
        <v>1</v>
      </c>
      <c r="I340">
        <v>100</v>
      </c>
    </row>
    <row r="341" spans="1:9" x14ac:dyDescent="0.2">
      <c r="A341">
        <v>38.51164757540004</v>
      </c>
      <c r="B341">
        <v>82.711971323253721</v>
      </c>
      <c r="C341" s="9">
        <v>0.68221064814814814</v>
      </c>
      <c r="D341">
        <v>0</v>
      </c>
      <c r="E341">
        <v>260.38</v>
      </c>
      <c r="F341">
        <v>21.6</v>
      </c>
      <c r="G341">
        <v>70.5</v>
      </c>
      <c r="H341">
        <v>1</v>
      </c>
      <c r="I341">
        <v>100</v>
      </c>
    </row>
    <row r="342" spans="1:9" x14ac:dyDescent="0.2">
      <c r="A342">
        <v>43.693249351626321</v>
      </c>
      <c r="B342">
        <v>84.704855251923661</v>
      </c>
      <c r="C342" s="9">
        <v>0.68222222222222229</v>
      </c>
      <c r="D342">
        <v>0</v>
      </c>
      <c r="E342">
        <v>260.26</v>
      </c>
      <c r="F342">
        <v>21.6</v>
      </c>
      <c r="G342">
        <v>70.5</v>
      </c>
      <c r="H342">
        <v>1</v>
      </c>
      <c r="I342">
        <v>100</v>
      </c>
    </row>
    <row r="343" spans="1:9" x14ac:dyDescent="0.2">
      <c r="A343">
        <v>48.437172092110913</v>
      </c>
      <c r="B343">
        <v>0</v>
      </c>
      <c r="C343" s="9">
        <v>0.68223379629629621</v>
      </c>
      <c r="D343">
        <v>0</v>
      </c>
      <c r="E343">
        <v>254.04</v>
      </c>
      <c r="F343">
        <v>21.6</v>
      </c>
      <c r="G343">
        <v>70.5</v>
      </c>
      <c r="H343">
        <v>1</v>
      </c>
      <c r="I343">
        <v>100</v>
      </c>
    </row>
    <row r="344" spans="1:9" x14ac:dyDescent="0.2">
      <c r="A344">
        <v>37.20750309679098</v>
      </c>
      <c r="B344">
        <v>83.319731039869524</v>
      </c>
      <c r="C344" s="9">
        <v>0.68224537037037036</v>
      </c>
      <c r="D344">
        <v>0</v>
      </c>
      <c r="E344">
        <v>258.87</v>
      </c>
      <c r="F344">
        <v>21.6</v>
      </c>
      <c r="G344">
        <v>70.5</v>
      </c>
      <c r="H344">
        <v>1</v>
      </c>
      <c r="I344">
        <v>100</v>
      </c>
    </row>
    <row r="345" spans="1:9" x14ac:dyDescent="0.2">
      <c r="A345">
        <v>44.097739515067126</v>
      </c>
      <c r="B345">
        <v>81.633231784662456</v>
      </c>
      <c r="C345" s="9">
        <v>0.68225694444444451</v>
      </c>
      <c r="D345">
        <v>0</v>
      </c>
      <c r="E345">
        <v>271.17</v>
      </c>
      <c r="F345">
        <v>21.6</v>
      </c>
      <c r="G345">
        <v>70.5</v>
      </c>
      <c r="H345">
        <v>1</v>
      </c>
      <c r="I345">
        <v>100</v>
      </c>
    </row>
    <row r="346" spans="1:9" x14ac:dyDescent="0.2">
      <c r="A346">
        <v>35.425004097988293</v>
      </c>
      <c r="B346">
        <v>83.80267062159956</v>
      </c>
      <c r="C346" s="9">
        <v>0.68226851851851855</v>
      </c>
      <c r="D346">
        <v>0</v>
      </c>
      <c r="E346">
        <v>264.67</v>
      </c>
      <c r="F346">
        <v>21.6</v>
      </c>
      <c r="G346">
        <v>70.5</v>
      </c>
      <c r="H346">
        <v>1</v>
      </c>
      <c r="I346">
        <v>100</v>
      </c>
    </row>
    <row r="347" spans="1:9" x14ac:dyDescent="0.2">
      <c r="A347">
        <v>38.378959502968947</v>
      </c>
      <c r="B347">
        <v>0</v>
      </c>
      <c r="C347" s="9">
        <v>0.68228009259259259</v>
      </c>
      <c r="D347">
        <v>0</v>
      </c>
      <c r="E347">
        <v>20645.16</v>
      </c>
      <c r="F347">
        <v>21.6</v>
      </c>
      <c r="G347">
        <v>70.5</v>
      </c>
      <c r="H347">
        <v>1</v>
      </c>
      <c r="I347">
        <v>100</v>
      </c>
    </row>
    <row r="348" spans="1:9" x14ac:dyDescent="0.2">
      <c r="A348">
        <v>37.400514166271272</v>
      </c>
      <c r="B348">
        <v>0</v>
      </c>
      <c r="C348" s="9">
        <v>0.68229166666666663</v>
      </c>
      <c r="D348">
        <v>0</v>
      </c>
      <c r="E348">
        <v>69.67</v>
      </c>
      <c r="F348">
        <v>21.6</v>
      </c>
      <c r="G348">
        <v>70.5</v>
      </c>
      <c r="H348">
        <v>1</v>
      </c>
      <c r="I348">
        <v>100</v>
      </c>
    </row>
    <row r="349" spans="1:9" x14ac:dyDescent="0.2">
      <c r="A349">
        <v>51.544962210695623</v>
      </c>
      <c r="B349">
        <v>84.256145180741015</v>
      </c>
      <c r="C349" s="9">
        <v>0.68230324074074078</v>
      </c>
      <c r="D349">
        <v>0</v>
      </c>
      <c r="E349">
        <v>89.55</v>
      </c>
      <c r="F349">
        <v>21.6</v>
      </c>
      <c r="G349">
        <v>70.5</v>
      </c>
      <c r="H349">
        <v>1</v>
      </c>
      <c r="I349">
        <v>100</v>
      </c>
    </row>
    <row r="350" spans="1:9" x14ac:dyDescent="0.2">
      <c r="A350">
        <v>51.932589497442898</v>
      </c>
      <c r="B350">
        <v>0</v>
      </c>
      <c r="C350" s="9">
        <v>0.68231481481481471</v>
      </c>
      <c r="D350">
        <v>0</v>
      </c>
      <c r="E350">
        <v>44.9</v>
      </c>
      <c r="F350">
        <v>21.6</v>
      </c>
      <c r="G350">
        <v>70.5</v>
      </c>
      <c r="H350">
        <v>1</v>
      </c>
      <c r="I350">
        <v>100</v>
      </c>
    </row>
    <row r="351" spans="1:9" x14ac:dyDescent="0.2">
      <c r="A351">
        <v>41.263869109017442</v>
      </c>
      <c r="B351">
        <v>0</v>
      </c>
      <c r="C351" s="9">
        <v>0.70443287037037028</v>
      </c>
      <c r="D351">
        <v>0</v>
      </c>
      <c r="E351">
        <v>364.56</v>
      </c>
      <c r="F351">
        <v>21.6</v>
      </c>
      <c r="G351">
        <v>70.5</v>
      </c>
      <c r="H351">
        <v>1</v>
      </c>
      <c r="I351">
        <v>100</v>
      </c>
    </row>
    <row r="352" spans="1:9" x14ac:dyDescent="0.2">
      <c r="A352">
        <v>31.253098795801716</v>
      </c>
      <c r="B352">
        <v>0</v>
      </c>
      <c r="C352" s="9">
        <v>0.70444444444444443</v>
      </c>
      <c r="D352">
        <v>0</v>
      </c>
      <c r="E352">
        <v>372.74</v>
      </c>
      <c r="F352">
        <v>21.6</v>
      </c>
      <c r="G352">
        <v>70.5</v>
      </c>
      <c r="H352">
        <v>1</v>
      </c>
      <c r="I352">
        <v>100</v>
      </c>
    </row>
    <row r="353" spans="1:9" x14ac:dyDescent="0.2">
      <c r="A353">
        <v>31.347503280789606</v>
      </c>
      <c r="B353">
        <v>85.536663225986374</v>
      </c>
      <c r="C353" s="9">
        <v>0.70445601851851858</v>
      </c>
      <c r="D353">
        <v>0</v>
      </c>
      <c r="E353">
        <v>376.67</v>
      </c>
      <c r="F353">
        <v>21.6</v>
      </c>
      <c r="G353">
        <v>70.5</v>
      </c>
      <c r="H353">
        <v>1</v>
      </c>
      <c r="I353">
        <v>100</v>
      </c>
    </row>
    <row r="354" spans="1:9" x14ac:dyDescent="0.2">
      <c r="A354">
        <v>41.310392592894139</v>
      </c>
      <c r="B354">
        <v>81.934184901340046</v>
      </c>
      <c r="C354" s="9">
        <v>0.70446759259259262</v>
      </c>
      <c r="D354">
        <v>0</v>
      </c>
      <c r="E354">
        <v>363.99</v>
      </c>
      <c r="F354">
        <v>21.6</v>
      </c>
      <c r="G354">
        <v>70.5</v>
      </c>
      <c r="H354">
        <v>1</v>
      </c>
      <c r="I354">
        <v>100</v>
      </c>
    </row>
    <row r="355" spans="1:9" x14ac:dyDescent="0.2">
      <c r="A355">
        <v>46.86852092377822</v>
      </c>
      <c r="B355">
        <v>0</v>
      </c>
      <c r="C355" s="9">
        <v>0.70447916666666666</v>
      </c>
      <c r="D355">
        <v>0</v>
      </c>
      <c r="E355">
        <v>360.15</v>
      </c>
      <c r="F355">
        <v>21.6</v>
      </c>
      <c r="G355">
        <v>70.5</v>
      </c>
      <c r="H355">
        <v>1</v>
      </c>
      <c r="I355">
        <v>100</v>
      </c>
    </row>
    <row r="356" spans="1:9" x14ac:dyDescent="0.2">
      <c r="A356">
        <v>36.635509422411914</v>
      </c>
      <c r="B356">
        <v>80.806325715946571</v>
      </c>
      <c r="C356" s="9">
        <v>0.7044907407407407</v>
      </c>
      <c r="D356">
        <v>0</v>
      </c>
      <c r="E356">
        <v>2181.17</v>
      </c>
      <c r="F356">
        <v>21.6</v>
      </c>
      <c r="G356">
        <v>70.5</v>
      </c>
      <c r="H356">
        <v>1</v>
      </c>
      <c r="I356">
        <v>100</v>
      </c>
    </row>
    <row r="357" spans="1:9" x14ac:dyDescent="0.2">
      <c r="A357">
        <v>32.742631515678788</v>
      </c>
      <c r="B357">
        <v>80.62573191081087</v>
      </c>
      <c r="C357" s="9">
        <v>0.70450231481481485</v>
      </c>
      <c r="D357">
        <v>0</v>
      </c>
      <c r="E357">
        <v>20677.46</v>
      </c>
      <c r="F357">
        <v>21.6</v>
      </c>
      <c r="G357">
        <v>70.5</v>
      </c>
      <c r="H357">
        <v>1</v>
      </c>
      <c r="I357">
        <v>100</v>
      </c>
    </row>
    <row r="358" spans="1:9" x14ac:dyDescent="0.2">
      <c r="A358">
        <v>39.685430820630067</v>
      </c>
      <c r="B358">
        <v>0</v>
      </c>
      <c r="C358" s="9">
        <v>0.70600694444444445</v>
      </c>
      <c r="D358">
        <v>0</v>
      </c>
      <c r="E358">
        <v>1343.65</v>
      </c>
      <c r="F358">
        <v>21.6</v>
      </c>
      <c r="G358">
        <v>70.5</v>
      </c>
      <c r="H358">
        <v>1</v>
      </c>
      <c r="I358">
        <v>100</v>
      </c>
    </row>
    <row r="359" spans="1:9" x14ac:dyDescent="0.2">
      <c r="A359">
        <v>41.555990162728506</v>
      </c>
      <c r="B359">
        <v>0</v>
      </c>
      <c r="C359" s="9">
        <v>0.70601851851851849</v>
      </c>
      <c r="D359">
        <v>0</v>
      </c>
      <c r="E359">
        <v>1330.4</v>
      </c>
      <c r="F359">
        <v>21.6</v>
      </c>
      <c r="G359">
        <v>70.5</v>
      </c>
      <c r="H359">
        <v>1</v>
      </c>
      <c r="I359">
        <v>100</v>
      </c>
    </row>
    <row r="360" spans="1:9" x14ac:dyDescent="0.2">
      <c r="A360">
        <v>41.729398324199181</v>
      </c>
      <c r="B360">
        <v>85.471152925020917</v>
      </c>
      <c r="C360" s="9">
        <v>0.70603009259259253</v>
      </c>
      <c r="D360">
        <v>0</v>
      </c>
      <c r="E360">
        <v>1322.63</v>
      </c>
      <c r="F360">
        <v>21.6</v>
      </c>
      <c r="G360">
        <v>70.5</v>
      </c>
      <c r="H360">
        <v>1</v>
      </c>
      <c r="I360">
        <v>100</v>
      </c>
    </row>
    <row r="361" spans="1:9" x14ac:dyDescent="0.2">
      <c r="A361">
        <v>38.066735457092761</v>
      </c>
      <c r="B361">
        <v>89.422732576328912</v>
      </c>
      <c r="C361" s="9">
        <v>0.70604166666666668</v>
      </c>
      <c r="D361">
        <v>0</v>
      </c>
      <c r="E361">
        <v>1400.48</v>
      </c>
      <c r="F361">
        <v>21.6</v>
      </c>
      <c r="G361">
        <v>70.5</v>
      </c>
      <c r="H361">
        <v>1</v>
      </c>
      <c r="I361">
        <v>100</v>
      </c>
    </row>
    <row r="362" spans="1:9" x14ac:dyDescent="0.2">
      <c r="A362">
        <v>45.500082356639226</v>
      </c>
      <c r="B362">
        <v>0</v>
      </c>
      <c r="C362" s="9">
        <v>0.70605324074074083</v>
      </c>
      <c r="D362">
        <v>0</v>
      </c>
      <c r="E362">
        <v>2187.2600000000002</v>
      </c>
      <c r="F362">
        <v>21.6</v>
      </c>
      <c r="G362">
        <v>70.5</v>
      </c>
      <c r="H362">
        <v>1</v>
      </c>
      <c r="I362">
        <v>100</v>
      </c>
    </row>
    <row r="363" spans="1:9" x14ac:dyDescent="0.2">
      <c r="A363">
        <v>45.22319355497681</v>
      </c>
      <c r="B363">
        <v>0</v>
      </c>
      <c r="C363" s="9">
        <v>0.70606481481481476</v>
      </c>
      <c r="D363">
        <v>0</v>
      </c>
      <c r="E363">
        <v>1379.96</v>
      </c>
      <c r="F363">
        <v>21.6</v>
      </c>
      <c r="G363">
        <v>70.5</v>
      </c>
      <c r="H363">
        <v>1</v>
      </c>
      <c r="I363">
        <v>100</v>
      </c>
    </row>
    <row r="364" spans="1:9" x14ac:dyDescent="0.2">
      <c r="A364">
        <v>40.027670167861373</v>
      </c>
      <c r="B364">
        <v>0</v>
      </c>
      <c r="C364" s="9">
        <v>0.70624999999999993</v>
      </c>
      <c r="D364">
        <v>0</v>
      </c>
      <c r="E364">
        <v>374.58</v>
      </c>
      <c r="F364">
        <v>21.6</v>
      </c>
      <c r="G364">
        <v>70.5</v>
      </c>
      <c r="H364">
        <v>1</v>
      </c>
      <c r="I364">
        <v>100</v>
      </c>
    </row>
    <row r="365" spans="1:9" x14ac:dyDescent="0.2">
      <c r="A365">
        <v>46.781283026511389</v>
      </c>
      <c r="B365">
        <v>0</v>
      </c>
      <c r="C365" s="9">
        <v>0.70626157407407408</v>
      </c>
      <c r="D365">
        <v>0</v>
      </c>
      <c r="E365">
        <v>1338.49</v>
      </c>
      <c r="F365">
        <v>21.6</v>
      </c>
      <c r="G365">
        <v>70.5</v>
      </c>
      <c r="H365">
        <v>1</v>
      </c>
      <c r="I365">
        <v>100</v>
      </c>
    </row>
    <row r="366" spans="1:9" x14ac:dyDescent="0.2">
      <c r="A366">
        <v>43.241934166619657</v>
      </c>
      <c r="B366">
        <v>87.505855033528576</v>
      </c>
      <c r="C366" s="9">
        <v>0.70627314814814823</v>
      </c>
      <c r="D366">
        <v>0</v>
      </c>
      <c r="E366">
        <v>1959.23</v>
      </c>
      <c r="F366">
        <v>21.6</v>
      </c>
      <c r="G366">
        <v>70.5</v>
      </c>
      <c r="H366">
        <v>1</v>
      </c>
      <c r="I366">
        <v>100</v>
      </c>
    </row>
    <row r="367" spans="1:9" x14ac:dyDescent="0.2">
      <c r="A367">
        <v>39.151610867281022</v>
      </c>
      <c r="B367">
        <v>81.656286425896013</v>
      </c>
      <c r="C367" s="9">
        <v>0.70628472222222216</v>
      </c>
      <c r="D367">
        <v>0</v>
      </c>
      <c r="E367">
        <v>1760.67</v>
      </c>
      <c r="F367">
        <v>21.6</v>
      </c>
      <c r="G367">
        <v>70.5</v>
      </c>
      <c r="H367">
        <v>1</v>
      </c>
      <c r="I367">
        <v>100</v>
      </c>
    </row>
    <row r="368" spans="1:9" x14ac:dyDescent="0.2">
      <c r="A368">
        <v>45.460056759143221</v>
      </c>
      <c r="B368">
        <v>0</v>
      </c>
      <c r="C368" s="9">
        <v>0.70629629629629631</v>
      </c>
      <c r="D368">
        <v>0</v>
      </c>
      <c r="E368">
        <v>1769.79</v>
      </c>
      <c r="F368">
        <v>21.6</v>
      </c>
      <c r="G368">
        <v>70.5</v>
      </c>
      <c r="H368">
        <v>1</v>
      </c>
      <c r="I368">
        <v>100</v>
      </c>
    </row>
    <row r="369" spans="1:9" x14ac:dyDescent="0.2">
      <c r="A369">
        <v>48.370605336301892</v>
      </c>
      <c r="B369">
        <v>0</v>
      </c>
      <c r="C369" s="9">
        <v>0.70630787037037035</v>
      </c>
      <c r="D369">
        <v>0</v>
      </c>
      <c r="E369">
        <v>1756.62</v>
      </c>
      <c r="F369">
        <v>21.6</v>
      </c>
      <c r="G369">
        <v>70.5</v>
      </c>
      <c r="H369">
        <v>1</v>
      </c>
      <c r="I369">
        <v>100</v>
      </c>
    </row>
    <row r="370" spans="1:9" x14ac:dyDescent="0.2">
      <c r="A370">
        <v>37.148334682806748</v>
      </c>
      <c r="B370">
        <v>82.205966942772164</v>
      </c>
      <c r="C370" s="9">
        <v>0.7063194444444445</v>
      </c>
      <c r="D370">
        <v>0</v>
      </c>
      <c r="E370">
        <v>1748.49</v>
      </c>
      <c r="F370">
        <v>21.6</v>
      </c>
      <c r="G370">
        <v>70.5</v>
      </c>
      <c r="H370">
        <v>1</v>
      </c>
      <c r="I370">
        <v>100</v>
      </c>
    </row>
    <row r="371" spans="1:9" x14ac:dyDescent="0.2">
      <c r="A371">
        <v>42.547720893189442</v>
      </c>
      <c r="B371">
        <v>85.289966399512949</v>
      </c>
      <c r="C371" s="9">
        <v>0.70633101851851843</v>
      </c>
      <c r="D371">
        <v>0</v>
      </c>
      <c r="E371">
        <v>1749.71</v>
      </c>
      <c r="F371">
        <v>21.6</v>
      </c>
      <c r="G371">
        <v>70.5</v>
      </c>
      <c r="H371">
        <v>1</v>
      </c>
      <c r="I371">
        <v>100</v>
      </c>
    </row>
    <row r="372" spans="1:9" x14ac:dyDescent="0.2">
      <c r="A372">
        <v>48.431241282251548</v>
      </c>
      <c r="B372">
        <v>83.348428773640578</v>
      </c>
      <c r="C372" s="9">
        <v>0.70634259259259258</v>
      </c>
      <c r="D372">
        <v>0</v>
      </c>
      <c r="E372">
        <v>1334.2</v>
      </c>
      <c r="F372">
        <v>21.6</v>
      </c>
      <c r="G372">
        <v>70.5</v>
      </c>
      <c r="H372">
        <v>1</v>
      </c>
      <c r="I372">
        <v>100</v>
      </c>
    </row>
    <row r="373" spans="1:9" x14ac:dyDescent="0.2">
      <c r="A373">
        <v>39.51867024048795</v>
      </c>
      <c r="B373">
        <v>0</v>
      </c>
      <c r="C373" s="9">
        <v>0.70635416666666673</v>
      </c>
      <c r="D373">
        <v>1</v>
      </c>
      <c r="E373">
        <v>1325.08</v>
      </c>
      <c r="F373">
        <v>21.6</v>
      </c>
      <c r="G373">
        <v>70.5</v>
      </c>
      <c r="H373">
        <v>0</v>
      </c>
      <c r="I373">
        <v>10</v>
      </c>
    </row>
    <row r="374" spans="1:9" x14ac:dyDescent="0.2">
      <c r="A374">
        <v>36.316069327146366</v>
      </c>
      <c r="B374">
        <v>0</v>
      </c>
      <c r="C374" s="9">
        <v>0.70646990740740734</v>
      </c>
      <c r="D374">
        <v>0</v>
      </c>
      <c r="E374">
        <v>146.30000000000001</v>
      </c>
      <c r="F374">
        <v>21.6</v>
      </c>
      <c r="G374">
        <v>70.5</v>
      </c>
      <c r="H374">
        <v>1</v>
      </c>
      <c r="I374">
        <v>100</v>
      </c>
    </row>
    <row r="375" spans="1:9" x14ac:dyDescent="0.2">
      <c r="A375">
        <v>46.451538260691869</v>
      </c>
      <c r="B375">
        <v>82.343227849336088</v>
      </c>
      <c r="C375" s="9">
        <v>0.70652777777777775</v>
      </c>
      <c r="D375">
        <v>0</v>
      </c>
      <c r="E375">
        <v>148.55000000000001</v>
      </c>
      <c r="F375">
        <v>21.6</v>
      </c>
      <c r="G375">
        <v>70.5</v>
      </c>
      <c r="H375">
        <v>1</v>
      </c>
      <c r="I375">
        <v>100</v>
      </c>
    </row>
    <row r="376" spans="1:9" x14ac:dyDescent="0.2">
      <c r="A376">
        <v>38.277464160699054</v>
      </c>
      <c r="B376">
        <v>82.649874299702233</v>
      </c>
      <c r="C376" s="9">
        <v>0.7065393518518519</v>
      </c>
      <c r="D376">
        <v>0</v>
      </c>
      <c r="E376">
        <v>109.46</v>
      </c>
      <c r="F376">
        <v>21.6</v>
      </c>
      <c r="G376">
        <v>70.5</v>
      </c>
      <c r="H376">
        <v>1</v>
      </c>
      <c r="I376">
        <v>100</v>
      </c>
    </row>
    <row r="377" spans="1:9" x14ac:dyDescent="0.2">
      <c r="A377">
        <v>50.305480526740787</v>
      </c>
      <c r="B377">
        <v>85.424261929444853</v>
      </c>
      <c r="C377" s="9">
        <v>0.70655092592592583</v>
      </c>
      <c r="D377">
        <v>0</v>
      </c>
      <c r="E377">
        <v>1741.29</v>
      </c>
      <c r="F377">
        <v>21.6</v>
      </c>
      <c r="G377">
        <v>70.5</v>
      </c>
      <c r="H377">
        <v>1</v>
      </c>
      <c r="I377">
        <v>100</v>
      </c>
    </row>
    <row r="378" spans="1:9" x14ac:dyDescent="0.2">
      <c r="A378">
        <v>42.982344823771264</v>
      </c>
      <c r="B378">
        <v>84.105252378230659</v>
      </c>
      <c r="C378" s="9">
        <v>0.70656249999999998</v>
      </c>
      <c r="D378">
        <v>0</v>
      </c>
      <c r="E378">
        <v>1334.2</v>
      </c>
      <c r="F378">
        <v>21.6</v>
      </c>
      <c r="G378">
        <v>70.5</v>
      </c>
      <c r="H378">
        <v>1</v>
      </c>
      <c r="I378">
        <v>100</v>
      </c>
    </row>
    <row r="379" spans="1:9" x14ac:dyDescent="0.2">
      <c r="A379">
        <v>33.408436397956891</v>
      </c>
      <c r="B379">
        <v>87.438460804159106</v>
      </c>
      <c r="C379" s="9">
        <v>0.70657407407407413</v>
      </c>
      <c r="D379">
        <v>0</v>
      </c>
      <c r="E379">
        <v>1321.2</v>
      </c>
      <c r="F379">
        <v>21.6</v>
      </c>
      <c r="G379">
        <v>70.5</v>
      </c>
      <c r="H379">
        <v>1</v>
      </c>
      <c r="I379">
        <v>100</v>
      </c>
    </row>
    <row r="380" spans="1:9" x14ac:dyDescent="0.2">
      <c r="A380">
        <v>29.487314802827392</v>
      </c>
      <c r="B380">
        <v>0</v>
      </c>
      <c r="C380" s="9">
        <v>0.70658564814814817</v>
      </c>
      <c r="D380">
        <v>0</v>
      </c>
      <c r="E380">
        <v>1320.26</v>
      </c>
      <c r="F380">
        <v>21.6</v>
      </c>
      <c r="G380">
        <v>70.5</v>
      </c>
      <c r="H380">
        <v>1</v>
      </c>
      <c r="I380">
        <v>100</v>
      </c>
    </row>
    <row r="381" spans="1:9" x14ac:dyDescent="0.2">
      <c r="A381">
        <v>35.524888199571485</v>
      </c>
      <c r="B381">
        <v>0</v>
      </c>
      <c r="C381" s="9">
        <v>0.70659722222222221</v>
      </c>
      <c r="D381">
        <v>0</v>
      </c>
      <c r="E381">
        <v>1328.76</v>
      </c>
      <c r="F381">
        <v>21.6</v>
      </c>
      <c r="G381">
        <v>70.5</v>
      </c>
      <c r="H381">
        <v>1</v>
      </c>
      <c r="I381">
        <v>100</v>
      </c>
    </row>
    <row r="382" spans="1:9" x14ac:dyDescent="0.2">
      <c r="A382">
        <v>35.613620069741799</v>
      </c>
      <c r="B382">
        <v>82.051091136387527</v>
      </c>
      <c r="C382" s="9">
        <v>0.70660879629629625</v>
      </c>
      <c r="D382">
        <v>0</v>
      </c>
      <c r="E382">
        <v>1321.57</v>
      </c>
      <c r="F382">
        <v>21.6</v>
      </c>
      <c r="G382">
        <v>70.5</v>
      </c>
      <c r="H382">
        <v>1</v>
      </c>
      <c r="I382">
        <v>100</v>
      </c>
    </row>
    <row r="383" spans="1:9" x14ac:dyDescent="0.2">
      <c r="A383">
        <v>40.993289926013368</v>
      </c>
      <c r="B383">
        <v>81.170659030891045</v>
      </c>
      <c r="C383" s="9">
        <v>0.7066203703703704</v>
      </c>
      <c r="D383">
        <v>0</v>
      </c>
      <c r="E383">
        <v>1300.43</v>
      </c>
      <c r="F383">
        <v>21.6</v>
      </c>
      <c r="G383">
        <v>70.5</v>
      </c>
      <c r="H383">
        <v>1</v>
      </c>
      <c r="I383">
        <v>100</v>
      </c>
    </row>
    <row r="384" spans="1:9" x14ac:dyDescent="0.2">
      <c r="A384">
        <v>35.189081263342786</v>
      </c>
      <c r="B384">
        <v>0</v>
      </c>
      <c r="C384" s="9">
        <v>0.70663194444444455</v>
      </c>
      <c r="D384">
        <v>0</v>
      </c>
      <c r="E384">
        <v>1315.96</v>
      </c>
      <c r="F384">
        <v>21.6</v>
      </c>
      <c r="G384">
        <v>70.5</v>
      </c>
      <c r="H384">
        <v>1</v>
      </c>
      <c r="I384">
        <v>100</v>
      </c>
    </row>
    <row r="385" spans="1:9" x14ac:dyDescent="0.2">
      <c r="A385">
        <v>30.978872247943478</v>
      </c>
      <c r="B385">
        <v>0</v>
      </c>
      <c r="C385" s="9">
        <v>0.70664351851851848</v>
      </c>
      <c r="D385">
        <v>0</v>
      </c>
      <c r="E385">
        <v>1061.3900000000001</v>
      </c>
      <c r="F385">
        <v>21.6</v>
      </c>
      <c r="G385">
        <v>70.5</v>
      </c>
      <c r="H385">
        <v>1</v>
      </c>
      <c r="I385">
        <v>100</v>
      </c>
    </row>
    <row r="386" spans="1:9" x14ac:dyDescent="0.2">
      <c r="A386">
        <v>40.556193685291341</v>
      </c>
      <c r="B386">
        <v>0</v>
      </c>
      <c r="C386" s="9">
        <v>0.70665509259259263</v>
      </c>
      <c r="D386">
        <v>0</v>
      </c>
      <c r="E386">
        <v>1011.34</v>
      </c>
      <c r="F386">
        <v>21.6</v>
      </c>
      <c r="G386">
        <v>70.5</v>
      </c>
      <c r="H386">
        <v>1</v>
      </c>
      <c r="I386">
        <v>100</v>
      </c>
    </row>
    <row r="387" spans="1:9" x14ac:dyDescent="0.2">
      <c r="A387">
        <v>43.100652860924974</v>
      </c>
      <c r="B387">
        <v>83.997504992631804</v>
      </c>
      <c r="C387" s="9">
        <v>0.70666666666666667</v>
      </c>
      <c r="D387">
        <v>0</v>
      </c>
      <c r="E387">
        <v>1288.8599999999999</v>
      </c>
      <c r="F387">
        <v>21.6</v>
      </c>
      <c r="G387">
        <v>70.5</v>
      </c>
      <c r="H387">
        <v>1</v>
      </c>
      <c r="I387">
        <v>100</v>
      </c>
    </row>
    <row r="388" spans="1:9" x14ac:dyDescent="0.2">
      <c r="A388">
        <v>33.496788944571968</v>
      </c>
      <c r="B388">
        <v>0</v>
      </c>
      <c r="C388" s="9">
        <v>0.7066782407407407</v>
      </c>
      <c r="D388">
        <v>0</v>
      </c>
      <c r="E388">
        <v>1889.88</v>
      </c>
      <c r="F388">
        <v>21.6</v>
      </c>
      <c r="G388">
        <v>70.5</v>
      </c>
      <c r="H388">
        <v>1</v>
      </c>
      <c r="I388">
        <v>100</v>
      </c>
    </row>
    <row r="389" spans="1:9" x14ac:dyDescent="0.2">
      <c r="A389">
        <v>35.295080283900433</v>
      </c>
      <c r="B389">
        <v>83.823491236742896</v>
      </c>
      <c r="C389" s="9">
        <v>0.70668981481481474</v>
      </c>
      <c r="D389">
        <v>0</v>
      </c>
      <c r="E389">
        <v>54.63</v>
      </c>
      <c r="F389">
        <v>21.6</v>
      </c>
      <c r="G389">
        <v>70.5</v>
      </c>
      <c r="H389">
        <v>1</v>
      </c>
      <c r="I389">
        <v>100</v>
      </c>
    </row>
    <row r="390" spans="1:9" x14ac:dyDescent="0.2">
      <c r="A390">
        <v>32.105111691339538</v>
      </c>
      <c r="B390">
        <v>86.237873912869006</v>
      </c>
      <c r="C390" s="9">
        <v>0.70670138888888889</v>
      </c>
      <c r="D390">
        <v>0</v>
      </c>
      <c r="E390">
        <v>39.049999999999997</v>
      </c>
      <c r="F390">
        <v>21.6</v>
      </c>
      <c r="G390">
        <v>70.5</v>
      </c>
      <c r="H390">
        <v>1</v>
      </c>
      <c r="I390">
        <v>100</v>
      </c>
    </row>
    <row r="391" spans="1:9" x14ac:dyDescent="0.2">
      <c r="A391">
        <v>36.599235772016712</v>
      </c>
      <c r="B391">
        <v>87.413191059413819</v>
      </c>
      <c r="C391" s="9">
        <v>0.70671296296296304</v>
      </c>
      <c r="D391">
        <v>0</v>
      </c>
      <c r="E391">
        <v>162.12</v>
      </c>
      <c r="F391">
        <v>21.6</v>
      </c>
      <c r="G391">
        <v>70.5</v>
      </c>
      <c r="H391">
        <v>1</v>
      </c>
      <c r="I391">
        <v>100</v>
      </c>
    </row>
    <row r="392" spans="1:9" x14ac:dyDescent="0.2">
      <c r="A392">
        <v>38.768749827619651</v>
      </c>
      <c r="B392">
        <v>0</v>
      </c>
      <c r="C392" s="9">
        <v>0.70672453703703697</v>
      </c>
      <c r="D392">
        <v>0</v>
      </c>
      <c r="E392">
        <v>1285.46</v>
      </c>
      <c r="F392">
        <v>21.6</v>
      </c>
      <c r="G392">
        <v>70.5</v>
      </c>
      <c r="H392">
        <v>1</v>
      </c>
      <c r="I392">
        <v>100</v>
      </c>
    </row>
    <row r="393" spans="1:9" x14ac:dyDescent="0.2">
      <c r="A393">
        <v>34.607678650085163</v>
      </c>
      <c r="B393">
        <v>80.969743804906315</v>
      </c>
      <c r="C393" s="9">
        <v>0.70673611111111112</v>
      </c>
      <c r="D393">
        <v>0</v>
      </c>
      <c r="E393">
        <v>102.75</v>
      </c>
      <c r="F393">
        <v>21.6</v>
      </c>
      <c r="G393">
        <v>70.5</v>
      </c>
      <c r="H393">
        <v>1</v>
      </c>
      <c r="I393">
        <v>100</v>
      </c>
    </row>
    <row r="394" spans="1:9" x14ac:dyDescent="0.2">
      <c r="A394">
        <v>45.364837420223935</v>
      </c>
      <c r="B394">
        <v>0</v>
      </c>
      <c r="C394" s="9">
        <v>0.70674768518518516</v>
      </c>
      <c r="D394">
        <v>0</v>
      </c>
      <c r="E394">
        <v>88.24</v>
      </c>
      <c r="F394">
        <v>21.6</v>
      </c>
      <c r="G394">
        <v>70.5</v>
      </c>
      <c r="H394">
        <v>1</v>
      </c>
      <c r="I394">
        <v>100</v>
      </c>
    </row>
    <row r="395" spans="1:9" x14ac:dyDescent="0.2">
      <c r="A395">
        <v>45.253767805689691</v>
      </c>
      <c r="B395">
        <v>0</v>
      </c>
      <c r="C395" s="9">
        <v>0.70675925925925931</v>
      </c>
      <c r="D395">
        <v>0</v>
      </c>
      <c r="E395">
        <v>72.209999999999994</v>
      </c>
      <c r="F395">
        <v>21.6</v>
      </c>
      <c r="G395">
        <v>70.5</v>
      </c>
      <c r="H395">
        <v>1</v>
      </c>
      <c r="I395">
        <v>100</v>
      </c>
    </row>
    <row r="396" spans="1:9" x14ac:dyDescent="0.2">
      <c r="A396">
        <v>37.636439207524106</v>
      </c>
      <c r="B396">
        <v>90.291636187131402</v>
      </c>
      <c r="C396" s="9">
        <v>0.70677083333333324</v>
      </c>
      <c r="D396">
        <v>0</v>
      </c>
      <c r="E396">
        <v>56.63</v>
      </c>
      <c r="F396">
        <v>21.6</v>
      </c>
      <c r="G396">
        <v>70.5</v>
      </c>
      <c r="H396">
        <v>1</v>
      </c>
      <c r="I396">
        <v>100</v>
      </c>
    </row>
    <row r="397" spans="1:9" x14ac:dyDescent="0.2">
      <c r="A397">
        <v>47.874911167507037</v>
      </c>
      <c r="B397">
        <v>80.138691152868105</v>
      </c>
      <c r="C397" s="9">
        <v>0.70678240740740739</v>
      </c>
      <c r="D397">
        <v>0</v>
      </c>
      <c r="E397">
        <v>58.96</v>
      </c>
      <c r="F397">
        <v>21.6</v>
      </c>
      <c r="G397">
        <v>70.5</v>
      </c>
      <c r="H397">
        <v>1</v>
      </c>
      <c r="I397">
        <v>100</v>
      </c>
    </row>
    <row r="398" spans="1:9" x14ac:dyDescent="0.2">
      <c r="A398">
        <v>32.678222779205981</v>
      </c>
      <c r="B398">
        <v>82.640604014025527</v>
      </c>
      <c r="C398" s="9">
        <v>0.70679398148148154</v>
      </c>
      <c r="D398">
        <v>0</v>
      </c>
      <c r="E398">
        <v>68.98</v>
      </c>
      <c r="F398">
        <v>21.6</v>
      </c>
      <c r="G398">
        <v>70.5</v>
      </c>
      <c r="H398">
        <v>1</v>
      </c>
      <c r="I398">
        <v>100</v>
      </c>
    </row>
    <row r="399" spans="1:9" x14ac:dyDescent="0.2">
      <c r="A399">
        <v>38.861260941026842</v>
      </c>
      <c r="B399">
        <v>82.663046402020157</v>
      </c>
      <c r="C399" s="9">
        <v>0.70680555555555558</v>
      </c>
      <c r="D399">
        <v>0</v>
      </c>
      <c r="E399">
        <v>46.04</v>
      </c>
      <c r="F399">
        <v>21.6</v>
      </c>
      <c r="G399">
        <v>70.5</v>
      </c>
      <c r="H399">
        <v>1</v>
      </c>
      <c r="I399">
        <v>100</v>
      </c>
    </row>
    <row r="400" spans="1:9" x14ac:dyDescent="0.2">
      <c r="A400">
        <v>43.33107421583054</v>
      </c>
      <c r="B400">
        <v>85.285463460507202</v>
      </c>
      <c r="C400" s="9">
        <v>0.70681712962962961</v>
      </c>
      <c r="D400">
        <v>0</v>
      </c>
      <c r="E400">
        <v>1426.08</v>
      </c>
      <c r="F400">
        <v>21.6</v>
      </c>
      <c r="G400">
        <v>70.5</v>
      </c>
      <c r="H400">
        <v>1</v>
      </c>
      <c r="I400">
        <v>100</v>
      </c>
    </row>
    <row r="401" spans="1:9" x14ac:dyDescent="0.2">
      <c r="A401">
        <v>37.753515936746879</v>
      </c>
      <c r="B401">
        <v>0</v>
      </c>
      <c r="C401" s="9">
        <v>0.70682870370370365</v>
      </c>
      <c r="D401">
        <v>0</v>
      </c>
      <c r="E401">
        <v>1443.95</v>
      </c>
      <c r="F401">
        <v>21.6</v>
      </c>
      <c r="G401">
        <v>70.5</v>
      </c>
      <c r="H401">
        <v>1</v>
      </c>
      <c r="I401">
        <v>100</v>
      </c>
    </row>
    <row r="402" spans="1:9" x14ac:dyDescent="0.2">
      <c r="A402">
        <v>30.142569883398505</v>
      </c>
      <c r="B402">
        <v>89.152570311378554</v>
      </c>
      <c r="C402" s="9">
        <v>0.7068402777777778</v>
      </c>
      <c r="D402">
        <v>0</v>
      </c>
      <c r="E402">
        <v>1770.65</v>
      </c>
      <c r="F402">
        <v>21.6</v>
      </c>
      <c r="G402">
        <v>70.5</v>
      </c>
      <c r="H402">
        <v>1</v>
      </c>
      <c r="I402">
        <v>100</v>
      </c>
    </row>
    <row r="403" spans="1:9" x14ac:dyDescent="0.2">
      <c r="A403">
        <v>50.063756106592045</v>
      </c>
      <c r="B403">
        <v>86.157347888370623</v>
      </c>
      <c r="C403" s="9">
        <v>0.70685185185185195</v>
      </c>
      <c r="D403">
        <v>0</v>
      </c>
      <c r="E403">
        <v>1535.82</v>
      </c>
      <c r="F403">
        <v>21.6</v>
      </c>
      <c r="G403">
        <v>70.5</v>
      </c>
      <c r="H403">
        <v>1</v>
      </c>
      <c r="I403">
        <v>100</v>
      </c>
    </row>
    <row r="404" spans="1:9" x14ac:dyDescent="0.2">
      <c r="A404">
        <v>34.018097208666489</v>
      </c>
      <c r="B404">
        <v>0</v>
      </c>
      <c r="C404" s="9">
        <v>0.70686342592592588</v>
      </c>
      <c r="D404">
        <v>0</v>
      </c>
      <c r="E404">
        <v>1501.56</v>
      </c>
      <c r="F404">
        <v>21.6</v>
      </c>
      <c r="G404">
        <v>70.5</v>
      </c>
      <c r="H404">
        <v>1</v>
      </c>
      <c r="I404">
        <v>100</v>
      </c>
    </row>
    <row r="405" spans="1:9" x14ac:dyDescent="0.2">
      <c r="A405">
        <v>41.992413493326119</v>
      </c>
      <c r="B405">
        <v>83.279336307864682</v>
      </c>
      <c r="C405" s="9">
        <v>0.70687500000000003</v>
      </c>
      <c r="D405">
        <v>0</v>
      </c>
      <c r="E405">
        <v>130.68</v>
      </c>
      <c r="F405">
        <v>21.6</v>
      </c>
      <c r="G405">
        <v>70.5</v>
      </c>
      <c r="H405">
        <v>1</v>
      </c>
      <c r="I405">
        <v>100</v>
      </c>
    </row>
    <row r="406" spans="1:9" x14ac:dyDescent="0.2">
      <c r="A406">
        <v>42.105907123494333</v>
      </c>
      <c r="B406">
        <v>0</v>
      </c>
      <c r="C406" s="9">
        <v>0.70688657407407407</v>
      </c>
      <c r="D406">
        <v>0</v>
      </c>
      <c r="E406">
        <v>51.52</v>
      </c>
      <c r="F406">
        <v>21.6</v>
      </c>
      <c r="G406">
        <v>70.5</v>
      </c>
      <c r="H406">
        <v>1</v>
      </c>
      <c r="I406">
        <v>100</v>
      </c>
    </row>
    <row r="407" spans="1:9" x14ac:dyDescent="0.2">
      <c r="A407">
        <v>33.006869377238402</v>
      </c>
      <c r="B407">
        <v>86.3384742904543</v>
      </c>
      <c r="C407" s="9">
        <v>0.70689814814814811</v>
      </c>
      <c r="D407">
        <v>0</v>
      </c>
      <c r="E407">
        <v>41.01</v>
      </c>
      <c r="F407">
        <v>21.6</v>
      </c>
      <c r="G407">
        <v>70.5</v>
      </c>
      <c r="H407">
        <v>1</v>
      </c>
      <c r="I407">
        <v>100</v>
      </c>
    </row>
    <row r="408" spans="1:9" x14ac:dyDescent="0.2">
      <c r="A408">
        <v>38.298012109444208</v>
      </c>
      <c r="B408">
        <v>0</v>
      </c>
      <c r="C408" s="9">
        <v>0.70690972222222215</v>
      </c>
      <c r="D408">
        <v>0</v>
      </c>
      <c r="E408">
        <v>1516.69</v>
      </c>
      <c r="F408">
        <v>21.6</v>
      </c>
      <c r="G408">
        <v>70.5</v>
      </c>
      <c r="H408">
        <v>1</v>
      </c>
      <c r="I408">
        <v>100</v>
      </c>
    </row>
    <row r="409" spans="1:9" x14ac:dyDescent="0.2">
      <c r="A409">
        <v>47.68690069034141</v>
      </c>
      <c r="B409">
        <v>0</v>
      </c>
      <c r="C409" s="9">
        <v>0.7069212962962963</v>
      </c>
      <c r="D409">
        <v>1</v>
      </c>
      <c r="E409">
        <v>1555</v>
      </c>
      <c r="F409">
        <v>21.6</v>
      </c>
      <c r="G409">
        <v>70.5</v>
      </c>
      <c r="H409">
        <v>0</v>
      </c>
      <c r="I409">
        <v>10</v>
      </c>
    </row>
    <row r="410" spans="1:9" x14ac:dyDescent="0.2">
      <c r="A410">
        <v>41.823839982542118</v>
      </c>
      <c r="B410">
        <v>81.949991614227685</v>
      </c>
      <c r="C410" s="9">
        <v>0.70704861111111106</v>
      </c>
      <c r="D410">
        <v>0</v>
      </c>
      <c r="E410">
        <v>23.72</v>
      </c>
      <c r="F410">
        <v>21.6</v>
      </c>
      <c r="G410">
        <v>70.5</v>
      </c>
      <c r="H410">
        <v>1</v>
      </c>
      <c r="I410">
        <v>100</v>
      </c>
    </row>
    <row r="411" spans="1:9" x14ac:dyDescent="0.2">
      <c r="A411">
        <v>33.484282393188131</v>
      </c>
      <c r="B411">
        <v>85.776498705912843</v>
      </c>
      <c r="C411" s="9">
        <v>0.70709490740740744</v>
      </c>
      <c r="D411">
        <v>1</v>
      </c>
      <c r="E411">
        <v>1328.72</v>
      </c>
      <c r="F411">
        <v>21.6</v>
      </c>
      <c r="G411">
        <v>70.5</v>
      </c>
      <c r="H411">
        <v>0</v>
      </c>
      <c r="I411">
        <v>10</v>
      </c>
    </row>
    <row r="412" spans="1:9" x14ac:dyDescent="0.2">
      <c r="A412">
        <v>43.67232618423791</v>
      </c>
      <c r="B412">
        <v>85.592522499777118</v>
      </c>
      <c r="C412" s="9">
        <v>0.70748842592592587</v>
      </c>
      <c r="D412">
        <v>1</v>
      </c>
      <c r="E412">
        <v>1562.52</v>
      </c>
      <c r="F412">
        <v>21.6</v>
      </c>
      <c r="G412">
        <v>70.5</v>
      </c>
      <c r="H412">
        <v>0</v>
      </c>
      <c r="I412">
        <v>10</v>
      </c>
    </row>
    <row r="413" spans="1:9" x14ac:dyDescent="0.2">
      <c r="A413">
        <v>40.822845128957262</v>
      </c>
      <c r="B413">
        <v>82.145519367008816</v>
      </c>
      <c r="C413" s="9">
        <v>0.70751157407407417</v>
      </c>
      <c r="D413">
        <v>1</v>
      </c>
      <c r="E413">
        <v>1570.21</v>
      </c>
      <c r="F413">
        <v>21.6</v>
      </c>
      <c r="G413">
        <v>70.5</v>
      </c>
      <c r="H413">
        <v>0</v>
      </c>
      <c r="I413">
        <v>10</v>
      </c>
    </row>
    <row r="414" spans="1:9" x14ac:dyDescent="0.2">
      <c r="A414">
        <v>37.055651744810824</v>
      </c>
      <c r="B414">
        <v>80.937573887291862</v>
      </c>
      <c r="C414" s="9">
        <v>0.7075231481481481</v>
      </c>
      <c r="D414">
        <v>1</v>
      </c>
      <c r="E414">
        <v>1557.41</v>
      </c>
      <c r="F414">
        <v>21.6</v>
      </c>
      <c r="G414">
        <v>70.5</v>
      </c>
      <c r="H414">
        <v>0</v>
      </c>
      <c r="I414">
        <v>10</v>
      </c>
    </row>
    <row r="415" spans="1:9" x14ac:dyDescent="0.2">
      <c r="A415">
        <v>37.590585247288132</v>
      </c>
      <c r="B415">
        <v>80.653498208804137</v>
      </c>
      <c r="C415" s="9">
        <v>0.70753472222222225</v>
      </c>
      <c r="D415">
        <v>1</v>
      </c>
      <c r="E415">
        <v>1565.06</v>
      </c>
      <c r="F415">
        <v>21.6</v>
      </c>
      <c r="G415">
        <v>70.5</v>
      </c>
      <c r="H415">
        <v>0</v>
      </c>
      <c r="I415">
        <v>10</v>
      </c>
    </row>
    <row r="416" spans="1:9" x14ac:dyDescent="0.2">
      <c r="A416">
        <v>44.656828320366166</v>
      </c>
      <c r="B416">
        <v>0</v>
      </c>
      <c r="C416" s="9">
        <v>0.70754629629629628</v>
      </c>
      <c r="D416">
        <v>1</v>
      </c>
      <c r="E416">
        <v>1549.03</v>
      </c>
      <c r="F416">
        <v>21.6</v>
      </c>
      <c r="G416">
        <v>70.5</v>
      </c>
      <c r="H416">
        <v>0</v>
      </c>
      <c r="I416">
        <v>10</v>
      </c>
    </row>
    <row r="417" spans="1:9" x14ac:dyDescent="0.2">
      <c r="A417">
        <v>29.457945944213932</v>
      </c>
      <c r="B417">
        <v>87.103843435925285</v>
      </c>
      <c r="C417" s="9">
        <v>0.70755787037037043</v>
      </c>
      <c r="D417">
        <v>1</v>
      </c>
      <c r="E417">
        <v>42.24</v>
      </c>
      <c r="F417">
        <v>21.6</v>
      </c>
      <c r="G417">
        <v>70.5</v>
      </c>
      <c r="H417">
        <v>1</v>
      </c>
      <c r="I417">
        <v>100</v>
      </c>
    </row>
    <row r="418" spans="1:9" x14ac:dyDescent="0.2">
      <c r="A418">
        <v>32.699569277578419</v>
      </c>
      <c r="B418">
        <v>0</v>
      </c>
      <c r="C418" s="9">
        <v>0.70756944444444436</v>
      </c>
      <c r="D418">
        <v>1</v>
      </c>
      <c r="E418">
        <v>40.32</v>
      </c>
      <c r="F418">
        <v>21.6</v>
      </c>
      <c r="G418">
        <v>70.5</v>
      </c>
      <c r="H418">
        <v>1</v>
      </c>
      <c r="I418">
        <v>100</v>
      </c>
    </row>
    <row r="419" spans="1:9" x14ac:dyDescent="0.2">
      <c r="A419">
        <v>37.006439998822692</v>
      </c>
      <c r="B419">
        <v>0</v>
      </c>
      <c r="C419" s="9">
        <v>0.70758101851851851</v>
      </c>
      <c r="D419">
        <v>1</v>
      </c>
      <c r="E419">
        <v>47.84</v>
      </c>
      <c r="F419">
        <v>21.6</v>
      </c>
      <c r="G419">
        <v>70.5</v>
      </c>
      <c r="H419">
        <v>1</v>
      </c>
      <c r="I419">
        <v>100</v>
      </c>
    </row>
    <row r="420" spans="1:9" x14ac:dyDescent="0.2">
      <c r="A420">
        <v>40.421299804680032</v>
      </c>
      <c r="B420">
        <v>0</v>
      </c>
      <c r="C420" s="9">
        <v>0.70759259259259266</v>
      </c>
      <c r="D420">
        <v>1</v>
      </c>
      <c r="E420">
        <v>27.72</v>
      </c>
      <c r="F420">
        <v>21.6</v>
      </c>
      <c r="G420">
        <v>70.5</v>
      </c>
      <c r="H420">
        <v>1</v>
      </c>
      <c r="I420">
        <v>100</v>
      </c>
    </row>
    <row r="421" spans="1:9" x14ac:dyDescent="0.2">
      <c r="A421">
        <v>41.032256065254849</v>
      </c>
      <c r="B421">
        <v>90.077599408195454</v>
      </c>
      <c r="C421" s="9">
        <v>0.7076041666666667</v>
      </c>
      <c r="D421">
        <v>0</v>
      </c>
      <c r="E421">
        <v>1304.3499999999999</v>
      </c>
      <c r="F421">
        <v>21.6</v>
      </c>
      <c r="G421">
        <v>70.5</v>
      </c>
      <c r="H421">
        <v>1</v>
      </c>
      <c r="I421">
        <v>100</v>
      </c>
    </row>
    <row r="422" spans="1:9" x14ac:dyDescent="0.2">
      <c r="A422">
        <v>42.856649584426997</v>
      </c>
      <c r="B422">
        <v>0</v>
      </c>
      <c r="C422" s="9">
        <v>0.70761574074074074</v>
      </c>
      <c r="D422">
        <v>1</v>
      </c>
      <c r="E422">
        <v>1332.73</v>
      </c>
      <c r="F422">
        <v>21.6</v>
      </c>
      <c r="G422">
        <v>70.5</v>
      </c>
      <c r="H422">
        <v>0</v>
      </c>
      <c r="I422">
        <v>10</v>
      </c>
    </row>
    <row r="423" spans="1:9" x14ac:dyDescent="0.2">
      <c r="A423">
        <v>36.357296984880129</v>
      </c>
      <c r="B423">
        <v>83.401686588668369</v>
      </c>
      <c r="C423" s="9">
        <v>0.70763888888888893</v>
      </c>
      <c r="D423">
        <v>1</v>
      </c>
      <c r="E423">
        <v>1719.05</v>
      </c>
      <c r="F423">
        <v>21.6</v>
      </c>
      <c r="G423">
        <v>70.5</v>
      </c>
      <c r="H423">
        <v>0</v>
      </c>
      <c r="I423">
        <v>10</v>
      </c>
    </row>
    <row r="424" spans="1:9" x14ac:dyDescent="0.2">
      <c r="A424">
        <v>34.78792561161687</v>
      </c>
      <c r="B424">
        <v>85.578101412773634</v>
      </c>
      <c r="C424" s="9">
        <v>0.70765046296296286</v>
      </c>
      <c r="D424">
        <v>1</v>
      </c>
      <c r="E424">
        <v>1720.35</v>
      </c>
      <c r="F424">
        <v>21.6</v>
      </c>
      <c r="G424">
        <v>70.5</v>
      </c>
      <c r="H424">
        <v>0</v>
      </c>
      <c r="I424">
        <v>10</v>
      </c>
    </row>
    <row r="425" spans="1:9" x14ac:dyDescent="0.2">
      <c r="A425">
        <v>35.76499624279829</v>
      </c>
      <c r="B425">
        <v>82.926007968812172</v>
      </c>
      <c r="C425" s="9">
        <v>0.70766203703703701</v>
      </c>
      <c r="D425">
        <v>1</v>
      </c>
      <c r="E425">
        <v>1719.41</v>
      </c>
      <c r="F425">
        <v>21.6</v>
      </c>
      <c r="G425">
        <v>70.5</v>
      </c>
      <c r="H425">
        <v>0</v>
      </c>
      <c r="I425">
        <v>10</v>
      </c>
    </row>
    <row r="426" spans="1:9" x14ac:dyDescent="0.2">
      <c r="A426">
        <v>39.6665293619198</v>
      </c>
      <c r="B426">
        <v>0</v>
      </c>
      <c r="C426" s="9">
        <v>0.70767361111111116</v>
      </c>
      <c r="D426">
        <v>1</v>
      </c>
      <c r="E426">
        <v>91.18</v>
      </c>
      <c r="F426">
        <v>21.6</v>
      </c>
      <c r="G426">
        <v>70.5</v>
      </c>
      <c r="H426">
        <v>1</v>
      </c>
      <c r="I426">
        <v>100</v>
      </c>
    </row>
    <row r="427" spans="1:9" x14ac:dyDescent="0.2">
      <c r="A427">
        <v>23.022340887935414</v>
      </c>
      <c r="B427">
        <v>85.425709341449178</v>
      </c>
      <c r="C427" s="9">
        <v>0.70768518518518519</v>
      </c>
      <c r="D427">
        <v>0</v>
      </c>
      <c r="E427">
        <v>21.83</v>
      </c>
      <c r="F427">
        <v>21.6</v>
      </c>
      <c r="G427">
        <v>70.5</v>
      </c>
      <c r="H427">
        <v>1</v>
      </c>
      <c r="I427">
        <v>100</v>
      </c>
    </row>
    <row r="428" spans="1:9" x14ac:dyDescent="0.2">
      <c r="A428">
        <v>48.603446875324607</v>
      </c>
      <c r="B428">
        <v>87.671971509349817</v>
      </c>
      <c r="C428" s="9">
        <v>0.70769675925925923</v>
      </c>
      <c r="D428">
        <v>0</v>
      </c>
      <c r="E428">
        <v>24.37</v>
      </c>
      <c r="F428">
        <v>21.6</v>
      </c>
      <c r="G428">
        <v>70.5</v>
      </c>
      <c r="H428">
        <v>1</v>
      </c>
      <c r="I428">
        <v>100</v>
      </c>
    </row>
    <row r="429" spans="1:9" x14ac:dyDescent="0.2">
      <c r="A429">
        <v>38.813249486873787</v>
      </c>
      <c r="B429">
        <v>87.911859821843976</v>
      </c>
      <c r="C429" s="9">
        <v>0.70770833333333327</v>
      </c>
      <c r="D429">
        <v>0</v>
      </c>
      <c r="E429">
        <v>1701.87</v>
      </c>
      <c r="F429">
        <v>21.6</v>
      </c>
      <c r="G429">
        <v>70.5</v>
      </c>
      <c r="H429">
        <v>1</v>
      </c>
      <c r="I429">
        <v>100</v>
      </c>
    </row>
    <row r="430" spans="1:9" x14ac:dyDescent="0.2">
      <c r="A430">
        <v>44.379941967447905</v>
      </c>
      <c r="B430">
        <v>80.52774498483187</v>
      </c>
      <c r="C430" s="9">
        <v>0.70771990740740742</v>
      </c>
      <c r="D430">
        <v>1</v>
      </c>
      <c r="E430">
        <v>1705.76</v>
      </c>
      <c r="F430">
        <v>21.6</v>
      </c>
      <c r="G430">
        <v>70.5</v>
      </c>
      <c r="H430">
        <v>0</v>
      </c>
      <c r="I430">
        <v>10</v>
      </c>
    </row>
    <row r="431" spans="1:9" x14ac:dyDescent="0.2">
      <c r="A431">
        <v>42.91202255459234</v>
      </c>
      <c r="B431">
        <v>80.348094704750054</v>
      </c>
      <c r="C431" s="9">
        <v>0.7077430555555555</v>
      </c>
      <c r="D431">
        <v>1</v>
      </c>
      <c r="E431">
        <v>1714.14</v>
      </c>
      <c r="F431">
        <v>21.6</v>
      </c>
      <c r="G431">
        <v>70.5</v>
      </c>
      <c r="H431">
        <v>0</v>
      </c>
      <c r="I431">
        <v>10</v>
      </c>
    </row>
    <row r="432" spans="1:9" x14ac:dyDescent="0.2">
      <c r="A432">
        <v>42.747663023325096</v>
      </c>
      <c r="B432">
        <v>81.999453209257339</v>
      </c>
      <c r="C432" s="9">
        <v>0.70775462962962965</v>
      </c>
      <c r="D432">
        <v>1</v>
      </c>
      <c r="E432">
        <v>1709.64</v>
      </c>
      <c r="F432">
        <v>21.6</v>
      </c>
      <c r="G432">
        <v>70.5</v>
      </c>
      <c r="H432">
        <v>0</v>
      </c>
      <c r="I432">
        <v>10</v>
      </c>
    </row>
    <row r="433" spans="1:9" x14ac:dyDescent="0.2">
      <c r="A433">
        <v>34.888144258230177</v>
      </c>
      <c r="B433">
        <v>81.252449314767418</v>
      </c>
      <c r="C433" s="9">
        <v>0.70776620370370369</v>
      </c>
      <c r="D433">
        <v>1</v>
      </c>
      <c r="E433">
        <v>1548.66</v>
      </c>
      <c r="F433">
        <v>21.6</v>
      </c>
      <c r="G433">
        <v>70.5</v>
      </c>
      <c r="H433">
        <v>0</v>
      </c>
      <c r="I433">
        <v>10</v>
      </c>
    </row>
    <row r="434" spans="1:9" x14ac:dyDescent="0.2">
      <c r="A434">
        <v>40.836697336018666</v>
      </c>
      <c r="B434">
        <v>0</v>
      </c>
      <c r="C434" s="9">
        <v>0.70777777777777784</v>
      </c>
      <c r="D434">
        <v>1</v>
      </c>
      <c r="E434">
        <v>1555.61</v>
      </c>
      <c r="F434">
        <v>21.6</v>
      </c>
      <c r="G434">
        <v>70.5</v>
      </c>
      <c r="H434">
        <v>0</v>
      </c>
      <c r="I434">
        <v>10</v>
      </c>
    </row>
    <row r="435" spans="1:9" x14ac:dyDescent="0.2">
      <c r="A435">
        <v>36.409279763752167</v>
      </c>
      <c r="B435">
        <v>83.591574995501816</v>
      </c>
      <c r="C435" s="9">
        <v>0.70778935185185177</v>
      </c>
      <c r="D435">
        <v>1</v>
      </c>
      <c r="E435">
        <v>1044.42</v>
      </c>
      <c r="F435">
        <v>21.6</v>
      </c>
      <c r="G435">
        <v>70.5</v>
      </c>
      <c r="H435">
        <v>0</v>
      </c>
      <c r="I435">
        <v>10</v>
      </c>
    </row>
    <row r="436" spans="1:9" x14ac:dyDescent="0.2">
      <c r="A436">
        <v>45.234819114975664</v>
      </c>
      <c r="B436">
        <v>0</v>
      </c>
      <c r="C436" s="9">
        <v>0.70780092592592592</v>
      </c>
      <c r="D436">
        <v>1</v>
      </c>
      <c r="E436">
        <v>1182.18</v>
      </c>
      <c r="F436">
        <v>21.6</v>
      </c>
      <c r="G436">
        <v>70.5</v>
      </c>
      <c r="H436">
        <v>0</v>
      </c>
      <c r="I436">
        <v>10</v>
      </c>
    </row>
    <row r="437" spans="1:9" x14ac:dyDescent="0.2">
      <c r="A437">
        <v>45.313324674132652</v>
      </c>
      <c r="B437">
        <v>0</v>
      </c>
      <c r="C437" s="9">
        <v>0.70781250000000007</v>
      </c>
      <c r="D437">
        <v>1</v>
      </c>
      <c r="E437">
        <v>104.27</v>
      </c>
      <c r="F437">
        <v>21.6</v>
      </c>
      <c r="G437">
        <v>70.5</v>
      </c>
      <c r="H437">
        <v>1</v>
      </c>
      <c r="I437">
        <v>100</v>
      </c>
    </row>
    <row r="438" spans="1:9" x14ac:dyDescent="0.2">
      <c r="A438">
        <v>47.480055116040049</v>
      </c>
      <c r="B438">
        <v>82.595747012681841</v>
      </c>
      <c r="C438" s="9">
        <v>0.70783564814814814</v>
      </c>
      <c r="D438">
        <v>1</v>
      </c>
      <c r="E438">
        <v>1437.45</v>
      </c>
      <c r="F438">
        <v>21.6</v>
      </c>
      <c r="G438">
        <v>70.5</v>
      </c>
      <c r="H438">
        <v>0</v>
      </c>
      <c r="I438">
        <v>10</v>
      </c>
    </row>
    <row r="439" spans="1:9" x14ac:dyDescent="0.2">
      <c r="A439">
        <v>41.870222431563811</v>
      </c>
      <c r="B439">
        <v>0</v>
      </c>
      <c r="C439" s="9">
        <v>0.70784722222222218</v>
      </c>
      <c r="D439">
        <v>0</v>
      </c>
      <c r="E439">
        <v>347.15</v>
      </c>
      <c r="F439">
        <v>21.6</v>
      </c>
      <c r="G439">
        <v>70.5</v>
      </c>
      <c r="H439">
        <v>1</v>
      </c>
      <c r="I439">
        <v>100</v>
      </c>
    </row>
    <row r="440" spans="1:9" x14ac:dyDescent="0.2">
      <c r="A440">
        <v>41.388013814681493</v>
      </c>
      <c r="B440">
        <v>81.164888744531197</v>
      </c>
      <c r="C440" s="9">
        <v>0.70787037037037026</v>
      </c>
      <c r="D440">
        <v>0</v>
      </c>
      <c r="E440">
        <v>1368.92</v>
      </c>
      <c r="F440">
        <v>21.6</v>
      </c>
      <c r="G440">
        <v>70.5</v>
      </c>
      <c r="H440">
        <v>1</v>
      </c>
      <c r="I440">
        <v>100</v>
      </c>
    </row>
    <row r="441" spans="1:9" x14ac:dyDescent="0.2">
      <c r="A441">
        <v>43.252342866343334</v>
      </c>
      <c r="B441">
        <v>0</v>
      </c>
      <c r="C441" s="9">
        <v>0.70800925925925917</v>
      </c>
      <c r="D441">
        <v>1</v>
      </c>
      <c r="E441">
        <v>253.1</v>
      </c>
      <c r="F441">
        <v>21.6</v>
      </c>
      <c r="G441">
        <v>70.5</v>
      </c>
      <c r="H441">
        <v>0</v>
      </c>
      <c r="I441">
        <v>10</v>
      </c>
    </row>
    <row r="442" spans="1:9" x14ac:dyDescent="0.2">
      <c r="A442">
        <v>35.622455213027692</v>
      </c>
      <c r="B442">
        <v>81.54351007811276</v>
      </c>
      <c r="C442" s="9">
        <v>0.70803240740740747</v>
      </c>
      <c r="D442">
        <v>1</v>
      </c>
      <c r="E442">
        <v>28.01</v>
      </c>
      <c r="F442">
        <v>21.6</v>
      </c>
      <c r="G442">
        <v>70.5</v>
      </c>
      <c r="H442">
        <v>1</v>
      </c>
      <c r="I442">
        <v>100</v>
      </c>
    </row>
    <row r="443" spans="1:9" x14ac:dyDescent="0.2">
      <c r="A443">
        <v>40.872739564784908</v>
      </c>
      <c r="B443">
        <v>0</v>
      </c>
      <c r="C443" s="9">
        <v>0.70804398148148151</v>
      </c>
      <c r="D443">
        <v>0</v>
      </c>
      <c r="E443">
        <v>51.48</v>
      </c>
      <c r="F443">
        <v>21.6</v>
      </c>
      <c r="G443">
        <v>70.5</v>
      </c>
      <c r="H443">
        <v>1</v>
      </c>
      <c r="I443">
        <v>100</v>
      </c>
    </row>
    <row r="444" spans="1:9" x14ac:dyDescent="0.2">
      <c r="A444">
        <v>42.921248329050954</v>
      </c>
      <c r="B444">
        <v>0</v>
      </c>
      <c r="C444" s="9">
        <v>0.70805555555555555</v>
      </c>
      <c r="D444">
        <v>0</v>
      </c>
      <c r="E444">
        <v>32.47</v>
      </c>
      <c r="F444">
        <v>21.6</v>
      </c>
      <c r="G444">
        <v>70.5</v>
      </c>
      <c r="H444">
        <v>1</v>
      </c>
      <c r="I444">
        <v>100</v>
      </c>
    </row>
    <row r="445" spans="1:9" x14ac:dyDescent="0.2">
      <c r="A445">
        <v>39.210447229071299</v>
      </c>
      <c r="B445">
        <v>83.240099118386297</v>
      </c>
      <c r="C445" s="9">
        <v>0.70806712962962959</v>
      </c>
      <c r="D445">
        <v>0</v>
      </c>
      <c r="E445">
        <v>1330.23</v>
      </c>
      <c r="F445">
        <v>21.6</v>
      </c>
      <c r="G445">
        <v>70.5</v>
      </c>
      <c r="H445">
        <v>1</v>
      </c>
      <c r="I445">
        <v>100</v>
      </c>
    </row>
    <row r="446" spans="1:9" x14ac:dyDescent="0.2">
      <c r="A446">
        <v>43.212602923610078</v>
      </c>
      <c r="B446">
        <v>80.866070852403539</v>
      </c>
      <c r="C446" s="9">
        <v>0.70807870370370374</v>
      </c>
      <c r="D446">
        <v>1</v>
      </c>
      <c r="E446">
        <v>1299.8499999999999</v>
      </c>
      <c r="F446">
        <v>21.6</v>
      </c>
      <c r="G446">
        <v>70.5</v>
      </c>
      <c r="H446">
        <v>0</v>
      </c>
      <c r="I446">
        <v>10</v>
      </c>
    </row>
    <row r="447" spans="1:9" x14ac:dyDescent="0.2">
      <c r="A447">
        <v>34.240896270259924</v>
      </c>
      <c r="B447">
        <v>0</v>
      </c>
      <c r="C447" s="9">
        <v>0.70810185185185182</v>
      </c>
      <c r="D447">
        <v>1</v>
      </c>
      <c r="E447">
        <v>1296.54</v>
      </c>
      <c r="F447">
        <v>21.6</v>
      </c>
      <c r="G447">
        <v>70.5</v>
      </c>
      <c r="H447">
        <v>0</v>
      </c>
      <c r="I447">
        <v>10</v>
      </c>
    </row>
    <row r="448" spans="1:9" x14ac:dyDescent="0.2">
      <c r="A448">
        <v>52.76615623499395</v>
      </c>
      <c r="B448">
        <v>80.448086377940044</v>
      </c>
      <c r="C448" s="9">
        <v>0.70811342592592597</v>
      </c>
      <c r="D448">
        <v>1</v>
      </c>
      <c r="E448">
        <v>31.65</v>
      </c>
      <c r="F448">
        <v>21.6</v>
      </c>
      <c r="G448">
        <v>70.5</v>
      </c>
      <c r="H448">
        <v>1</v>
      </c>
      <c r="I448">
        <v>100</v>
      </c>
    </row>
    <row r="449" spans="1:9" x14ac:dyDescent="0.2">
      <c r="A449">
        <v>47.309958755376684</v>
      </c>
      <c r="B449">
        <v>0</v>
      </c>
      <c r="C449" s="9">
        <v>0.708125</v>
      </c>
      <c r="D449">
        <v>0</v>
      </c>
      <c r="E449">
        <v>49.35</v>
      </c>
      <c r="F449">
        <v>21.6</v>
      </c>
      <c r="G449">
        <v>70.5</v>
      </c>
      <c r="H449">
        <v>1</v>
      </c>
      <c r="I449">
        <v>100</v>
      </c>
    </row>
    <row r="450" spans="1:9" x14ac:dyDescent="0.2">
      <c r="A450">
        <v>43.023422436000303</v>
      </c>
      <c r="B450">
        <v>0</v>
      </c>
      <c r="C450" s="9">
        <v>0.70813657407407404</v>
      </c>
      <c r="D450">
        <v>1</v>
      </c>
      <c r="E450">
        <v>1308.77</v>
      </c>
      <c r="F450">
        <v>21.6</v>
      </c>
      <c r="G450">
        <v>70.5</v>
      </c>
      <c r="H450">
        <v>0</v>
      </c>
      <c r="I450">
        <v>10</v>
      </c>
    </row>
    <row r="451" spans="1:9" x14ac:dyDescent="0.2">
      <c r="A451">
        <v>45.995024006550302</v>
      </c>
      <c r="B451">
        <v>87.690566491701816</v>
      </c>
      <c r="C451" s="9">
        <v>0.70815972222222223</v>
      </c>
      <c r="D451">
        <v>1</v>
      </c>
      <c r="E451">
        <v>1325.29</v>
      </c>
      <c r="F451">
        <v>21.6</v>
      </c>
      <c r="G451">
        <v>70.5</v>
      </c>
      <c r="H451">
        <v>0</v>
      </c>
      <c r="I451">
        <v>10</v>
      </c>
    </row>
    <row r="452" spans="1:9" x14ac:dyDescent="0.2">
      <c r="A452">
        <v>46.216569157289484</v>
      </c>
      <c r="B452">
        <v>0</v>
      </c>
      <c r="C452" s="9">
        <v>0.70817129629629638</v>
      </c>
      <c r="D452">
        <v>1</v>
      </c>
      <c r="E452">
        <v>1386.95</v>
      </c>
      <c r="F452">
        <v>21.6</v>
      </c>
      <c r="G452">
        <v>70.5</v>
      </c>
      <c r="H452">
        <v>0</v>
      </c>
      <c r="I452">
        <v>10</v>
      </c>
    </row>
    <row r="453" spans="1:9" x14ac:dyDescent="0.2">
      <c r="A453">
        <v>40.421026076652439</v>
      </c>
      <c r="B453">
        <v>84.944975171767695</v>
      </c>
      <c r="C453" s="9">
        <v>0.70818287037037031</v>
      </c>
      <c r="D453">
        <v>1</v>
      </c>
      <c r="E453">
        <v>473.61</v>
      </c>
      <c r="F453">
        <v>21.6</v>
      </c>
      <c r="G453">
        <v>70.5</v>
      </c>
      <c r="H453">
        <v>0</v>
      </c>
      <c r="I453">
        <v>10</v>
      </c>
    </row>
    <row r="454" spans="1:9" x14ac:dyDescent="0.2">
      <c r="A454">
        <v>39.943037912312136</v>
      </c>
      <c r="B454">
        <v>82.202100908961995</v>
      </c>
      <c r="C454" s="9">
        <v>0.70819444444444446</v>
      </c>
      <c r="D454">
        <v>1</v>
      </c>
      <c r="E454">
        <v>1346.79</v>
      </c>
      <c r="F454">
        <v>21.6</v>
      </c>
      <c r="G454">
        <v>70.5</v>
      </c>
      <c r="H454">
        <v>0</v>
      </c>
      <c r="I454">
        <v>10</v>
      </c>
    </row>
    <row r="455" spans="1:9" x14ac:dyDescent="0.2">
      <c r="A455">
        <v>30.902384328816396</v>
      </c>
      <c r="B455">
        <v>80.344880986279335</v>
      </c>
      <c r="C455" s="9">
        <v>0.7082060185185185</v>
      </c>
      <c r="D455">
        <v>1</v>
      </c>
      <c r="E455">
        <v>1382.29</v>
      </c>
      <c r="F455">
        <v>21.6</v>
      </c>
      <c r="G455">
        <v>70.5</v>
      </c>
      <c r="H455">
        <v>0</v>
      </c>
      <c r="I455">
        <v>10</v>
      </c>
    </row>
    <row r="456" spans="1:9" x14ac:dyDescent="0.2">
      <c r="A456">
        <v>43.391994217393751</v>
      </c>
      <c r="B456">
        <v>82.323455489643337</v>
      </c>
      <c r="C456" s="9">
        <v>0.70821759259259265</v>
      </c>
      <c r="D456">
        <v>1</v>
      </c>
      <c r="E456">
        <v>1380.9</v>
      </c>
      <c r="F456">
        <v>21.6</v>
      </c>
      <c r="G456">
        <v>70.5</v>
      </c>
      <c r="H456">
        <v>0</v>
      </c>
      <c r="I456">
        <v>10</v>
      </c>
    </row>
    <row r="457" spans="1:9" x14ac:dyDescent="0.2">
      <c r="A457">
        <v>40.843005324263224</v>
      </c>
      <c r="B457">
        <v>0</v>
      </c>
      <c r="C457" s="9">
        <v>0.70822916666666658</v>
      </c>
      <c r="D457">
        <v>0</v>
      </c>
      <c r="E457">
        <v>1404.08</v>
      </c>
      <c r="F457">
        <v>21.6</v>
      </c>
      <c r="G457">
        <v>70.5</v>
      </c>
      <c r="H457">
        <v>1</v>
      </c>
      <c r="I457">
        <v>100</v>
      </c>
    </row>
    <row r="458" spans="1:9" x14ac:dyDescent="0.2">
      <c r="A458">
        <v>26.229394573172158</v>
      </c>
      <c r="B458">
        <v>0</v>
      </c>
      <c r="C458" s="9">
        <v>0.70824074074074073</v>
      </c>
      <c r="D458">
        <v>0</v>
      </c>
      <c r="E458">
        <v>35.979999999999997</v>
      </c>
      <c r="F458">
        <v>21.6</v>
      </c>
      <c r="G458">
        <v>70.5</v>
      </c>
      <c r="H458">
        <v>1</v>
      </c>
      <c r="I458">
        <v>100</v>
      </c>
    </row>
    <row r="459" spans="1:9" x14ac:dyDescent="0.2">
      <c r="A459">
        <v>45.186853815406145</v>
      </c>
      <c r="B459">
        <v>0</v>
      </c>
      <c r="C459" s="9">
        <v>0.70825231481481488</v>
      </c>
      <c r="D459">
        <v>0</v>
      </c>
      <c r="E459">
        <v>2419.5100000000002</v>
      </c>
      <c r="F459">
        <v>21.6</v>
      </c>
      <c r="G459">
        <v>70.5</v>
      </c>
      <c r="H459">
        <v>1</v>
      </c>
      <c r="I459">
        <v>100</v>
      </c>
    </row>
    <row r="460" spans="1:9" x14ac:dyDescent="0.2">
      <c r="A460">
        <v>30.59930722416097</v>
      </c>
      <c r="B460">
        <v>85.717998921226396</v>
      </c>
      <c r="C460" s="9">
        <v>0.70826388888888892</v>
      </c>
      <c r="D460">
        <v>0</v>
      </c>
      <c r="E460">
        <v>2425.56</v>
      </c>
      <c r="F460">
        <v>21.6</v>
      </c>
      <c r="G460">
        <v>70.5</v>
      </c>
      <c r="H460">
        <v>1</v>
      </c>
      <c r="I460">
        <v>100</v>
      </c>
    </row>
    <row r="461" spans="1:9" x14ac:dyDescent="0.2">
      <c r="A461">
        <v>41.192971682872269</v>
      </c>
      <c r="B461">
        <v>0</v>
      </c>
      <c r="C461" s="9">
        <v>0.70827546296296295</v>
      </c>
      <c r="D461">
        <v>0</v>
      </c>
      <c r="E461">
        <v>33.82</v>
      </c>
      <c r="F461">
        <v>21.6</v>
      </c>
      <c r="G461">
        <v>70.5</v>
      </c>
      <c r="H461">
        <v>1</v>
      </c>
      <c r="I461">
        <v>100</v>
      </c>
    </row>
    <row r="462" spans="1:9" x14ac:dyDescent="0.2">
      <c r="A462">
        <v>33.798920054288672</v>
      </c>
      <c r="B462">
        <v>80.323031815111051</v>
      </c>
      <c r="C462" s="9">
        <v>0.70828703703703699</v>
      </c>
      <c r="D462">
        <v>0</v>
      </c>
      <c r="E462">
        <v>38.76</v>
      </c>
      <c r="F462">
        <v>21.6</v>
      </c>
      <c r="G462">
        <v>70.5</v>
      </c>
      <c r="H462">
        <v>1</v>
      </c>
      <c r="I462">
        <v>100</v>
      </c>
    </row>
    <row r="463" spans="1:9" x14ac:dyDescent="0.2">
      <c r="A463">
        <v>42.097802810152487</v>
      </c>
      <c r="B463">
        <v>85.824400958526425</v>
      </c>
      <c r="C463" s="9">
        <v>0.70829861111111114</v>
      </c>
      <c r="D463">
        <v>0</v>
      </c>
      <c r="E463">
        <v>165.27</v>
      </c>
      <c r="F463">
        <v>21.6</v>
      </c>
      <c r="G463">
        <v>70.5</v>
      </c>
      <c r="H463">
        <v>1</v>
      </c>
      <c r="I463">
        <v>100</v>
      </c>
    </row>
    <row r="464" spans="1:9" x14ac:dyDescent="0.2">
      <c r="A464">
        <v>43.925935764742761</v>
      </c>
      <c r="B464">
        <v>0</v>
      </c>
      <c r="C464" s="9">
        <v>0.70831018518518529</v>
      </c>
      <c r="D464">
        <v>0</v>
      </c>
      <c r="E464">
        <v>1390.55</v>
      </c>
      <c r="F464">
        <v>21.6</v>
      </c>
      <c r="G464">
        <v>70.5</v>
      </c>
      <c r="H464">
        <v>1</v>
      </c>
      <c r="I464">
        <v>100</v>
      </c>
    </row>
    <row r="465" spans="1:9" x14ac:dyDescent="0.2">
      <c r="A465">
        <v>39.078192916527925</v>
      </c>
      <c r="B465">
        <v>82.545748542991802</v>
      </c>
      <c r="C465" s="9">
        <v>0.70832175925925922</v>
      </c>
      <c r="D465">
        <v>0</v>
      </c>
      <c r="E465">
        <v>1395.17</v>
      </c>
      <c r="F465">
        <v>21.6</v>
      </c>
      <c r="G465">
        <v>70.5</v>
      </c>
      <c r="H465">
        <v>1</v>
      </c>
      <c r="I465">
        <v>100</v>
      </c>
    </row>
    <row r="466" spans="1:9" x14ac:dyDescent="0.2">
      <c r="A466">
        <v>46.306636230595608</v>
      </c>
      <c r="B466">
        <v>81.393653456577013</v>
      </c>
      <c r="C466" s="9">
        <v>0.70833333333333337</v>
      </c>
      <c r="D466">
        <v>0</v>
      </c>
      <c r="E466">
        <v>1389.97</v>
      </c>
      <c r="F466">
        <v>21.6</v>
      </c>
      <c r="G466">
        <v>70.5</v>
      </c>
      <c r="H466">
        <v>1</v>
      </c>
      <c r="I466">
        <v>100</v>
      </c>
    </row>
    <row r="467" spans="1:9" x14ac:dyDescent="0.2">
      <c r="A467">
        <v>37.565483797392154</v>
      </c>
      <c r="B467">
        <v>85.382352930358962</v>
      </c>
      <c r="C467" s="9">
        <v>0.70834490740740741</v>
      </c>
      <c r="D467">
        <v>0</v>
      </c>
      <c r="E467">
        <v>1387.32</v>
      </c>
      <c r="F467">
        <v>21.6</v>
      </c>
      <c r="G467">
        <v>70.5</v>
      </c>
      <c r="H467">
        <v>1</v>
      </c>
      <c r="I467">
        <v>100</v>
      </c>
    </row>
    <row r="468" spans="1:9" x14ac:dyDescent="0.2">
      <c r="A468">
        <v>39.508846572047709</v>
      </c>
      <c r="B468">
        <v>86.772648359684226</v>
      </c>
      <c r="C468" s="9">
        <v>0.70835648148148145</v>
      </c>
      <c r="D468">
        <v>0</v>
      </c>
      <c r="E468">
        <v>1390.71</v>
      </c>
      <c r="F468">
        <v>21.6</v>
      </c>
      <c r="G468">
        <v>70.5</v>
      </c>
      <c r="H468">
        <v>1</v>
      </c>
      <c r="I468">
        <v>100</v>
      </c>
    </row>
    <row r="469" spans="1:9" x14ac:dyDescent="0.2">
      <c r="A469">
        <v>41.95751001159767</v>
      </c>
      <c r="B469">
        <v>92.246034473276495</v>
      </c>
      <c r="C469" s="9">
        <v>0.70836805555555549</v>
      </c>
      <c r="D469">
        <v>0</v>
      </c>
      <c r="E469">
        <v>1399.01</v>
      </c>
      <c r="F469">
        <v>21.6</v>
      </c>
      <c r="G469">
        <v>70.5</v>
      </c>
      <c r="H469">
        <v>1</v>
      </c>
      <c r="I469">
        <v>100</v>
      </c>
    </row>
    <row r="470" spans="1:9" x14ac:dyDescent="0.2">
      <c r="A470">
        <v>41.125632339855862</v>
      </c>
      <c r="B470">
        <v>0</v>
      </c>
      <c r="C470" s="9">
        <v>0.70837962962962964</v>
      </c>
      <c r="D470">
        <v>0</v>
      </c>
      <c r="E470">
        <v>58.96</v>
      </c>
      <c r="F470">
        <v>21.6</v>
      </c>
      <c r="G470">
        <v>70.5</v>
      </c>
      <c r="H470">
        <v>1</v>
      </c>
      <c r="I470">
        <v>100</v>
      </c>
    </row>
    <row r="471" spans="1:9" x14ac:dyDescent="0.2">
      <c r="A471">
        <v>50.34523471252168</v>
      </c>
      <c r="B471">
        <v>88.764852492845606</v>
      </c>
      <c r="C471" s="9">
        <v>0.70839120370370379</v>
      </c>
      <c r="D471">
        <v>0</v>
      </c>
      <c r="E471">
        <v>63.46</v>
      </c>
      <c r="F471">
        <v>21.6</v>
      </c>
      <c r="G471">
        <v>70.5</v>
      </c>
      <c r="H471">
        <v>1</v>
      </c>
      <c r="I471">
        <v>100</v>
      </c>
    </row>
    <row r="472" spans="1:9" x14ac:dyDescent="0.2">
      <c r="A472">
        <v>46.476351595494044</v>
      </c>
      <c r="B472">
        <v>0</v>
      </c>
      <c r="C472" s="9">
        <v>0.70840277777777771</v>
      </c>
      <c r="D472">
        <v>0</v>
      </c>
      <c r="E472">
        <v>52.71</v>
      </c>
      <c r="F472">
        <v>21.6</v>
      </c>
      <c r="G472">
        <v>70.5</v>
      </c>
      <c r="H472">
        <v>1</v>
      </c>
      <c r="I472">
        <v>100</v>
      </c>
    </row>
    <row r="473" spans="1:9" x14ac:dyDescent="0.2">
      <c r="A473">
        <v>34.814739647233417</v>
      </c>
      <c r="B473">
        <v>82.655877767349381</v>
      </c>
      <c r="C473" s="9">
        <v>0.70841435185185186</v>
      </c>
      <c r="D473">
        <v>0</v>
      </c>
      <c r="E473">
        <v>55.57</v>
      </c>
      <c r="F473">
        <v>21.6</v>
      </c>
      <c r="G473">
        <v>70.5</v>
      </c>
      <c r="H473">
        <v>1</v>
      </c>
      <c r="I473">
        <v>100</v>
      </c>
    </row>
    <row r="474" spans="1:9" x14ac:dyDescent="0.2">
      <c r="A474">
        <v>40.974402413120771</v>
      </c>
      <c r="B474">
        <v>0</v>
      </c>
      <c r="C474" s="9">
        <v>0.7084259259259259</v>
      </c>
      <c r="D474">
        <v>0</v>
      </c>
      <c r="E474">
        <v>51.19</v>
      </c>
      <c r="F474">
        <v>21.6</v>
      </c>
      <c r="G474">
        <v>70.5</v>
      </c>
      <c r="H474">
        <v>1</v>
      </c>
      <c r="I474">
        <v>100</v>
      </c>
    </row>
    <row r="475" spans="1:9" x14ac:dyDescent="0.2">
      <c r="A475">
        <v>49.858018447721015</v>
      </c>
      <c r="B475">
        <v>81.055662831238251</v>
      </c>
      <c r="C475" s="9">
        <v>0.70843750000000005</v>
      </c>
      <c r="D475">
        <v>1</v>
      </c>
      <c r="E475">
        <v>65.63</v>
      </c>
      <c r="F475">
        <v>21.6</v>
      </c>
      <c r="G475">
        <v>70.5</v>
      </c>
      <c r="H475">
        <v>1</v>
      </c>
      <c r="I475">
        <v>100</v>
      </c>
    </row>
    <row r="476" spans="1:9" x14ac:dyDescent="0.2">
      <c r="A476">
        <v>41.845803703014802</v>
      </c>
      <c r="B476">
        <v>0</v>
      </c>
      <c r="C476" s="9">
        <v>0.70844907407407398</v>
      </c>
      <c r="D476">
        <v>1</v>
      </c>
      <c r="E476">
        <v>1854.1</v>
      </c>
      <c r="F476">
        <v>21.6</v>
      </c>
      <c r="G476">
        <v>70.5</v>
      </c>
      <c r="H476">
        <v>0</v>
      </c>
      <c r="I476">
        <v>10</v>
      </c>
    </row>
    <row r="477" spans="1:9" x14ac:dyDescent="0.2">
      <c r="A477">
        <v>42.746764150656404</v>
      </c>
      <c r="B477">
        <v>81.298804432271766</v>
      </c>
      <c r="C477" s="9">
        <v>0.70847222222222228</v>
      </c>
      <c r="D477">
        <v>1</v>
      </c>
      <c r="E477">
        <v>714.7</v>
      </c>
      <c r="F477">
        <v>21.6</v>
      </c>
      <c r="G477">
        <v>70.5</v>
      </c>
      <c r="H477">
        <v>0</v>
      </c>
      <c r="I477">
        <v>10</v>
      </c>
    </row>
    <row r="478" spans="1:9" x14ac:dyDescent="0.2">
      <c r="A478">
        <v>40.132598477133165</v>
      </c>
      <c r="B478">
        <v>85.41224817786042</v>
      </c>
      <c r="C478" s="9">
        <v>0.70848379629629632</v>
      </c>
      <c r="D478">
        <v>1</v>
      </c>
      <c r="E478">
        <v>1901.21</v>
      </c>
      <c r="F478">
        <v>21.6</v>
      </c>
      <c r="G478">
        <v>70.5</v>
      </c>
      <c r="H478">
        <v>0</v>
      </c>
      <c r="I478">
        <v>10</v>
      </c>
    </row>
    <row r="479" spans="1:9" x14ac:dyDescent="0.2">
      <c r="A479">
        <v>34.229156127614864</v>
      </c>
      <c r="B479">
        <v>84.536945198964474</v>
      </c>
      <c r="C479" s="9">
        <v>0.70849537037037036</v>
      </c>
      <c r="D479">
        <v>1</v>
      </c>
      <c r="E479">
        <v>1893.31</v>
      </c>
      <c r="F479">
        <v>21.6</v>
      </c>
      <c r="G479">
        <v>70.5</v>
      </c>
      <c r="H479">
        <v>0</v>
      </c>
      <c r="I479">
        <v>10</v>
      </c>
    </row>
    <row r="480" spans="1:9" x14ac:dyDescent="0.2">
      <c r="A480">
        <v>40.220388028030008</v>
      </c>
      <c r="B480">
        <v>0</v>
      </c>
      <c r="C480" s="9">
        <v>0.7085069444444444</v>
      </c>
      <c r="D480">
        <v>1</v>
      </c>
      <c r="E480">
        <v>1843.76</v>
      </c>
      <c r="F480">
        <v>21.6</v>
      </c>
      <c r="G480">
        <v>70.5</v>
      </c>
      <c r="H480">
        <v>0</v>
      </c>
      <c r="I480">
        <v>10</v>
      </c>
    </row>
    <row r="481" spans="1:9" x14ac:dyDescent="0.2">
      <c r="A481">
        <v>41.483827076834672</v>
      </c>
      <c r="B481">
        <v>0</v>
      </c>
      <c r="C481" s="9">
        <v>0.70851851851851855</v>
      </c>
      <c r="D481">
        <v>1</v>
      </c>
      <c r="E481">
        <v>1606.32</v>
      </c>
      <c r="F481">
        <v>21.6</v>
      </c>
      <c r="G481">
        <v>70.5</v>
      </c>
      <c r="H481">
        <v>0</v>
      </c>
      <c r="I481">
        <v>10</v>
      </c>
    </row>
    <row r="482" spans="1:9" x14ac:dyDescent="0.2">
      <c r="A482">
        <v>48.313185884770135</v>
      </c>
      <c r="B482">
        <v>84.208625447619823</v>
      </c>
      <c r="C482" s="9">
        <v>0.7085300925925927</v>
      </c>
      <c r="D482">
        <v>1</v>
      </c>
      <c r="E482">
        <v>1839.22</v>
      </c>
      <c r="F482">
        <v>21.6</v>
      </c>
      <c r="G482">
        <v>70.5</v>
      </c>
      <c r="H482">
        <v>0</v>
      </c>
      <c r="I482">
        <v>10</v>
      </c>
    </row>
    <row r="483" spans="1:9" x14ac:dyDescent="0.2">
      <c r="A483">
        <v>43.01660832127353</v>
      </c>
      <c r="B483">
        <v>86.31484536557636</v>
      </c>
      <c r="C483" s="9">
        <v>0.70854166666666663</v>
      </c>
      <c r="D483">
        <v>0</v>
      </c>
      <c r="E483">
        <v>1858.07</v>
      </c>
      <c r="F483">
        <v>21.6</v>
      </c>
      <c r="G483">
        <v>70.5</v>
      </c>
      <c r="H483">
        <v>1</v>
      </c>
      <c r="I483">
        <v>100</v>
      </c>
    </row>
    <row r="484" spans="1:9" x14ac:dyDescent="0.2">
      <c r="A484">
        <v>31.035958088994104</v>
      </c>
      <c r="B484">
        <v>0</v>
      </c>
      <c r="C484" s="9">
        <v>0.70856481481481481</v>
      </c>
      <c r="D484">
        <v>1</v>
      </c>
      <c r="E484">
        <v>1365.48</v>
      </c>
      <c r="F484">
        <v>21.6</v>
      </c>
      <c r="G484">
        <v>70.5</v>
      </c>
      <c r="H484">
        <v>0</v>
      </c>
      <c r="I484">
        <v>10</v>
      </c>
    </row>
    <row r="485" spans="1:9" x14ac:dyDescent="0.2">
      <c r="A485">
        <v>42.716990445992657</v>
      </c>
      <c r="B485">
        <v>81.807898835510585</v>
      </c>
      <c r="C485" s="9">
        <v>0.70857638888888885</v>
      </c>
      <c r="D485">
        <v>1</v>
      </c>
      <c r="E485">
        <v>2165.63</v>
      </c>
      <c r="F485">
        <v>21.6</v>
      </c>
      <c r="G485">
        <v>70.5</v>
      </c>
      <c r="H485">
        <v>0</v>
      </c>
      <c r="I485">
        <v>10</v>
      </c>
    </row>
    <row r="486" spans="1:9" x14ac:dyDescent="0.2">
      <c r="A486">
        <v>35.659579838914262</v>
      </c>
      <c r="B486">
        <v>84.032959588146696</v>
      </c>
      <c r="C486" s="9">
        <v>0.70858796296296289</v>
      </c>
      <c r="D486">
        <v>1</v>
      </c>
      <c r="E486">
        <v>2570.64</v>
      </c>
      <c r="F486">
        <v>21.6</v>
      </c>
      <c r="G486">
        <v>70.5</v>
      </c>
      <c r="H486">
        <v>0</v>
      </c>
      <c r="I486">
        <v>10</v>
      </c>
    </row>
    <row r="487" spans="1:9" x14ac:dyDescent="0.2">
      <c r="A487">
        <v>39.049909779231577</v>
      </c>
      <c r="B487">
        <v>0</v>
      </c>
      <c r="C487" s="9">
        <v>0.70859953703703704</v>
      </c>
      <c r="D487">
        <v>1</v>
      </c>
      <c r="E487">
        <v>1850.34</v>
      </c>
      <c r="F487">
        <v>21.6</v>
      </c>
      <c r="G487">
        <v>70.5</v>
      </c>
      <c r="H487">
        <v>0</v>
      </c>
      <c r="I487">
        <v>10</v>
      </c>
    </row>
    <row r="488" spans="1:9" x14ac:dyDescent="0.2">
      <c r="A488">
        <v>39.214852017212763</v>
      </c>
      <c r="B488">
        <v>0</v>
      </c>
      <c r="C488" s="9">
        <v>0.70861111111111119</v>
      </c>
      <c r="D488">
        <v>1</v>
      </c>
      <c r="E488">
        <v>20749.3</v>
      </c>
      <c r="F488">
        <v>21.6</v>
      </c>
      <c r="G488">
        <v>70.5</v>
      </c>
      <c r="H488">
        <v>0</v>
      </c>
      <c r="I488">
        <v>10</v>
      </c>
    </row>
    <row r="489" spans="1:9" x14ac:dyDescent="0.2">
      <c r="A489">
        <v>45.647071505689709</v>
      </c>
      <c r="B489">
        <v>84.421364721236941</v>
      </c>
      <c r="C489" s="9">
        <v>0.70862268518518512</v>
      </c>
      <c r="D489">
        <v>1</v>
      </c>
      <c r="E489">
        <v>161.55000000000001</v>
      </c>
      <c r="F489">
        <v>21.6</v>
      </c>
      <c r="G489">
        <v>70.5</v>
      </c>
      <c r="H489">
        <v>1</v>
      </c>
      <c r="I489">
        <v>100</v>
      </c>
    </row>
    <row r="490" spans="1:9" x14ac:dyDescent="0.2">
      <c r="A490">
        <v>45.644946873075</v>
      </c>
      <c r="B490">
        <v>86.349097743183862</v>
      </c>
      <c r="C490" s="9">
        <v>0.70864583333333331</v>
      </c>
      <c r="D490">
        <v>1</v>
      </c>
      <c r="E490">
        <v>2273.91</v>
      </c>
      <c r="F490">
        <v>21.6</v>
      </c>
      <c r="G490">
        <v>70.5</v>
      </c>
      <c r="H490">
        <v>0</v>
      </c>
      <c r="I490">
        <v>10</v>
      </c>
    </row>
    <row r="491" spans="1:9" x14ac:dyDescent="0.2">
      <c r="A491">
        <v>47.090096848913532</v>
      </c>
      <c r="B491">
        <v>86.764677464423585</v>
      </c>
      <c r="C491" s="9">
        <v>0.70865740740740746</v>
      </c>
      <c r="D491">
        <v>1</v>
      </c>
      <c r="E491">
        <v>69.959999999999994</v>
      </c>
      <c r="F491">
        <v>21.6</v>
      </c>
      <c r="G491">
        <v>70.5</v>
      </c>
      <c r="H491">
        <v>1</v>
      </c>
      <c r="I491">
        <v>100</v>
      </c>
    </row>
    <row r="492" spans="1:9" x14ac:dyDescent="0.2">
      <c r="A492">
        <v>41.722598690272612</v>
      </c>
      <c r="B492">
        <v>0</v>
      </c>
      <c r="C492" s="9">
        <v>0.70868055555555554</v>
      </c>
      <c r="D492">
        <v>1</v>
      </c>
      <c r="E492">
        <v>58.43</v>
      </c>
      <c r="F492">
        <v>21.6</v>
      </c>
      <c r="G492">
        <v>70.5</v>
      </c>
      <c r="H492">
        <v>1</v>
      </c>
      <c r="I492">
        <v>100</v>
      </c>
    </row>
    <row r="493" spans="1:9" x14ac:dyDescent="0.2">
      <c r="A493">
        <v>38.371868875698937</v>
      </c>
      <c r="B493">
        <v>0</v>
      </c>
      <c r="C493" s="9">
        <v>0.70869212962962969</v>
      </c>
      <c r="D493">
        <v>0</v>
      </c>
      <c r="E493">
        <v>20733.68</v>
      </c>
      <c r="F493">
        <v>21.6</v>
      </c>
      <c r="G493">
        <v>70.5</v>
      </c>
      <c r="H493">
        <v>1</v>
      </c>
      <c r="I493">
        <v>100</v>
      </c>
    </row>
    <row r="494" spans="1:9" x14ac:dyDescent="0.2">
      <c r="A494">
        <v>36.045762968210958</v>
      </c>
      <c r="B494">
        <v>85.686605957498145</v>
      </c>
      <c r="C494" s="9">
        <v>0.70870370370370372</v>
      </c>
      <c r="D494">
        <v>1</v>
      </c>
      <c r="E494">
        <v>53.07</v>
      </c>
      <c r="F494">
        <v>21.6</v>
      </c>
      <c r="G494">
        <v>70.5</v>
      </c>
      <c r="H494">
        <v>1</v>
      </c>
      <c r="I494">
        <v>100</v>
      </c>
    </row>
    <row r="495" spans="1:9" x14ac:dyDescent="0.2">
      <c r="A495">
        <v>41.042974882266151</v>
      </c>
      <c r="B495">
        <v>82.466834119340689</v>
      </c>
      <c r="C495" s="9">
        <v>0.70871527777777776</v>
      </c>
      <c r="D495">
        <v>1</v>
      </c>
      <c r="E495">
        <v>44.94</v>
      </c>
      <c r="F495">
        <v>21.6</v>
      </c>
      <c r="G495">
        <v>70.5</v>
      </c>
      <c r="H495">
        <v>1</v>
      </c>
      <c r="I495">
        <v>100</v>
      </c>
    </row>
    <row r="496" spans="1:9" x14ac:dyDescent="0.2">
      <c r="A496">
        <v>48.523605501777851</v>
      </c>
      <c r="B496">
        <v>0</v>
      </c>
      <c r="C496" s="9">
        <v>0.7087268518518518</v>
      </c>
      <c r="D496">
        <v>0</v>
      </c>
      <c r="E496">
        <v>37.619999999999997</v>
      </c>
      <c r="F496">
        <v>21.6</v>
      </c>
      <c r="G496">
        <v>70.5</v>
      </c>
      <c r="H496">
        <v>1</v>
      </c>
      <c r="I496">
        <v>100</v>
      </c>
    </row>
    <row r="497" spans="1:9" x14ac:dyDescent="0.2">
      <c r="A497">
        <v>27.447412886068975</v>
      </c>
      <c r="B497">
        <v>0</v>
      </c>
      <c r="C497" s="9">
        <v>0.70873842592592595</v>
      </c>
      <c r="D497">
        <v>0</v>
      </c>
      <c r="E497">
        <v>33.770000000000003</v>
      </c>
      <c r="F497">
        <v>21.6</v>
      </c>
      <c r="G497">
        <v>70.5</v>
      </c>
      <c r="H497">
        <v>1</v>
      </c>
      <c r="I497">
        <v>100</v>
      </c>
    </row>
    <row r="498" spans="1:9" x14ac:dyDescent="0.2">
      <c r="A498">
        <v>42.153015359976777</v>
      </c>
      <c r="B498">
        <v>0</v>
      </c>
      <c r="C498" s="9">
        <v>0.7087500000000001</v>
      </c>
      <c r="D498">
        <v>0</v>
      </c>
      <c r="E498">
        <v>34.020000000000003</v>
      </c>
      <c r="F498">
        <v>21.6</v>
      </c>
      <c r="G498">
        <v>70.5</v>
      </c>
      <c r="H498">
        <v>1</v>
      </c>
      <c r="I498">
        <v>100</v>
      </c>
    </row>
    <row r="499" spans="1:9" x14ac:dyDescent="0.2">
      <c r="A499">
        <v>45.223121810510008</v>
      </c>
      <c r="B499">
        <v>84.249267912411298</v>
      </c>
      <c r="C499" s="9">
        <v>0.70876157407407403</v>
      </c>
      <c r="D499">
        <v>1</v>
      </c>
      <c r="E499">
        <v>20744.39</v>
      </c>
      <c r="F499">
        <v>21.6</v>
      </c>
      <c r="G499">
        <v>70.5</v>
      </c>
      <c r="H499">
        <v>0</v>
      </c>
      <c r="I499">
        <v>10</v>
      </c>
    </row>
    <row r="500" spans="1:9" x14ac:dyDescent="0.2">
      <c r="A500">
        <v>50.204242274000038</v>
      </c>
      <c r="B500">
        <v>0</v>
      </c>
      <c r="C500" s="9">
        <v>0.70878472222222222</v>
      </c>
      <c r="D500">
        <v>1</v>
      </c>
      <c r="E500">
        <v>2170.17</v>
      </c>
      <c r="F500">
        <v>21.6</v>
      </c>
      <c r="G500">
        <v>70.5</v>
      </c>
      <c r="H500">
        <v>0</v>
      </c>
      <c r="I500">
        <v>10</v>
      </c>
    </row>
    <row r="501" spans="1:9" x14ac:dyDescent="0.2">
      <c r="A501">
        <v>36.575181309528716</v>
      </c>
      <c r="B501">
        <v>0</v>
      </c>
      <c r="C501" s="9">
        <v>0.70879629629629637</v>
      </c>
      <c r="D501">
        <v>1</v>
      </c>
      <c r="E501">
        <v>20734.34</v>
      </c>
      <c r="F501">
        <v>21.6</v>
      </c>
      <c r="G501">
        <v>70.5</v>
      </c>
      <c r="H501">
        <v>0</v>
      </c>
      <c r="I501">
        <v>10</v>
      </c>
    </row>
    <row r="502" spans="1:9" x14ac:dyDescent="0.2">
      <c r="A502">
        <v>40.807364272071403</v>
      </c>
      <c r="B502">
        <v>80.699975854922627</v>
      </c>
      <c r="C502" s="9">
        <v>0.7088078703703703</v>
      </c>
      <c r="D502">
        <v>1</v>
      </c>
      <c r="E502">
        <v>2156.27</v>
      </c>
      <c r="F502">
        <v>21.6</v>
      </c>
      <c r="G502">
        <v>70.5</v>
      </c>
      <c r="H502">
        <v>0</v>
      </c>
      <c r="I502">
        <v>10</v>
      </c>
    </row>
    <row r="503" spans="1:9" x14ac:dyDescent="0.2">
      <c r="A503">
        <v>40.125928693180924</v>
      </c>
      <c r="B503">
        <v>0</v>
      </c>
      <c r="C503" s="9">
        <v>0.70940972222222232</v>
      </c>
      <c r="D503">
        <v>1</v>
      </c>
      <c r="E503">
        <v>1878.72</v>
      </c>
      <c r="F503">
        <v>21.6</v>
      </c>
      <c r="G503">
        <v>70.5</v>
      </c>
      <c r="H503">
        <v>0</v>
      </c>
      <c r="I503">
        <v>10</v>
      </c>
    </row>
    <row r="504" spans="1:9" x14ac:dyDescent="0.2">
      <c r="A504">
        <v>43.583376967768935</v>
      </c>
      <c r="B504">
        <v>85.031787208131249</v>
      </c>
      <c r="C504" s="9">
        <v>0.70942129629629624</v>
      </c>
      <c r="D504">
        <v>1</v>
      </c>
      <c r="E504">
        <v>2207.54</v>
      </c>
      <c r="F504">
        <v>21.6</v>
      </c>
      <c r="G504">
        <v>70.5</v>
      </c>
      <c r="H504">
        <v>0</v>
      </c>
      <c r="I504">
        <v>10</v>
      </c>
    </row>
    <row r="505" spans="1:9" x14ac:dyDescent="0.2">
      <c r="A505">
        <v>40.850928583509535</v>
      </c>
      <c r="B505">
        <v>0</v>
      </c>
      <c r="C505" s="9">
        <v>0.70943287037037039</v>
      </c>
      <c r="D505">
        <v>1</v>
      </c>
      <c r="E505">
        <v>1878.64</v>
      </c>
      <c r="F505">
        <v>21.6</v>
      </c>
      <c r="G505">
        <v>70.5</v>
      </c>
      <c r="H505">
        <v>0</v>
      </c>
      <c r="I505">
        <v>10</v>
      </c>
    </row>
    <row r="506" spans="1:9" x14ac:dyDescent="0.2">
      <c r="A506">
        <v>40.637277907053274</v>
      </c>
      <c r="B506">
        <v>84.703414301029426</v>
      </c>
      <c r="C506" s="9">
        <v>0.70944444444444443</v>
      </c>
      <c r="D506">
        <v>1</v>
      </c>
      <c r="E506">
        <v>49.68</v>
      </c>
      <c r="F506">
        <v>21.6</v>
      </c>
      <c r="G506">
        <v>70.5</v>
      </c>
      <c r="H506">
        <v>1</v>
      </c>
      <c r="I506">
        <v>100</v>
      </c>
    </row>
    <row r="507" spans="1:9" x14ac:dyDescent="0.2">
      <c r="A507">
        <v>36.338966253290714</v>
      </c>
      <c r="B507">
        <v>87.858233584488971</v>
      </c>
      <c r="C507" s="9">
        <v>0.70946759259259251</v>
      </c>
      <c r="D507">
        <v>0</v>
      </c>
      <c r="E507">
        <v>36.6</v>
      </c>
      <c r="F507">
        <v>21.6</v>
      </c>
      <c r="G507">
        <v>70.5</v>
      </c>
      <c r="H507">
        <v>1</v>
      </c>
      <c r="I507">
        <v>100</v>
      </c>
    </row>
    <row r="508" spans="1:9" x14ac:dyDescent="0.2">
      <c r="A508">
        <v>41.193319399645105</v>
      </c>
      <c r="B508">
        <v>0</v>
      </c>
      <c r="C508" s="9">
        <v>0.70947916666666666</v>
      </c>
      <c r="D508">
        <v>0</v>
      </c>
      <c r="E508">
        <v>20730.57</v>
      </c>
      <c r="F508">
        <v>21.6</v>
      </c>
      <c r="G508">
        <v>70.5</v>
      </c>
      <c r="H508">
        <v>1</v>
      </c>
      <c r="I508">
        <v>100</v>
      </c>
    </row>
    <row r="509" spans="1:9" x14ac:dyDescent="0.2">
      <c r="A509">
        <v>40.469612389984256</v>
      </c>
      <c r="B509">
        <v>0</v>
      </c>
      <c r="C509" s="9">
        <v>0.70949074074074081</v>
      </c>
      <c r="D509">
        <v>0</v>
      </c>
      <c r="E509">
        <v>2477.6999999999998</v>
      </c>
      <c r="F509">
        <v>21.6</v>
      </c>
      <c r="G509">
        <v>70.5</v>
      </c>
      <c r="H509">
        <v>1</v>
      </c>
      <c r="I509">
        <v>100</v>
      </c>
    </row>
    <row r="510" spans="1:9" x14ac:dyDescent="0.2">
      <c r="A510">
        <v>35.03358263485854</v>
      </c>
      <c r="B510">
        <v>0</v>
      </c>
      <c r="C510" s="9">
        <v>0.70950231481481485</v>
      </c>
      <c r="D510">
        <v>0</v>
      </c>
      <c r="E510">
        <v>32.299999999999997</v>
      </c>
      <c r="F510">
        <v>21.6</v>
      </c>
      <c r="G510">
        <v>70.5</v>
      </c>
      <c r="H510">
        <v>1</v>
      </c>
      <c r="I510">
        <v>100</v>
      </c>
    </row>
    <row r="511" spans="1:9" x14ac:dyDescent="0.2">
      <c r="A511">
        <v>45.926920001000276</v>
      </c>
      <c r="B511">
        <v>0</v>
      </c>
      <c r="C511" s="9">
        <v>0.70951388888888889</v>
      </c>
      <c r="D511">
        <v>1</v>
      </c>
      <c r="E511">
        <v>1870.7</v>
      </c>
      <c r="F511">
        <v>21.6</v>
      </c>
      <c r="G511">
        <v>70.5</v>
      </c>
      <c r="H511">
        <v>0</v>
      </c>
      <c r="I511">
        <v>10</v>
      </c>
    </row>
    <row r="512" spans="1:9" x14ac:dyDescent="0.2">
      <c r="A512">
        <v>42.987911296525645</v>
      </c>
      <c r="B512">
        <v>0</v>
      </c>
      <c r="C512" s="9">
        <v>0.70952546296296293</v>
      </c>
      <c r="D512">
        <v>1</v>
      </c>
      <c r="E512">
        <v>2203.62</v>
      </c>
      <c r="F512">
        <v>21.6</v>
      </c>
      <c r="G512">
        <v>70.5</v>
      </c>
      <c r="H512">
        <v>0</v>
      </c>
      <c r="I512">
        <v>10</v>
      </c>
    </row>
    <row r="513" spans="1:9" x14ac:dyDescent="0.2">
      <c r="A513">
        <v>41.318727925774695</v>
      </c>
      <c r="B513">
        <v>81.002876514760032</v>
      </c>
      <c r="C513" s="9">
        <v>0.70953703703703708</v>
      </c>
      <c r="D513">
        <v>1</v>
      </c>
      <c r="E513">
        <v>2199.37</v>
      </c>
      <c r="F513">
        <v>21.6</v>
      </c>
      <c r="G513">
        <v>70.5</v>
      </c>
      <c r="H513">
        <v>0</v>
      </c>
      <c r="I513">
        <v>10</v>
      </c>
    </row>
    <row r="514" spans="1:9" x14ac:dyDescent="0.2">
      <c r="A514">
        <v>38.287152393412178</v>
      </c>
      <c r="B514">
        <v>0</v>
      </c>
      <c r="C514" s="9">
        <v>0.70954861111111101</v>
      </c>
      <c r="D514">
        <v>1</v>
      </c>
      <c r="E514">
        <v>2122.29</v>
      </c>
      <c r="F514">
        <v>21.6</v>
      </c>
      <c r="G514">
        <v>70.5</v>
      </c>
      <c r="H514">
        <v>0</v>
      </c>
      <c r="I514">
        <v>10</v>
      </c>
    </row>
    <row r="515" spans="1:9" x14ac:dyDescent="0.2">
      <c r="A515">
        <v>49.63651781054422</v>
      </c>
      <c r="B515">
        <v>0</v>
      </c>
      <c r="C515" s="9">
        <v>0.70956018518518515</v>
      </c>
      <c r="D515">
        <v>1</v>
      </c>
      <c r="E515">
        <v>2122.33</v>
      </c>
      <c r="F515">
        <v>21.6</v>
      </c>
      <c r="G515">
        <v>70.5</v>
      </c>
      <c r="H515">
        <v>0</v>
      </c>
      <c r="I515">
        <v>10</v>
      </c>
    </row>
    <row r="516" spans="1:9" x14ac:dyDescent="0.2">
      <c r="A516">
        <v>43.317208307776028</v>
      </c>
      <c r="B516">
        <v>0</v>
      </c>
      <c r="C516" s="9">
        <v>0.7095717592592593</v>
      </c>
      <c r="D516">
        <v>1</v>
      </c>
      <c r="E516">
        <v>1865.92</v>
      </c>
      <c r="F516">
        <v>21.6</v>
      </c>
      <c r="G516">
        <v>70.5</v>
      </c>
      <c r="H516">
        <v>0</v>
      </c>
      <c r="I516">
        <v>10</v>
      </c>
    </row>
    <row r="517" spans="1:9" x14ac:dyDescent="0.2">
      <c r="A517">
        <v>39.911377897052141</v>
      </c>
      <c r="B517">
        <v>80.579019457757695</v>
      </c>
      <c r="C517" s="9">
        <v>0.70958333333333334</v>
      </c>
      <c r="D517">
        <v>1</v>
      </c>
      <c r="E517">
        <v>1394.88</v>
      </c>
      <c r="F517">
        <v>21.6</v>
      </c>
      <c r="G517">
        <v>70.5</v>
      </c>
      <c r="H517">
        <v>0</v>
      </c>
      <c r="I517">
        <v>10</v>
      </c>
    </row>
    <row r="518" spans="1:9" x14ac:dyDescent="0.2">
      <c r="A518">
        <v>47.038686676149894</v>
      </c>
      <c r="B518">
        <v>82.331817889530285</v>
      </c>
      <c r="C518" s="9">
        <v>0.70959490740740738</v>
      </c>
      <c r="D518">
        <v>1</v>
      </c>
      <c r="E518">
        <v>1424.28</v>
      </c>
      <c r="F518">
        <v>21.6</v>
      </c>
      <c r="G518">
        <v>70.5</v>
      </c>
      <c r="H518">
        <v>0</v>
      </c>
      <c r="I518">
        <v>10</v>
      </c>
    </row>
    <row r="519" spans="1:9" x14ac:dyDescent="0.2">
      <c r="A519">
        <v>35.485652256564144</v>
      </c>
      <c r="B519">
        <v>85.150076261057393</v>
      </c>
      <c r="C519" s="9">
        <v>0.70960648148148142</v>
      </c>
      <c r="D519">
        <v>1</v>
      </c>
      <c r="E519">
        <v>2203.25</v>
      </c>
      <c r="F519">
        <v>21.6</v>
      </c>
      <c r="G519">
        <v>70.5</v>
      </c>
      <c r="H519">
        <v>0</v>
      </c>
      <c r="I519">
        <v>10</v>
      </c>
    </row>
    <row r="520" spans="1:9" x14ac:dyDescent="0.2">
      <c r="A520">
        <v>37.134349321973417</v>
      </c>
      <c r="B520">
        <v>0</v>
      </c>
      <c r="C520" s="9">
        <v>0.70961805555555557</v>
      </c>
      <c r="D520">
        <v>1</v>
      </c>
      <c r="E520">
        <v>2190.29</v>
      </c>
      <c r="F520">
        <v>21.6</v>
      </c>
      <c r="G520">
        <v>70.5</v>
      </c>
      <c r="H520">
        <v>0</v>
      </c>
      <c r="I520">
        <v>10</v>
      </c>
    </row>
    <row r="521" spans="1:9" x14ac:dyDescent="0.2">
      <c r="A521">
        <v>31.41263059488567</v>
      </c>
      <c r="B521">
        <v>0</v>
      </c>
      <c r="C521" s="9">
        <v>0.70964120370370365</v>
      </c>
      <c r="D521">
        <v>1</v>
      </c>
      <c r="E521">
        <v>1415.53</v>
      </c>
      <c r="F521">
        <v>21.6</v>
      </c>
      <c r="G521">
        <v>70.5</v>
      </c>
      <c r="H521">
        <v>0</v>
      </c>
      <c r="I521">
        <v>10</v>
      </c>
    </row>
    <row r="522" spans="1:9" x14ac:dyDescent="0.2">
      <c r="A522">
        <v>38.391131896284818</v>
      </c>
      <c r="B522">
        <v>0</v>
      </c>
      <c r="C522" s="9">
        <v>0.7096527777777778</v>
      </c>
      <c r="D522">
        <v>1</v>
      </c>
      <c r="E522">
        <v>2203.41</v>
      </c>
      <c r="F522">
        <v>21.6</v>
      </c>
      <c r="G522">
        <v>70.5</v>
      </c>
      <c r="H522">
        <v>0</v>
      </c>
      <c r="I522">
        <v>10</v>
      </c>
    </row>
    <row r="523" spans="1:9" x14ac:dyDescent="0.2">
      <c r="A523">
        <v>46.340290587705141</v>
      </c>
      <c r="B523">
        <v>0</v>
      </c>
      <c r="C523" s="9">
        <v>0.70966435185185184</v>
      </c>
      <c r="D523">
        <v>1</v>
      </c>
      <c r="E523">
        <v>2198.75</v>
      </c>
      <c r="F523">
        <v>21.6</v>
      </c>
      <c r="G523">
        <v>70.5</v>
      </c>
      <c r="H523">
        <v>0</v>
      </c>
      <c r="I523">
        <v>10</v>
      </c>
    </row>
    <row r="524" spans="1:9" x14ac:dyDescent="0.2">
      <c r="A524">
        <v>35.561285065139039</v>
      </c>
      <c r="B524">
        <v>80.016924458527242</v>
      </c>
      <c r="C524" s="9">
        <v>0.70967592592592599</v>
      </c>
      <c r="D524">
        <v>1</v>
      </c>
      <c r="E524">
        <v>2207.54</v>
      </c>
      <c r="F524">
        <v>21.6</v>
      </c>
      <c r="G524">
        <v>70.5</v>
      </c>
      <c r="H524">
        <v>0</v>
      </c>
      <c r="I524">
        <v>10</v>
      </c>
    </row>
    <row r="525" spans="1:9" x14ac:dyDescent="0.2">
      <c r="A525">
        <v>36.869015034474074</v>
      </c>
      <c r="B525">
        <v>87.503761452632517</v>
      </c>
      <c r="C525" s="9">
        <v>0.70968749999999992</v>
      </c>
      <c r="D525">
        <v>1</v>
      </c>
      <c r="E525">
        <v>2186</v>
      </c>
      <c r="F525">
        <v>21.6</v>
      </c>
      <c r="G525">
        <v>70.5</v>
      </c>
      <c r="H525">
        <v>0</v>
      </c>
      <c r="I525">
        <v>10</v>
      </c>
    </row>
    <row r="526" spans="1:9" x14ac:dyDescent="0.2">
      <c r="A526">
        <v>32.70430195967004</v>
      </c>
      <c r="B526">
        <v>0</v>
      </c>
      <c r="C526" s="9">
        <v>0.70969907407407407</v>
      </c>
      <c r="D526">
        <v>1</v>
      </c>
      <c r="E526">
        <v>2211.7199999999998</v>
      </c>
      <c r="F526">
        <v>21.6</v>
      </c>
      <c r="G526">
        <v>70.5</v>
      </c>
      <c r="H526">
        <v>0</v>
      </c>
      <c r="I526">
        <v>10</v>
      </c>
    </row>
    <row r="527" spans="1:9" x14ac:dyDescent="0.2">
      <c r="A527">
        <v>44.800247385414444</v>
      </c>
      <c r="B527">
        <v>82.337275151371813</v>
      </c>
      <c r="C527" s="9">
        <v>0.70971064814814822</v>
      </c>
      <c r="D527">
        <v>1</v>
      </c>
      <c r="E527">
        <v>2190.8200000000002</v>
      </c>
      <c r="F527">
        <v>21.6</v>
      </c>
      <c r="G527">
        <v>70.5</v>
      </c>
      <c r="H527">
        <v>0</v>
      </c>
      <c r="I527">
        <v>10</v>
      </c>
    </row>
    <row r="528" spans="1:9" x14ac:dyDescent="0.2">
      <c r="A528">
        <v>45.211781065508156</v>
      </c>
      <c r="B528">
        <v>0</v>
      </c>
      <c r="C528" s="9">
        <v>0.70972222222222225</v>
      </c>
      <c r="D528">
        <v>1</v>
      </c>
      <c r="E528">
        <v>1743.82</v>
      </c>
      <c r="F528">
        <v>21.6</v>
      </c>
      <c r="G528">
        <v>70.5</v>
      </c>
      <c r="H528">
        <v>0</v>
      </c>
      <c r="I528">
        <v>10</v>
      </c>
    </row>
    <row r="529" spans="1:9" x14ac:dyDescent="0.2">
      <c r="A529">
        <v>45.86304639924542</v>
      </c>
      <c r="B529">
        <v>0</v>
      </c>
      <c r="C529" s="9">
        <v>0.70973379629629629</v>
      </c>
      <c r="D529">
        <v>1</v>
      </c>
      <c r="E529">
        <v>2216.0500000000002</v>
      </c>
      <c r="F529">
        <v>21.6</v>
      </c>
      <c r="G529">
        <v>70.5</v>
      </c>
      <c r="H529">
        <v>0</v>
      </c>
      <c r="I529">
        <v>10</v>
      </c>
    </row>
    <row r="530" spans="1:9" x14ac:dyDescent="0.2">
      <c r="A530">
        <v>38.60052142739022</v>
      </c>
      <c r="B530">
        <v>0</v>
      </c>
      <c r="C530" s="9">
        <v>0.70974537037037033</v>
      </c>
      <c r="D530">
        <v>1</v>
      </c>
      <c r="E530">
        <v>2190.09</v>
      </c>
      <c r="F530">
        <v>21.6</v>
      </c>
      <c r="G530">
        <v>70.5</v>
      </c>
      <c r="H530">
        <v>0</v>
      </c>
      <c r="I530">
        <v>10</v>
      </c>
    </row>
    <row r="531" spans="1:9" x14ac:dyDescent="0.2">
      <c r="A531">
        <v>35.816768311494002</v>
      </c>
      <c r="B531">
        <v>0</v>
      </c>
      <c r="C531" s="9">
        <v>0.70975694444444448</v>
      </c>
      <c r="D531">
        <v>1</v>
      </c>
      <c r="E531">
        <v>1411.19</v>
      </c>
      <c r="F531">
        <v>21.6</v>
      </c>
      <c r="G531">
        <v>70.5</v>
      </c>
      <c r="H531">
        <v>0</v>
      </c>
      <c r="I531">
        <v>10</v>
      </c>
    </row>
    <row r="532" spans="1:9" x14ac:dyDescent="0.2">
      <c r="A532">
        <v>38.679916097691894</v>
      </c>
      <c r="B532">
        <v>0</v>
      </c>
      <c r="C532" s="9">
        <v>0.70976851851851841</v>
      </c>
      <c r="D532">
        <v>1</v>
      </c>
      <c r="E532">
        <v>2203.37</v>
      </c>
      <c r="F532">
        <v>21.6</v>
      </c>
      <c r="G532">
        <v>70.5</v>
      </c>
      <c r="H532">
        <v>0</v>
      </c>
      <c r="I532">
        <v>10</v>
      </c>
    </row>
    <row r="533" spans="1:9" x14ac:dyDescent="0.2">
      <c r="A533">
        <v>34.396565410497558</v>
      </c>
      <c r="B533">
        <v>80.2538040075288</v>
      </c>
      <c r="C533" s="9">
        <v>0.70978009259259256</v>
      </c>
      <c r="D533">
        <v>1</v>
      </c>
      <c r="E533">
        <v>1686.42</v>
      </c>
      <c r="F533">
        <v>21.6</v>
      </c>
      <c r="G533">
        <v>70.5</v>
      </c>
      <c r="H533">
        <v>0</v>
      </c>
      <c r="I533">
        <v>10</v>
      </c>
    </row>
    <row r="534" spans="1:9" x14ac:dyDescent="0.2">
      <c r="A534">
        <v>43.990331232715846</v>
      </c>
      <c r="B534">
        <v>84.176666193990201</v>
      </c>
      <c r="C534" s="9">
        <v>0.70979166666666671</v>
      </c>
      <c r="D534">
        <v>1</v>
      </c>
      <c r="E534">
        <v>2193.9299999999998</v>
      </c>
      <c r="F534">
        <v>21.6</v>
      </c>
      <c r="G534">
        <v>70.5</v>
      </c>
      <c r="H534">
        <v>0</v>
      </c>
      <c r="I534">
        <v>10</v>
      </c>
    </row>
    <row r="535" spans="1:9" x14ac:dyDescent="0.2">
      <c r="A535">
        <v>45.51173427451387</v>
      </c>
      <c r="B535">
        <v>0</v>
      </c>
      <c r="C535" s="9">
        <v>0.70980324074074075</v>
      </c>
      <c r="D535">
        <v>1</v>
      </c>
      <c r="E535">
        <v>1406.98</v>
      </c>
      <c r="F535">
        <v>21.6</v>
      </c>
      <c r="G535">
        <v>70.5</v>
      </c>
      <c r="H535">
        <v>0</v>
      </c>
      <c r="I535">
        <v>10</v>
      </c>
    </row>
    <row r="536" spans="1:9" x14ac:dyDescent="0.2">
      <c r="A536">
        <v>41.761452410091195</v>
      </c>
      <c r="B536">
        <v>82.349818167738334</v>
      </c>
      <c r="C536" s="9">
        <v>0.70981481481481479</v>
      </c>
      <c r="D536">
        <v>1</v>
      </c>
      <c r="E536">
        <v>2202.9699999999998</v>
      </c>
      <c r="F536">
        <v>21.6</v>
      </c>
      <c r="G536">
        <v>70.5</v>
      </c>
      <c r="H536">
        <v>0</v>
      </c>
      <c r="I536">
        <v>10</v>
      </c>
    </row>
    <row r="537" spans="1:9" x14ac:dyDescent="0.2">
      <c r="A537">
        <v>41.021068345117087</v>
      </c>
      <c r="B537">
        <v>0</v>
      </c>
      <c r="C537" s="9">
        <v>0.70982638888888883</v>
      </c>
      <c r="D537">
        <v>1</v>
      </c>
      <c r="E537">
        <v>2194.79</v>
      </c>
      <c r="F537">
        <v>21.6</v>
      </c>
      <c r="G537">
        <v>70.5</v>
      </c>
      <c r="H537">
        <v>0</v>
      </c>
      <c r="I537">
        <v>10</v>
      </c>
    </row>
    <row r="538" spans="1:9" x14ac:dyDescent="0.2">
      <c r="A538">
        <v>36.966684324422594</v>
      </c>
      <c r="B538">
        <v>0</v>
      </c>
      <c r="C538" s="9">
        <v>0.70983796296296298</v>
      </c>
      <c r="D538">
        <v>1</v>
      </c>
      <c r="E538">
        <v>2182.3200000000002</v>
      </c>
      <c r="F538">
        <v>21.6</v>
      </c>
      <c r="G538">
        <v>70.5</v>
      </c>
      <c r="H538">
        <v>0</v>
      </c>
      <c r="I538">
        <v>10</v>
      </c>
    </row>
    <row r="539" spans="1:9" x14ac:dyDescent="0.2">
      <c r="A539">
        <v>42.220529324559458</v>
      </c>
      <c r="B539">
        <v>0</v>
      </c>
      <c r="C539" s="9">
        <v>0.70984953703703713</v>
      </c>
      <c r="D539">
        <v>1</v>
      </c>
      <c r="E539">
        <v>2095.14</v>
      </c>
      <c r="F539">
        <v>21.6</v>
      </c>
      <c r="G539">
        <v>70.5</v>
      </c>
      <c r="H539">
        <v>0</v>
      </c>
      <c r="I539">
        <v>10</v>
      </c>
    </row>
    <row r="540" spans="1:9" x14ac:dyDescent="0.2">
      <c r="A540">
        <v>40.714983053067748</v>
      </c>
      <c r="B540">
        <v>0</v>
      </c>
      <c r="C540" s="9">
        <v>0.70986111111111105</v>
      </c>
      <c r="D540">
        <v>1</v>
      </c>
      <c r="E540">
        <v>2142.9</v>
      </c>
      <c r="F540">
        <v>21.6</v>
      </c>
      <c r="G540">
        <v>70.5</v>
      </c>
      <c r="H540">
        <v>0</v>
      </c>
      <c r="I540">
        <v>10</v>
      </c>
    </row>
    <row r="541" spans="1:9" x14ac:dyDescent="0.2">
      <c r="A541">
        <v>37.884191121290051</v>
      </c>
      <c r="B541">
        <v>0</v>
      </c>
      <c r="C541" s="9">
        <v>0.7098726851851852</v>
      </c>
      <c r="D541">
        <v>1</v>
      </c>
      <c r="E541">
        <v>2211.5100000000002</v>
      </c>
      <c r="F541">
        <v>21.6</v>
      </c>
      <c r="G541">
        <v>70.5</v>
      </c>
      <c r="H541">
        <v>0</v>
      </c>
      <c r="I541">
        <v>10</v>
      </c>
    </row>
    <row r="542" spans="1:9" x14ac:dyDescent="0.2">
      <c r="A542">
        <v>41.293362653019933</v>
      </c>
      <c r="B542">
        <v>0</v>
      </c>
      <c r="C542" s="9">
        <v>0.70988425925925924</v>
      </c>
      <c r="D542">
        <v>1</v>
      </c>
      <c r="E542">
        <v>2199.2399999999998</v>
      </c>
      <c r="F542">
        <v>21.6</v>
      </c>
      <c r="G542">
        <v>70.5</v>
      </c>
      <c r="H542">
        <v>0</v>
      </c>
      <c r="I542">
        <v>10</v>
      </c>
    </row>
    <row r="543" spans="1:9" x14ac:dyDescent="0.2">
      <c r="A543">
        <v>51.901625265168065</v>
      </c>
      <c r="B543">
        <v>0</v>
      </c>
      <c r="C543" s="9">
        <v>0.70989583333333339</v>
      </c>
      <c r="D543">
        <v>1</v>
      </c>
      <c r="E543">
        <v>1411.48</v>
      </c>
      <c r="F543">
        <v>21.6</v>
      </c>
      <c r="G543">
        <v>70.5</v>
      </c>
      <c r="H543">
        <v>0</v>
      </c>
      <c r="I543">
        <v>10</v>
      </c>
    </row>
    <row r="544" spans="1:9" x14ac:dyDescent="0.2">
      <c r="A544">
        <v>42.843222161075502</v>
      </c>
      <c r="B544">
        <v>0</v>
      </c>
      <c r="C544" s="9">
        <v>0.70990740740740732</v>
      </c>
      <c r="D544">
        <v>1</v>
      </c>
      <c r="E544">
        <v>2203.33</v>
      </c>
      <c r="F544">
        <v>21.6</v>
      </c>
      <c r="G544">
        <v>70.5</v>
      </c>
      <c r="H544">
        <v>0</v>
      </c>
      <c r="I544">
        <v>10</v>
      </c>
    </row>
    <row r="545" spans="1:9" x14ac:dyDescent="0.2">
      <c r="A545">
        <v>39.075198127757368</v>
      </c>
      <c r="B545">
        <v>0</v>
      </c>
      <c r="C545" s="9">
        <v>0.70991898148148147</v>
      </c>
      <c r="D545">
        <v>1</v>
      </c>
      <c r="E545">
        <v>2202.84</v>
      </c>
      <c r="F545">
        <v>21.6</v>
      </c>
      <c r="G545">
        <v>70.5</v>
      </c>
      <c r="H545">
        <v>0</v>
      </c>
      <c r="I545">
        <v>10</v>
      </c>
    </row>
    <row r="546" spans="1:9" x14ac:dyDescent="0.2">
      <c r="A546">
        <v>40.760051524534475</v>
      </c>
      <c r="B546">
        <v>0</v>
      </c>
      <c r="C546" s="9">
        <v>0.70993055555555562</v>
      </c>
      <c r="D546">
        <v>1</v>
      </c>
      <c r="E546">
        <v>2121.8000000000002</v>
      </c>
      <c r="F546">
        <v>21.6</v>
      </c>
      <c r="G546">
        <v>70.5</v>
      </c>
      <c r="H546">
        <v>0</v>
      </c>
      <c r="I546">
        <v>10</v>
      </c>
    </row>
    <row r="547" spans="1:9" x14ac:dyDescent="0.2">
      <c r="A547">
        <v>41.84528312059431</v>
      </c>
      <c r="B547">
        <v>0</v>
      </c>
      <c r="C547" s="9">
        <v>0.70994212962962966</v>
      </c>
      <c r="D547">
        <v>1</v>
      </c>
      <c r="E547">
        <v>2581.31</v>
      </c>
      <c r="F547">
        <v>21.6</v>
      </c>
      <c r="G547">
        <v>70.5</v>
      </c>
      <c r="H547">
        <v>0</v>
      </c>
      <c r="I547">
        <v>10</v>
      </c>
    </row>
    <row r="548" spans="1:9" x14ac:dyDescent="0.2">
      <c r="A548">
        <v>30.743566239170399</v>
      </c>
      <c r="B548">
        <v>82.689746820413333</v>
      </c>
      <c r="C548" s="9">
        <v>0.7099537037037037</v>
      </c>
      <c r="D548">
        <v>1</v>
      </c>
      <c r="E548">
        <v>1874.79</v>
      </c>
      <c r="F548">
        <v>21.6</v>
      </c>
      <c r="G548">
        <v>70.5</v>
      </c>
      <c r="H548">
        <v>0</v>
      </c>
      <c r="I548">
        <v>10</v>
      </c>
    </row>
    <row r="549" spans="1:9" x14ac:dyDescent="0.2">
      <c r="A549">
        <v>45.57504114853144</v>
      </c>
      <c r="B549">
        <v>0</v>
      </c>
      <c r="C549" s="9">
        <v>0.70996527777777774</v>
      </c>
      <c r="D549">
        <v>1</v>
      </c>
      <c r="E549">
        <v>2194.66</v>
      </c>
      <c r="F549">
        <v>21.6</v>
      </c>
      <c r="G549">
        <v>70.5</v>
      </c>
      <c r="H549">
        <v>0</v>
      </c>
      <c r="I549">
        <v>10</v>
      </c>
    </row>
    <row r="550" spans="1:9" x14ac:dyDescent="0.2">
      <c r="A550">
        <v>43.471974871498212</v>
      </c>
      <c r="B550">
        <v>83.214309805789142</v>
      </c>
      <c r="C550" s="9">
        <v>0.70997685185185189</v>
      </c>
      <c r="D550">
        <v>1</v>
      </c>
      <c r="E550">
        <v>2194.62</v>
      </c>
      <c r="F550">
        <v>21.6</v>
      </c>
      <c r="G550">
        <v>70.5</v>
      </c>
      <c r="H550">
        <v>0</v>
      </c>
      <c r="I550">
        <v>10</v>
      </c>
    </row>
    <row r="551" spans="1:9" x14ac:dyDescent="0.2">
      <c r="A551">
        <v>39.343893104083932</v>
      </c>
      <c r="B551">
        <v>87.12656407952349</v>
      </c>
      <c r="C551" s="9">
        <v>0.70998842592592604</v>
      </c>
      <c r="D551">
        <v>1</v>
      </c>
      <c r="E551">
        <v>2190.86</v>
      </c>
      <c r="F551">
        <v>21.6</v>
      </c>
      <c r="G551">
        <v>70.5</v>
      </c>
      <c r="H551">
        <v>0</v>
      </c>
      <c r="I551">
        <v>10</v>
      </c>
    </row>
    <row r="552" spans="1:9" x14ac:dyDescent="0.2">
      <c r="A552">
        <v>41.239723708076497</v>
      </c>
      <c r="B552">
        <v>86.064665743430581</v>
      </c>
      <c r="C552" s="9">
        <v>0.71</v>
      </c>
      <c r="D552">
        <v>1</v>
      </c>
      <c r="E552">
        <v>2199.98</v>
      </c>
      <c r="F552">
        <v>21.6</v>
      </c>
      <c r="G552">
        <v>70.5</v>
      </c>
      <c r="H552">
        <v>0</v>
      </c>
      <c r="I552">
        <v>10</v>
      </c>
    </row>
    <row r="553" spans="1:9" x14ac:dyDescent="0.2">
      <c r="A553">
        <v>39.289995045344646</v>
      </c>
      <c r="B553">
        <v>0</v>
      </c>
      <c r="C553" s="9">
        <v>0.71001157407407411</v>
      </c>
      <c r="D553">
        <v>1</v>
      </c>
      <c r="E553">
        <v>1870.91</v>
      </c>
      <c r="F553">
        <v>21.6</v>
      </c>
      <c r="G553">
        <v>70.5</v>
      </c>
      <c r="H553">
        <v>0</v>
      </c>
      <c r="I553">
        <v>10</v>
      </c>
    </row>
    <row r="554" spans="1:9" x14ac:dyDescent="0.2">
      <c r="A554">
        <v>37.65261258032838</v>
      </c>
      <c r="B554">
        <v>83.730814762754974</v>
      </c>
      <c r="C554" s="9">
        <v>0.71002314814814815</v>
      </c>
      <c r="D554">
        <v>1</v>
      </c>
      <c r="E554">
        <v>2207.79</v>
      </c>
      <c r="F554">
        <v>21.6</v>
      </c>
      <c r="G554">
        <v>70.5</v>
      </c>
      <c r="H554">
        <v>0</v>
      </c>
      <c r="I554">
        <v>10</v>
      </c>
    </row>
    <row r="555" spans="1:9" x14ac:dyDescent="0.2">
      <c r="A555">
        <v>48.700773590157809</v>
      </c>
      <c r="B555">
        <v>0</v>
      </c>
      <c r="C555" s="9">
        <v>0.71003472222222219</v>
      </c>
      <c r="D555">
        <v>1</v>
      </c>
      <c r="E555">
        <v>2207.42</v>
      </c>
      <c r="F555">
        <v>21.6</v>
      </c>
      <c r="G555">
        <v>70.5</v>
      </c>
      <c r="H555">
        <v>0</v>
      </c>
      <c r="I555">
        <v>10</v>
      </c>
    </row>
    <row r="556" spans="1:9" x14ac:dyDescent="0.2">
      <c r="A556">
        <v>44.239380777885977</v>
      </c>
      <c r="B556">
        <v>0</v>
      </c>
      <c r="C556" s="9">
        <v>0.71004629629629623</v>
      </c>
      <c r="D556">
        <v>1</v>
      </c>
      <c r="E556">
        <v>1423.99</v>
      </c>
      <c r="F556">
        <v>21.6</v>
      </c>
      <c r="G556">
        <v>70.5</v>
      </c>
      <c r="H556">
        <v>0</v>
      </c>
      <c r="I556">
        <v>10</v>
      </c>
    </row>
    <row r="557" spans="1:9" x14ac:dyDescent="0.2">
      <c r="A557">
        <v>42.01373634943279</v>
      </c>
      <c r="B557">
        <v>0</v>
      </c>
      <c r="C557" s="9">
        <v>0.71005787037037038</v>
      </c>
      <c r="D557">
        <v>1</v>
      </c>
      <c r="E557">
        <v>1901.04</v>
      </c>
      <c r="F557">
        <v>21.6</v>
      </c>
      <c r="G557">
        <v>70.5</v>
      </c>
      <c r="H557">
        <v>0</v>
      </c>
      <c r="I557">
        <v>10</v>
      </c>
    </row>
    <row r="558" spans="1:9" x14ac:dyDescent="0.2">
      <c r="A558">
        <v>47.687718950134787</v>
      </c>
      <c r="B558">
        <v>86.26032479089713</v>
      </c>
      <c r="C558" s="9">
        <v>0.71006944444444453</v>
      </c>
      <c r="D558">
        <v>1</v>
      </c>
      <c r="E558">
        <v>2207.91</v>
      </c>
      <c r="F558">
        <v>21.6</v>
      </c>
      <c r="G558">
        <v>70.5</v>
      </c>
      <c r="H558">
        <v>0</v>
      </c>
      <c r="I558">
        <v>10</v>
      </c>
    </row>
    <row r="559" spans="1:9" x14ac:dyDescent="0.2">
      <c r="A559">
        <v>34.759396120064686</v>
      </c>
      <c r="B559">
        <v>87.453840770042774</v>
      </c>
      <c r="C559" s="9">
        <v>0.71008101851851846</v>
      </c>
      <c r="D559">
        <v>1</v>
      </c>
      <c r="E559">
        <v>1892.05</v>
      </c>
      <c r="F559">
        <v>21.6</v>
      </c>
      <c r="G559">
        <v>70.5</v>
      </c>
      <c r="H559">
        <v>0</v>
      </c>
      <c r="I559">
        <v>10</v>
      </c>
    </row>
    <row r="560" spans="1:9" x14ac:dyDescent="0.2">
      <c r="A560">
        <v>40.50119621249938</v>
      </c>
      <c r="B560">
        <v>86.206609423162746</v>
      </c>
      <c r="C560" s="9">
        <v>0.71009259259259261</v>
      </c>
      <c r="D560">
        <v>1</v>
      </c>
      <c r="E560">
        <v>1883.05</v>
      </c>
      <c r="F560">
        <v>21.6</v>
      </c>
      <c r="G560">
        <v>70.5</v>
      </c>
      <c r="H560">
        <v>0</v>
      </c>
      <c r="I560">
        <v>10</v>
      </c>
    </row>
    <row r="561" spans="1:9" x14ac:dyDescent="0.2">
      <c r="A561">
        <v>38.612128794352472</v>
      </c>
      <c r="B561">
        <v>85.349398282406355</v>
      </c>
      <c r="C561" s="9">
        <v>0.71010416666666665</v>
      </c>
      <c r="D561">
        <v>1</v>
      </c>
      <c r="E561">
        <v>1866.04</v>
      </c>
      <c r="F561">
        <v>21.6</v>
      </c>
      <c r="G561">
        <v>70.5</v>
      </c>
      <c r="H561">
        <v>0</v>
      </c>
      <c r="I561">
        <v>10</v>
      </c>
    </row>
    <row r="562" spans="1:9" x14ac:dyDescent="0.2">
      <c r="A562">
        <v>30.303823349373417</v>
      </c>
      <c r="B562">
        <v>0</v>
      </c>
      <c r="C562" s="9">
        <v>0.7101157407407408</v>
      </c>
      <c r="D562">
        <v>1</v>
      </c>
      <c r="E562">
        <v>1875</v>
      </c>
      <c r="F562">
        <v>21.6</v>
      </c>
      <c r="G562">
        <v>70.5</v>
      </c>
      <c r="H562">
        <v>0</v>
      </c>
      <c r="I562">
        <v>10</v>
      </c>
    </row>
    <row r="563" spans="1:9" x14ac:dyDescent="0.2">
      <c r="A563">
        <v>33.048310055612376</v>
      </c>
      <c r="B563">
        <v>0</v>
      </c>
      <c r="C563" s="9">
        <v>0.71012731481481473</v>
      </c>
      <c r="D563">
        <v>1</v>
      </c>
      <c r="E563">
        <v>1866</v>
      </c>
      <c r="F563">
        <v>21.6</v>
      </c>
      <c r="G563">
        <v>70.5</v>
      </c>
      <c r="H563">
        <v>0</v>
      </c>
      <c r="I563">
        <v>10</v>
      </c>
    </row>
    <row r="564" spans="1:9" x14ac:dyDescent="0.2">
      <c r="A564">
        <v>42.414534238679366</v>
      </c>
      <c r="B564">
        <v>0</v>
      </c>
      <c r="C564" s="9">
        <v>0.71013888888888888</v>
      </c>
      <c r="D564">
        <v>1</v>
      </c>
      <c r="E564">
        <v>2186.1999999999998</v>
      </c>
      <c r="F564">
        <v>21.6</v>
      </c>
      <c r="G564">
        <v>70.5</v>
      </c>
      <c r="H564">
        <v>0</v>
      </c>
      <c r="I564">
        <v>10</v>
      </c>
    </row>
    <row r="565" spans="1:9" x14ac:dyDescent="0.2">
      <c r="A565">
        <v>33.001848189620112</v>
      </c>
      <c r="B565">
        <v>0</v>
      </c>
      <c r="C565" s="9">
        <v>0.71015046296296302</v>
      </c>
      <c r="D565">
        <v>1</v>
      </c>
      <c r="E565">
        <v>2127.48</v>
      </c>
      <c r="F565">
        <v>21.6</v>
      </c>
      <c r="G565">
        <v>70.5</v>
      </c>
      <c r="H565">
        <v>0</v>
      </c>
      <c r="I565">
        <v>10</v>
      </c>
    </row>
    <row r="566" spans="1:9" x14ac:dyDescent="0.2">
      <c r="A566">
        <v>36.135113925764749</v>
      </c>
      <c r="B566">
        <v>0</v>
      </c>
      <c r="C566" s="9">
        <v>0.71016203703703706</v>
      </c>
      <c r="D566">
        <v>1</v>
      </c>
      <c r="E566">
        <v>2194.75</v>
      </c>
      <c r="F566">
        <v>21.6</v>
      </c>
      <c r="G566">
        <v>70.5</v>
      </c>
      <c r="H566">
        <v>0</v>
      </c>
      <c r="I566">
        <v>10</v>
      </c>
    </row>
    <row r="567" spans="1:9" x14ac:dyDescent="0.2">
      <c r="A567">
        <v>39.308121645290903</v>
      </c>
      <c r="B567">
        <v>85.10944011330848</v>
      </c>
      <c r="C567" s="9">
        <v>0.7101736111111111</v>
      </c>
      <c r="D567">
        <v>1</v>
      </c>
      <c r="E567">
        <v>20749.34</v>
      </c>
      <c r="F567">
        <v>21.6</v>
      </c>
      <c r="G567">
        <v>70.5</v>
      </c>
      <c r="H567">
        <v>0</v>
      </c>
      <c r="I567">
        <v>10</v>
      </c>
    </row>
    <row r="568" spans="1:9" x14ac:dyDescent="0.2">
      <c r="A568">
        <v>37.033339254424675</v>
      </c>
      <c r="B568">
        <v>86.174834068718269</v>
      </c>
      <c r="C568" s="9">
        <v>0.71018518518518514</v>
      </c>
      <c r="D568">
        <v>1</v>
      </c>
      <c r="E568">
        <v>2199.04</v>
      </c>
      <c r="F568">
        <v>21.6</v>
      </c>
      <c r="G568">
        <v>70.5</v>
      </c>
      <c r="H568">
        <v>0</v>
      </c>
      <c r="I568">
        <v>10</v>
      </c>
    </row>
    <row r="569" spans="1:9" x14ac:dyDescent="0.2">
      <c r="A569">
        <v>48.553070167962858</v>
      </c>
      <c r="B569">
        <v>0</v>
      </c>
      <c r="C569" s="9">
        <v>0.71019675925925929</v>
      </c>
      <c r="D569">
        <v>1</v>
      </c>
      <c r="E569">
        <v>2194.9499999999998</v>
      </c>
      <c r="F569">
        <v>21.6</v>
      </c>
      <c r="G569">
        <v>70.5</v>
      </c>
      <c r="H569">
        <v>0</v>
      </c>
      <c r="I569">
        <v>10</v>
      </c>
    </row>
    <row r="570" spans="1:9" x14ac:dyDescent="0.2">
      <c r="A570">
        <v>43.563701353627046</v>
      </c>
      <c r="B570">
        <v>0</v>
      </c>
      <c r="C570" s="9">
        <v>0.71020833333333344</v>
      </c>
      <c r="D570">
        <v>1</v>
      </c>
      <c r="E570">
        <v>1393.94</v>
      </c>
      <c r="F570">
        <v>21.6</v>
      </c>
      <c r="G570">
        <v>70.5</v>
      </c>
      <c r="H570">
        <v>0</v>
      </c>
      <c r="I570">
        <v>10</v>
      </c>
    </row>
    <row r="571" spans="1:9" x14ac:dyDescent="0.2">
      <c r="A571">
        <v>44.809993944390428</v>
      </c>
      <c r="B571">
        <v>0</v>
      </c>
      <c r="C571" s="9">
        <v>0.71021990740740737</v>
      </c>
      <c r="D571">
        <v>1</v>
      </c>
      <c r="E571">
        <v>2207.09</v>
      </c>
      <c r="F571">
        <v>21.6</v>
      </c>
      <c r="G571">
        <v>70.5</v>
      </c>
      <c r="H571">
        <v>0</v>
      </c>
      <c r="I571">
        <v>10</v>
      </c>
    </row>
    <row r="572" spans="1:9" x14ac:dyDescent="0.2">
      <c r="A572">
        <v>39.006383660907638</v>
      </c>
      <c r="B572">
        <v>81.762810107340258</v>
      </c>
      <c r="C572" s="9">
        <v>0.71023148148148152</v>
      </c>
      <c r="D572">
        <v>1</v>
      </c>
      <c r="E572">
        <v>2207.14</v>
      </c>
      <c r="F572">
        <v>21.6</v>
      </c>
      <c r="G572">
        <v>70.5</v>
      </c>
      <c r="H572">
        <v>0</v>
      </c>
      <c r="I572">
        <v>10</v>
      </c>
    </row>
    <row r="573" spans="1:9" x14ac:dyDescent="0.2">
      <c r="A573">
        <v>38.720906405455374</v>
      </c>
      <c r="B573">
        <v>83.909109038221857</v>
      </c>
      <c r="C573" s="9">
        <v>0.71024305555555556</v>
      </c>
      <c r="D573">
        <v>1</v>
      </c>
      <c r="E573">
        <v>2207.5</v>
      </c>
      <c r="F573">
        <v>21.6</v>
      </c>
      <c r="G573">
        <v>70.5</v>
      </c>
      <c r="H573">
        <v>0</v>
      </c>
      <c r="I573">
        <v>10</v>
      </c>
    </row>
    <row r="574" spans="1:9" x14ac:dyDescent="0.2">
      <c r="A574">
        <v>37.663070096778569</v>
      </c>
      <c r="B574">
        <v>81.184307461754514</v>
      </c>
      <c r="C574" s="9">
        <v>0.7102546296296296</v>
      </c>
      <c r="D574">
        <v>1</v>
      </c>
      <c r="E574">
        <v>2215.9699999999998</v>
      </c>
      <c r="F574">
        <v>21.6</v>
      </c>
      <c r="G574">
        <v>70.5</v>
      </c>
      <c r="H574">
        <v>0</v>
      </c>
      <c r="I574">
        <v>10</v>
      </c>
    </row>
    <row r="575" spans="1:9" x14ac:dyDescent="0.2">
      <c r="A575">
        <v>36.422719837797636</v>
      </c>
      <c r="B575">
        <v>85.907201201018609</v>
      </c>
      <c r="C575" s="9">
        <v>0.71026620370370364</v>
      </c>
      <c r="D575">
        <v>1</v>
      </c>
      <c r="E575">
        <v>2203.37</v>
      </c>
      <c r="F575">
        <v>21.6</v>
      </c>
      <c r="G575">
        <v>70.5</v>
      </c>
      <c r="H575">
        <v>0</v>
      </c>
      <c r="I575">
        <v>10</v>
      </c>
    </row>
    <row r="576" spans="1:9" x14ac:dyDescent="0.2">
      <c r="A576">
        <v>47.937561872286111</v>
      </c>
      <c r="B576">
        <v>0</v>
      </c>
      <c r="C576" s="9">
        <v>0.71027777777777779</v>
      </c>
      <c r="D576">
        <v>1</v>
      </c>
      <c r="E576">
        <v>2199.33</v>
      </c>
      <c r="F576">
        <v>21.6</v>
      </c>
      <c r="G576">
        <v>70.5</v>
      </c>
      <c r="H576">
        <v>0</v>
      </c>
      <c r="I576">
        <v>10</v>
      </c>
    </row>
    <row r="577" spans="1:9" x14ac:dyDescent="0.2">
      <c r="A577">
        <v>37.56882897473205</v>
      </c>
      <c r="B577">
        <v>0</v>
      </c>
      <c r="C577" s="9">
        <v>0.71028935185185194</v>
      </c>
      <c r="D577">
        <v>1</v>
      </c>
      <c r="E577">
        <v>2207.83</v>
      </c>
      <c r="F577">
        <v>21.6</v>
      </c>
      <c r="G577">
        <v>70.5</v>
      </c>
      <c r="H577">
        <v>0</v>
      </c>
      <c r="I577">
        <v>10</v>
      </c>
    </row>
    <row r="578" spans="1:9" x14ac:dyDescent="0.2">
      <c r="A578">
        <v>40.580945553651034</v>
      </c>
      <c r="B578">
        <v>0</v>
      </c>
      <c r="C578" s="9">
        <v>0.71030092592592586</v>
      </c>
      <c r="D578">
        <v>1</v>
      </c>
      <c r="E578">
        <v>2221.61</v>
      </c>
      <c r="F578">
        <v>21.6</v>
      </c>
      <c r="G578">
        <v>70.5</v>
      </c>
      <c r="H578">
        <v>0</v>
      </c>
      <c r="I578">
        <v>10</v>
      </c>
    </row>
    <row r="579" spans="1:9" x14ac:dyDescent="0.2">
      <c r="A579">
        <v>31.445136024496705</v>
      </c>
      <c r="B579">
        <v>82.849684274617772</v>
      </c>
      <c r="C579" s="9">
        <v>0.71031250000000001</v>
      </c>
      <c r="D579">
        <v>1</v>
      </c>
      <c r="E579">
        <v>1887.88</v>
      </c>
      <c r="F579">
        <v>21.6</v>
      </c>
      <c r="G579">
        <v>70.5</v>
      </c>
      <c r="H579">
        <v>0</v>
      </c>
      <c r="I579">
        <v>10</v>
      </c>
    </row>
    <row r="580" spans="1:9" x14ac:dyDescent="0.2">
      <c r="A580">
        <v>40.927546805456998</v>
      </c>
      <c r="B580">
        <v>89.818607522482296</v>
      </c>
      <c r="C580" s="9">
        <v>0.71032407407407405</v>
      </c>
      <c r="D580">
        <v>1</v>
      </c>
      <c r="E580">
        <v>1939.64</v>
      </c>
      <c r="F580">
        <v>21.6</v>
      </c>
      <c r="G580">
        <v>70.5</v>
      </c>
      <c r="H580">
        <v>0</v>
      </c>
      <c r="I580">
        <v>10</v>
      </c>
    </row>
    <row r="581" spans="1:9" x14ac:dyDescent="0.2">
      <c r="A581">
        <v>40.943765257966959</v>
      </c>
      <c r="B581">
        <v>0</v>
      </c>
      <c r="C581" s="9">
        <v>0.7103356481481482</v>
      </c>
      <c r="D581">
        <v>1</v>
      </c>
      <c r="E581">
        <v>1888</v>
      </c>
      <c r="F581">
        <v>21.6</v>
      </c>
      <c r="G581">
        <v>70.5</v>
      </c>
      <c r="H581">
        <v>0</v>
      </c>
      <c r="I581">
        <v>10</v>
      </c>
    </row>
    <row r="582" spans="1:9" x14ac:dyDescent="0.2">
      <c r="A582">
        <v>40.268234085288057</v>
      </c>
      <c r="B582">
        <v>83.612152875388347</v>
      </c>
      <c r="C582" s="9">
        <v>0.71035879629629628</v>
      </c>
      <c r="D582">
        <v>1</v>
      </c>
      <c r="E582">
        <v>1964.75</v>
      </c>
      <c r="F582">
        <v>21.6</v>
      </c>
      <c r="G582">
        <v>70.5</v>
      </c>
      <c r="H582">
        <v>0</v>
      </c>
      <c r="I582">
        <v>10</v>
      </c>
    </row>
    <row r="583" spans="1:9" x14ac:dyDescent="0.2">
      <c r="A583">
        <v>38.291801732087691</v>
      </c>
      <c r="B583">
        <v>86.533302816870219</v>
      </c>
      <c r="C583" s="9">
        <v>0.71037037037037043</v>
      </c>
      <c r="D583">
        <v>1</v>
      </c>
      <c r="E583">
        <v>2123.4</v>
      </c>
      <c r="F583">
        <v>21.6</v>
      </c>
      <c r="G583">
        <v>70.5</v>
      </c>
      <c r="H583">
        <v>0</v>
      </c>
      <c r="I583">
        <v>10</v>
      </c>
    </row>
    <row r="584" spans="1:9" x14ac:dyDescent="0.2">
      <c r="A584">
        <v>38.711075654748143</v>
      </c>
      <c r="B584">
        <v>85.761920588026854</v>
      </c>
      <c r="C584" s="9">
        <v>0.71038194444444447</v>
      </c>
      <c r="D584">
        <v>1</v>
      </c>
      <c r="E584">
        <v>2110.35</v>
      </c>
      <c r="F584">
        <v>21.6</v>
      </c>
      <c r="G584">
        <v>70.5</v>
      </c>
      <c r="H584">
        <v>0</v>
      </c>
      <c r="I584">
        <v>10</v>
      </c>
    </row>
    <row r="585" spans="1:9" x14ac:dyDescent="0.2">
      <c r="A585">
        <v>46.468583953712873</v>
      </c>
      <c r="B585">
        <v>81.249847926514235</v>
      </c>
      <c r="C585" s="9">
        <v>0.71039351851851851</v>
      </c>
      <c r="D585">
        <v>1</v>
      </c>
      <c r="E585">
        <v>2203.17</v>
      </c>
      <c r="F585">
        <v>21.6</v>
      </c>
      <c r="G585">
        <v>70.5</v>
      </c>
      <c r="H585">
        <v>0</v>
      </c>
      <c r="I585">
        <v>10</v>
      </c>
    </row>
    <row r="586" spans="1:9" x14ac:dyDescent="0.2">
      <c r="A586">
        <v>37.835359151959672</v>
      </c>
      <c r="B586">
        <v>0</v>
      </c>
      <c r="C586" s="9">
        <v>0.71040509259259255</v>
      </c>
      <c r="D586">
        <v>1</v>
      </c>
      <c r="E586">
        <v>1402.44</v>
      </c>
      <c r="F586">
        <v>21.6</v>
      </c>
      <c r="G586">
        <v>70.5</v>
      </c>
      <c r="H586">
        <v>0</v>
      </c>
      <c r="I586">
        <v>10</v>
      </c>
    </row>
    <row r="587" spans="1:9" x14ac:dyDescent="0.2">
      <c r="A587">
        <v>54.141631833813562</v>
      </c>
      <c r="B587">
        <v>88.174928101983795</v>
      </c>
      <c r="C587" s="9">
        <v>0.7104166666666667</v>
      </c>
      <c r="D587">
        <v>1</v>
      </c>
      <c r="E587">
        <v>1424.07</v>
      </c>
      <c r="F587">
        <v>21.6</v>
      </c>
      <c r="G587">
        <v>70.5</v>
      </c>
      <c r="H587">
        <v>0</v>
      </c>
      <c r="I587">
        <v>10</v>
      </c>
    </row>
    <row r="588" spans="1:9" x14ac:dyDescent="0.2">
      <c r="A588">
        <v>41.897840529638607</v>
      </c>
      <c r="B588">
        <v>84.044065513399616</v>
      </c>
      <c r="C588" s="9">
        <v>0.71042824074074085</v>
      </c>
      <c r="D588">
        <v>1</v>
      </c>
      <c r="E588">
        <v>2207.46</v>
      </c>
      <c r="F588">
        <v>21.6</v>
      </c>
      <c r="G588">
        <v>70.5</v>
      </c>
      <c r="H588">
        <v>0</v>
      </c>
      <c r="I588">
        <v>10</v>
      </c>
    </row>
    <row r="589" spans="1:9" x14ac:dyDescent="0.2">
      <c r="A589">
        <v>39.681300884598329</v>
      </c>
      <c r="B589">
        <v>80.995617509925395</v>
      </c>
      <c r="C589" s="9">
        <v>0.71043981481481477</v>
      </c>
      <c r="D589">
        <v>1</v>
      </c>
      <c r="E589">
        <v>1415.82</v>
      </c>
      <c r="F589">
        <v>21.6</v>
      </c>
      <c r="G589">
        <v>70.5</v>
      </c>
      <c r="H589">
        <v>0</v>
      </c>
      <c r="I589">
        <v>10</v>
      </c>
    </row>
    <row r="590" spans="1:9" x14ac:dyDescent="0.2">
      <c r="A590">
        <v>49.670286787921988</v>
      </c>
      <c r="B590">
        <v>80.169444870701994</v>
      </c>
      <c r="C590" s="9">
        <v>0.71045138888888892</v>
      </c>
      <c r="D590">
        <v>1</v>
      </c>
      <c r="E590">
        <v>1867.02</v>
      </c>
      <c r="F590">
        <v>21.6</v>
      </c>
      <c r="G590">
        <v>70.5</v>
      </c>
      <c r="H590">
        <v>0</v>
      </c>
      <c r="I590">
        <v>10</v>
      </c>
    </row>
    <row r="591" spans="1:9" x14ac:dyDescent="0.2">
      <c r="A591">
        <v>41.477784351169163</v>
      </c>
      <c r="B591">
        <v>86.009038700211207</v>
      </c>
      <c r="C591" s="9">
        <v>0.71046296296296296</v>
      </c>
      <c r="D591">
        <v>1</v>
      </c>
      <c r="E591">
        <v>1875.2</v>
      </c>
      <c r="F591">
        <v>21.6</v>
      </c>
      <c r="G591">
        <v>70.5</v>
      </c>
      <c r="H591">
        <v>0</v>
      </c>
      <c r="I591">
        <v>10</v>
      </c>
    </row>
    <row r="592" spans="1:9" x14ac:dyDescent="0.2">
      <c r="A592">
        <v>43.059526799491344</v>
      </c>
      <c r="B592">
        <v>0</v>
      </c>
      <c r="C592" s="9">
        <v>0.710474537037037</v>
      </c>
      <c r="D592">
        <v>1</v>
      </c>
      <c r="E592">
        <v>1874.79</v>
      </c>
      <c r="F592">
        <v>21.6</v>
      </c>
      <c r="G592">
        <v>70.5</v>
      </c>
      <c r="H592">
        <v>0</v>
      </c>
      <c r="I592">
        <v>10</v>
      </c>
    </row>
    <row r="593" spans="1:9" x14ac:dyDescent="0.2">
      <c r="A593">
        <v>39.516930577269186</v>
      </c>
      <c r="B593">
        <v>85.073811330273017</v>
      </c>
      <c r="C593" s="9">
        <v>0.71048611111111104</v>
      </c>
      <c r="D593">
        <v>1</v>
      </c>
      <c r="E593">
        <v>1874.79</v>
      </c>
      <c r="F593">
        <v>21.6</v>
      </c>
      <c r="G593">
        <v>70.5</v>
      </c>
      <c r="H593">
        <v>0</v>
      </c>
      <c r="I593">
        <v>10</v>
      </c>
    </row>
    <row r="594" spans="1:9" x14ac:dyDescent="0.2">
      <c r="A594">
        <v>46.143500180235087</v>
      </c>
      <c r="B594">
        <v>0</v>
      </c>
      <c r="C594" s="9">
        <v>0.71049768518518519</v>
      </c>
      <c r="D594">
        <v>1</v>
      </c>
      <c r="E594">
        <v>1385.72</v>
      </c>
      <c r="F594">
        <v>21.6</v>
      </c>
      <c r="G594">
        <v>70.5</v>
      </c>
      <c r="H594">
        <v>0</v>
      </c>
      <c r="I594">
        <v>10</v>
      </c>
    </row>
    <row r="595" spans="1:9" x14ac:dyDescent="0.2">
      <c r="A595">
        <v>42.065707874112547</v>
      </c>
      <c r="B595">
        <v>0</v>
      </c>
      <c r="C595" s="9">
        <v>0.71050925925925934</v>
      </c>
      <c r="D595">
        <v>1</v>
      </c>
      <c r="E595">
        <v>1428.25</v>
      </c>
      <c r="F595">
        <v>21.6</v>
      </c>
      <c r="G595">
        <v>70.5</v>
      </c>
      <c r="H595">
        <v>0</v>
      </c>
      <c r="I595">
        <v>10</v>
      </c>
    </row>
    <row r="596" spans="1:9" x14ac:dyDescent="0.2">
      <c r="A596">
        <v>34.070819562464344</v>
      </c>
      <c r="B596">
        <v>86.480001475278272</v>
      </c>
      <c r="C596" s="9">
        <v>0.71052083333333327</v>
      </c>
      <c r="D596">
        <v>1</v>
      </c>
      <c r="E596">
        <v>1436.63</v>
      </c>
      <c r="F596">
        <v>21.6</v>
      </c>
      <c r="G596">
        <v>70.5</v>
      </c>
      <c r="H596">
        <v>0</v>
      </c>
      <c r="I596">
        <v>10</v>
      </c>
    </row>
    <row r="597" spans="1:9" x14ac:dyDescent="0.2">
      <c r="A597">
        <v>45.484459992851804</v>
      </c>
      <c r="B597">
        <v>83.578691564750017</v>
      </c>
      <c r="C597" s="9">
        <v>0.71053240740740742</v>
      </c>
      <c r="D597">
        <v>1</v>
      </c>
      <c r="E597">
        <v>1871.07</v>
      </c>
      <c r="F597">
        <v>21.6</v>
      </c>
      <c r="G597">
        <v>70.5</v>
      </c>
      <c r="H597">
        <v>0</v>
      </c>
      <c r="I597">
        <v>10</v>
      </c>
    </row>
    <row r="598" spans="1:9" x14ac:dyDescent="0.2">
      <c r="A598">
        <v>50.476011499532525</v>
      </c>
      <c r="B598">
        <v>81.317865256229794</v>
      </c>
      <c r="C598" s="9">
        <v>0.71054398148148146</v>
      </c>
      <c r="D598">
        <v>1</v>
      </c>
      <c r="E598">
        <v>1879.09</v>
      </c>
      <c r="F598">
        <v>21.6</v>
      </c>
      <c r="G598">
        <v>70.5</v>
      </c>
      <c r="H598">
        <v>0</v>
      </c>
      <c r="I598">
        <v>10</v>
      </c>
    </row>
    <row r="599" spans="1:9" x14ac:dyDescent="0.2">
      <c r="A599">
        <v>37.049693574072066</v>
      </c>
      <c r="B599">
        <v>0</v>
      </c>
      <c r="C599" s="9">
        <v>0.71055555555555561</v>
      </c>
      <c r="D599">
        <v>1</v>
      </c>
      <c r="E599">
        <v>1874.96</v>
      </c>
      <c r="F599">
        <v>21.6</v>
      </c>
      <c r="G599">
        <v>70.5</v>
      </c>
      <c r="H599">
        <v>0</v>
      </c>
      <c r="I599">
        <v>10</v>
      </c>
    </row>
    <row r="600" spans="1:9" x14ac:dyDescent="0.2">
      <c r="A600">
        <v>49.783302685080002</v>
      </c>
      <c r="B600">
        <v>0</v>
      </c>
      <c r="C600" s="9">
        <v>0.71056712962962953</v>
      </c>
      <c r="D600">
        <v>1</v>
      </c>
      <c r="E600">
        <v>1871.23</v>
      </c>
      <c r="F600">
        <v>21.6</v>
      </c>
      <c r="G600">
        <v>70.5</v>
      </c>
      <c r="H600">
        <v>0</v>
      </c>
      <c r="I600">
        <v>10</v>
      </c>
    </row>
    <row r="601" spans="1:9" x14ac:dyDescent="0.2">
      <c r="A601">
        <v>43.556473501341088</v>
      </c>
      <c r="B601">
        <v>0</v>
      </c>
      <c r="C601" s="9">
        <v>0.71057870370370368</v>
      </c>
      <c r="D601">
        <v>1</v>
      </c>
      <c r="E601">
        <v>1901.04</v>
      </c>
      <c r="F601">
        <v>21.6</v>
      </c>
      <c r="G601">
        <v>70.5</v>
      </c>
      <c r="H601">
        <v>0</v>
      </c>
      <c r="I601">
        <v>10</v>
      </c>
    </row>
    <row r="602" spans="1:9" x14ac:dyDescent="0.2">
      <c r="A602">
        <v>40.387338484847618</v>
      </c>
      <c r="B602">
        <v>0</v>
      </c>
      <c r="C602" s="9">
        <v>0.71059027777777783</v>
      </c>
      <c r="D602">
        <v>1</v>
      </c>
      <c r="E602">
        <v>1879.82</v>
      </c>
      <c r="F602">
        <v>21.6</v>
      </c>
      <c r="G602">
        <v>70.5</v>
      </c>
      <c r="H602">
        <v>0</v>
      </c>
      <c r="I602">
        <v>10</v>
      </c>
    </row>
    <row r="603" spans="1:9" x14ac:dyDescent="0.2">
      <c r="A603">
        <v>40.481643870845197</v>
      </c>
      <c r="B603">
        <v>80.252605571815522</v>
      </c>
      <c r="C603" s="9">
        <v>0.71060185185185187</v>
      </c>
      <c r="D603">
        <v>1</v>
      </c>
      <c r="E603">
        <v>1415.24</v>
      </c>
      <c r="F603">
        <v>21.6</v>
      </c>
      <c r="G603">
        <v>70.5</v>
      </c>
      <c r="H603">
        <v>0</v>
      </c>
      <c r="I603">
        <v>10</v>
      </c>
    </row>
    <row r="604" spans="1:9" x14ac:dyDescent="0.2">
      <c r="A604">
        <v>32.546495686955659</v>
      </c>
      <c r="B604">
        <v>81.823290863331152</v>
      </c>
      <c r="C604" s="9">
        <v>0.71061342592592591</v>
      </c>
      <c r="D604">
        <v>1</v>
      </c>
      <c r="E604">
        <v>1870.91</v>
      </c>
      <c r="F604">
        <v>21.6</v>
      </c>
      <c r="G604">
        <v>70.5</v>
      </c>
      <c r="H604">
        <v>0</v>
      </c>
      <c r="I604">
        <v>10</v>
      </c>
    </row>
    <row r="605" spans="1:9" x14ac:dyDescent="0.2">
      <c r="A605">
        <v>37.257287590232963</v>
      </c>
      <c r="B605">
        <v>81.415604047848547</v>
      </c>
      <c r="C605" s="9">
        <v>0.71062499999999995</v>
      </c>
      <c r="D605">
        <v>1</v>
      </c>
      <c r="E605">
        <v>1968.75</v>
      </c>
      <c r="F605">
        <v>21.6</v>
      </c>
      <c r="G605">
        <v>70.5</v>
      </c>
      <c r="H605">
        <v>0</v>
      </c>
      <c r="I605">
        <v>10</v>
      </c>
    </row>
    <row r="606" spans="1:9" x14ac:dyDescent="0.2">
      <c r="A606">
        <v>44.08992262849236</v>
      </c>
      <c r="B606">
        <v>0</v>
      </c>
      <c r="C606" s="9">
        <v>0.7106365740740741</v>
      </c>
      <c r="D606">
        <v>1</v>
      </c>
      <c r="E606">
        <v>1949.41</v>
      </c>
      <c r="F606">
        <v>21.6</v>
      </c>
      <c r="G606">
        <v>70.5</v>
      </c>
      <c r="H606">
        <v>0</v>
      </c>
      <c r="I606">
        <v>10</v>
      </c>
    </row>
    <row r="607" spans="1:9" x14ac:dyDescent="0.2">
      <c r="A607">
        <v>38.263094287004279</v>
      </c>
      <c r="B607">
        <v>0</v>
      </c>
      <c r="C607" s="9">
        <v>0.71064814814814825</v>
      </c>
      <c r="D607">
        <v>1</v>
      </c>
      <c r="E607">
        <v>1874.67</v>
      </c>
      <c r="F607">
        <v>21.6</v>
      </c>
      <c r="G607">
        <v>70.5</v>
      </c>
      <c r="H607">
        <v>0</v>
      </c>
      <c r="I607">
        <v>10</v>
      </c>
    </row>
    <row r="608" spans="1:9" x14ac:dyDescent="0.2">
      <c r="A608">
        <v>45.320179753535243</v>
      </c>
      <c r="B608">
        <v>0</v>
      </c>
      <c r="C608" s="9">
        <v>0.71065972222222218</v>
      </c>
      <c r="D608">
        <v>1</v>
      </c>
      <c r="E608">
        <v>1857.82</v>
      </c>
      <c r="F608">
        <v>21.6</v>
      </c>
      <c r="G608">
        <v>70.5</v>
      </c>
      <c r="H608">
        <v>0</v>
      </c>
      <c r="I608">
        <v>10</v>
      </c>
    </row>
    <row r="609" spans="1:9" x14ac:dyDescent="0.2">
      <c r="A609">
        <v>45.597963190981531</v>
      </c>
      <c r="B609">
        <v>91.670670434351663</v>
      </c>
      <c r="C609" s="9">
        <v>0.71067129629629633</v>
      </c>
      <c r="D609">
        <v>1</v>
      </c>
      <c r="E609">
        <v>1683.19</v>
      </c>
      <c r="F609">
        <v>21.6</v>
      </c>
      <c r="G609">
        <v>70.5</v>
      </c>
      <c r="H609">
        <v>0</v>
      </c>
      <c r="I609">
        <v>10</v>
      </c>
    </row>
    <row r="610" spans="1:9" x14ac:dyDescent="0.2">
      <c r="A610">
        <v>40.072131880528268</v>
      </c>
      <c r="B610">
        <v>83.199788971169767</v>
      </c>
      <c r="C610" s="9">
        <v>0.71068287037037037</v>
      </c>
      <c r="D610">
        <v>1</v>
      </c>
      <c r="E610">
        <v>1879.49</v>
      </c>
      <c r="F610">
        <v>21.6</v>
      </c>
      <c r="G610">
        <v>70.5</v>
      </c>
      <c r="H610">
        <v>0</v>
      </c>
      <c r="I610">
        <v>10</v>
      </c>
    </row>
    <row r="611" spans="1:9" x14ac:dyDescent="0.2">
      <c r="A611">
        <v>37.287991845007113</v>
      </c>
      <c r="B611">
        <v>85.453687182180701</v>
      </c>
      <c r="C611" s="9">
        <v>0.71069444444444452</v>
      </c>
      <c r="D611">
        <v>1</v>
      </c>
      <c r="E611">
        <v>1870.5</v>
      </c>
      <c r="F611">
        <v>21.6</v>
      </c>
      <c r="G611">
        <v>70.5</v>
      </c>
      <c r="H611">
        <v>0</v>
      </c>
      <c r="I611">
        <v>10</v>
      </c>
    </row>
    <row r="612" spans="1:9" x14ac:dyDescent="0.2">
      <c r="A612">
        <v>39.044250183066971</v>
      </c>
      <c r="B612">
        <v>0</v>
      </c>
      <c r="C612" s="9">
        <v>0.71070601851851845</v>
      </c>
      <c r="D612">
        <v>1</v>
      </c>
      <c r="E612">
        <v>1870.62</v>
      </c>
      <c r="F612">
        <v>21.6</v>
      </c>
      <c r="G612">
        <v>70.5</v>
      </c>
      <c r="H612">
        <v>0</v>
      </c>
      <c r="I612">
        <v>10</v>
      </c>
    </row>
    <row r="613" spans="1:9" x14ac:dyDescent="0.2">
      <c r="A613">
        <v>32.09683266754012</v>
      </c>
      <c r="B613">
        <v>0</v>
      </c>
      <c r="C613" s="9">
        <v>0.7107175925925926</v>
      </c>
      <c r="D613">
        <v>1</v>
      </c>
      <c r="E613">
        <v>1887.75</v>
      </c>
      <c r="F613">
        <v>21.6</v>
      </c>
      <c r="G613">
        <v>70.5</v>
      </c>
      <c r="H613">
        <v>0</v>
      </c>
      <c r="I613">
        <v>10</v>
      </c>
    </row>
    <row r="614" spans="1:9" x14ac:dyDescent="0.2">
      <c r="A614">
        <v>38.226478493111756</v>
      </c>
      <c r="B614">
        <v>88.790820520619306</v>
      </c>
      <c r="C614" s="9">
        <v>0.71072916666666675</v>
      </c>
      <c r="D614">
        <v>1</v>
      </c>
      <c r="E614">
        <v>1866.65</v>
      </c>
      <c r="F614">
        <v>21.6</v>
      </c>
      <c r="G614">
        <v>70.5</v>
      </c>
      <c r="H614">
        <v>0</v>
      </c>
      <c r="I614">
        <v>10</v>
      </c>
    </row>
    <row r="615" spans="1:9" x14ac:dyDescent="0.2">
      <c r="A615">
        <v>40.69101028549256</v>
      </c>
      <c r="B615">
        <v>82.834346459786403</v>
      </c>
      <c r="C615" s="9">
        <v>0.71074074074074067</v>
      </c>
      <c r="D615">
        <v>1</v>
      </c>
      <c r="E615">
        <v>1826.54</v>
      </c>
      <c r="F615">
        <v>21.6</v>
      </c>
      <c r="G615">
        <v>70.5</v>
      </c>
      <c r="H615">
        <v>0</v>
      </c>
      <c r="I615">
        <v>10</v>
      </c>
    </row>
    <row r="616" spans="1:9" x14ac:dyDescent="0.2">
      <c r="A616">
        <v>34.938295551765606</v>
      </c>
      <c r="B616">
        <v>0</v>
      </c>
      <c r="C616" s="9">
        <v>0.71075231481481482</v>
      </c>
      <c r="D616">
        <v>1</v>
      </c>
      <c r="E616">
        <v>1428.7</v>
      </c>
      <c r="F616">
        <v>21.6</v>
      </c>
      <c r="G616">
        <v>70.5</v>
      </c>
      <c r="H616">
        <v>0</v>
      </c>
      <c r="I616">
        <v>10</v>
      </c>
    </row>
    <row r="617" spans="1:9" x14ac:dyDescent="0.2">
      <c r="A617">
        <v>31.285922229589357</v>
      </c>
      <c r="B617">
        <v>0</v>
      </c>
      <c r="C617" s="9">
        <v>0.71076388888888886</v>
      </c>
      <c r="D617">
        <v>1</v>
      </c>
      <c r="E617">
        <v>1883.38</v>
      </c>
      <c r="F617">
        <v>21.6</v>
      </c>
      <c r="G617">
        <v>70.5</v>
      </c>
      <c r="H617">
        <v>0</v>
      </c>
      <c r="I617">
        <v>10</v>
      </c>
    </row>
    <row r="618" spans="1:9" x14ac:dyDescent="0.2">
      <c r="A618">
        <v>46.08133054281965</v>
      </c>
      <c r="B618">
        <v>81.538424283332787</v>
      </c>
      <c r="C618" s="9">
        <v>0.71077546296296301</v>
      </c>
      <c r="D618">
        <v>1</v>
      </c>
      <c r="E618">
        <v>1411.64</v>
      </c>
      <c r="F618">
        <v>21.6</v>
      </c>
      <c r="G618">
        <v>70.5</v>
      </c>
      <c r="H618">
        <v>0</v>
      </c>
      <c r="I618">
        <v>10</v>
      </c>
    </row>
    <row r="619" spans="1:9" x14ac:dyDescent="0.2">
      <c r="A619">
        <v>43.997104028979777</v>
      </c>
      <c r="B619">
        <v>88.882217597662049</v>
      </c>
      <c r="C619" s="9">
        <v>0.71078703703703694</v>
      </c>
      <c r="D619">
        <v>1</v>
      </c>
      <c r="E619">
        <v>1708.54</v>
      </c>
      <c r="F619">
        <v>21.6</v>
      </c>
      <c r="G619">
        <v>70.5</v>
      </c>
      <c r="H619">
        <v>0</v>
      </c>
      <c r="I619">
        <v>10</v>
      </c>
    </row>
    <row r="620" spans="1:9" x14ac:dyDescent="0.2">
      <c r="A620">
        <v>31.396570993028405</v>
      </c>
      <c r="B620">
        <v>84.042612614310855</v>
      </c>
      <c r="C620" s="9">
        <v>0.71079861111111109</v>
      </c>
      <c r="D620">
        <v>1</v>
      </c>
      <c r="E620">
        <v>1866.04</v>
      </c>
      <c r="F620">
        <v>21.6</v>
      </c>
      <c r="G620">
        <v>70.5</v>
      </c>
      <c r="H620">
        <v>0</v>
      </c>
      <c r="I620">
        <v>10</v>
      </c>
    </row>
    <row r="621" spans="1:9" x14ac:dyDescent="0.2">
      <c r="A621">
        <v>34.828101124043037</v>
      </c>
      <c r="B621">
        <v>0</v>
      </c>
      <c r="C621" s="9">
        <v>0.71081018518518524</v>
      </c>
      <c r="D621">
        <v>1</v>
      </c>
      <c r="E621">
        <v>1875.04</v>
      </c>
      <c r="F621">
        <v>21.6</v>
      </c>
      <c r="G621">
        <v>70.5</v>
      </c>
      <c r="H621">
        <v>0</v>
      </c>
      <c r="I621">
        <v>10</v>
      </c>
    </row>
    <row r="622" spans="1:9" x14ac:dyDescent="0.2">
      <c r="A622">
        <v>34.720645417730374</v>
      </c>
      <c r="B622">
        <v>84.650278692549264</v>
      </c>
      <c r="C622" s="9">
        <v>0.71082175925925928</v>
      </c>
      <c r="D622">
        <v>1</v>
      </c>
      <c r="E622">
        <v>1857.54</v>
      </c>
      <c r="F622">
        <v>21.6</v>
      </c>
      <c r="G622">
        <v>70.5</v>
      </c>
      <c r="H622">
        <v>0</v>
      </c>
      <c r="I622">
        <v>10</v>
      </c>
    </row>
    <row r="623" spans="1:9" x14ac:dyDescent="0.2">
      <c r="A623">
        <v>50.196389035181809</v>
      </c>
      <c r="B623">
        <v>0</v>
      </c>
      <c r="C623" s="9">
        <v>0.71083333333333332</v>
      </c>
      <c r="D623">
        <v>1</v>
      </c>
      <c r="E623">
        <v>2339.9</v>
      </c>
      <c r="F623">
        <v>21.6</v>
      </c>
      <c r="G623">
        <v>70.5</v>
      </c>
      <c r="H623">
        <v>0</v>
      </c>
      <c r="I623">
        <v>10</v>
      </c>
    </row>
    <row r="624" spans="1:9" x14ac:dyDescent="0.2">
      <c r="A624">
        <v>39.873590924780338</v>
      </c>
      <c r="B624">
        <v>0</v>
      </c>
      <c r="C624" s="9">
        <v>0.71084490740740736</v>
      </c>
      <c r="D624">
        <v>1</v>
      </c>
      <c r="E624">
        <v>2202.8000000000002</v>
      </c>
      <c r="F624">
        <v>21.6</v>
      </c>
      <c r="G624">
        <v>70.5</v>
      </c>
      <c r="H624">
        <v>0</v>
      </c>
      <c r="I624">
        <v>10</v>
      </c>
    </row>
    <row r="625" spans="1:9" x14ac:dyDescent="0.2">
      <c r="A625">
        <v>45.153107798261729</v>
      </c>
      <c r="B625">
        <v>85.944363396600011</v>
      </c>
      <c r="C625" s="9">
        <v>0.71085648148148151</v>
      </c>
      <c r="D625">
        <v>1</v>
      </c>
      <c r="E625">
        <v>1701.26</v>
      </c>
      <c r="F625">
        <v>21.6</v>
      </c>
      <c r="G625">
        <v>70.5</v>
      </c>
      <c r="H625">
        <v>0</v>
      </c>
      <c r="I625">
        <v>10</v>
      </c>
    </row>
    <row r="626" spans="1:9" x14ac:dyDescent="0.2">
      <c r="A626">
        <v>48.699790468130224</v>
      </c>
      <c r="B626">
        <v>81.658461981980366</v>
      </c>
      <c r="C626" s="9">
        <v>0.71086805555555566</v>
      </c>
      <c r="D626">
        <v>1</v>
      </c>
      <c r="E626">
        <v>1865.84</v>
      </c>
      <c r="F626">
        <v>21.6</v>
      </c>
      <c r="G626">
        <v>70.5</v>
      </c>
      <c r="H626">
        <v>0</v>
      </c>
      <c r="I626">
        <v>10</v>
      </c>
    </row>
    <row r="627" spans="1:9" x14ac:dyDescent="0.2">
      <c r="A627">
        <v>40.163404233720996</v>
      </c>
      <c r="B627">
        <v>0</v>
      </c>
      <c r="C627" s="9">
        <v>0.71087962962962958</v>
      </c>
      <c r="D627">
        <v>1</v>
      </c>
      <c r="E627">
        <v>1871.6</v>
      </c>
      <c r="F627">
        <v>21.6</v>
      </c>
      <c r="G627">
        <v>70.5</v>
      </c>
      <c r="H627">
        <v>0</v>
      </c>
      <c r="I627">
        <v>10</v>
      </c>
    </row>
    <row r="628" spans="1:9" x14ac:dyDescent="0.2">
      <c r="A628">
        <v>42.339630963059733</v>
      </c>
      <c r="B628">
        <v>88.997050360050551</v>
      </c>
      <c r="C628" s="9">
        <v>0.71089120370370373</v>
      </c>
      <c r="D628">
        <v>1</v>
      </c>
      <c r="E628">
        <v>1884.11</v>
      </c>
      <c r="F628">
        <v>21.6</v>
      </c>
      <c r="G628">
        <v>70.5</v>
      </c>
      <c r="H628">
        <v>0</v>
      </c>
      <c r="I628">
        <v>10</v>
      </c>
    </row>
    <row r="629" spans="1:9" x14ac:dyDescent="0.2">
      <c r="A629">
        <v>36.321316448948856</v>
      </c>
      <c r="B629">
        <v>83.842101150497598</v>
      </c>
      <c r="C629" s="9">
        <v>0.71090277777777777</v>
      </c>
      <c r="D629">
        <v>1</v>
      </c>
      <c r="E629">
        <v>2211.88</v>
      </c>
      <c r="F629">
        <v>21.6</v>
      </c>
      <c r="G629">
        <v>70.5</v>
      </c>
      <c r="H629">
        <v>0</v>
      </c>
      <c r="I629">
        <v>10</v>
      </c>
    </row>
    <row r="630" spans="1:9" x14ac:dyDescent="0.2">
      <c r="A630">
        <v>49.043836948978196</v>
      </c>
      <c r="B630">
        <v>86.884341362797215</v>
      </c>
      <c r="C630" s="9">
        <v>0.71091435185185192</v>
      </c>
      <c r="D630">
        <v>1</v>
      </c>
      <c r="E630">
        <v>1402.65</v>
      </c>
      <c r="F630">
        <v>21.6</v>
      </c>
      <c r="G630">
        <v>70.5</v>
      </c>
      <c r="H630">
        <v>0</v>
      </c>
      <c r="I630">
        <v>10</v>
      </c>
    </row>
    <row r="631" spans="1:9" x14ac:dyDescent="0.2">
      <c r="A631">
        <v>36.500916368426317</v>
      </c>
      <c r="B631">
        <v>80.688502685813091</v>
      </c>
      <c r="C631" s="9">
        <v>0.71092592592592585</v>
      </c>
      <c r="D631">
        <v>1</v>
      </c>
      <c r="E631">
        <v>1879.45</v>
      </c>
      <c r="F631">
        <v>21.6</v>
      </c>
      <c r="G631">
        <v>70.5</v>
      </c>
      <c r="H631">
        <v>0</v>
      </c>
      <c r="I631">
        <v>10</v>
      </c>
    </row>
    <row r="632" spans="1:9" x14ac:dyDescent="0.2">
      <c r="A632">
        <v>33.297735270882228</v>
      </c>
      <c r="B632">
        <v>0</v>
      </c>
      <c r="C632" s="9">
        <v>0.7109375</v>
      </c>
      <c r="D632">
        <v>1</v>
      </c>
      <c r="E632">
        <v>1879.04</v>
      </c>
      <c r="F632">
        <v>21.6</v>
      </c>
      <c r="G632">
        <v>70.5</v>
      </c>
      <c r="H632">
        <v>0</v>
      </c>
      <c r="I632">
        <v>10</v>
      </c>
    </row>
    <row r="633" spans="1:9" x14ac:dyDescent="0.2">
      <c r="A633">
        <v>41.814840195642027</v>
      </c>
      <c r="B633">
        <v>0</v>
      </c>
      <c r="C633" s="9">
        <v>0.71094907407407415</v>
      </c>
      <c r="D633">
        <v>1</v>
      </c>
      <c r="E633">
        <v>1870.66</v>
      </c>
      <c r="F633">
        <v>21.6</v>
      </c>
      <c r="G633">
        <v>70.5</v>
      </c>
      <c r="H633">
        <v>0</v>
      </c>
      <c r="I633">
        <v>10</v>
      </c>
    </row>
    <row r="634" spans="1:9" x14ac:dyDescent="0.2">
      <c r="A634">
        <v>34.242981164946471</v>
      </c>
      <c r="B634">
        <v>81.184748232707975</v>
      </c>
      <c r="C634" s="9">
        <v>0.71096064814814808</v>
      </c>
      <c r="D634">
        <v>1</v>
      </c>
      <c r="E634">
        <v>1879.66</v>
      </c>
      <c r="F634">
        <v>21.6</v>
      </c>
      <c r="G634">
        <v>70.5</v>
      </c>
      <c r="H634">
        <v>0</v>
      </c>
      <c r="I634">
        <v>10</v>
      </c>
    </row>
    <row r="635" spans="1:9" x14ac:dyDescent="0.2">
      <c r="A635">
        <v>39.285774802326046</v>
      </c>
      <c r="B635">
        <v>0</v>
      </c>
      <c r="C635" s="9">
        <v>0.71097222222222223</v>
      </c>
      <c r="D635">
        <v>1</v>
      </c>
      <c r="E635">
        <v>1419.94</v>
      </c>
      <c r="F635">
        <v>21.6</v>
      </c>
      <c r="G635">
        <v>70.5</v>
      </c>
      <c r="H635">
        <v>0</v>
      </c>
      <c r="I635">
        <v>10</v>
      </c>
    </row>
    <row r="636" spans="1:9" x14ac:dyDescent="0.2">
      <c r="A636">
        <v>30.92744438157148</v>
      </c>
      <c r="B636">
        <v>83.729586102809293</v>
      </c>
      <c r="C636" s="9">
        <v>0.71098379629629627</v>
      </c>
      <c r="D636">
        <v>1</v>
      </c>
      <c r="E636">
        <v>1874.55</v>
      </c>
      <c r="F636">
        <v>21.6</v>
      </c>
      <c r="G636">
        <v>70.5</v>
      </c>
      <c r="H636">
        <v>0</v>
      </c>
      <c r="I636">
        <v>10</v>
      </c>
    </row>
    <row r="637" spans="1:9" x14ac:dyDescent="0.2">
      <c r="A637">
        <v>41.113594884101644</v>
      </c>
      <c r="B637">
        <v>0</v>
      </c>
      <c r="C637" s="9">
        <v>0.71099537037037042</v>
      </c>
      <c r="D637">
        <v>1</v>
      </c>
      <c r="E637">
        <v>1879</v>
      </c>
      <c r="F637">
        <v>21.6</v>
      </c>
      <c r="G637">
        <v>70.5</v>
      </c>
      <c r="H637">
        <v>0</v>
      </c>
      <c r="I637">
        <v>10</v>
      </c>
    </row>
    <row r="638" spans="1:9" x14ac:dyDescent="0.2">
      <c r="A638">
        <v>47.154739729094203</v>
      </c>
      <c r="B638">
        <v>0</v>
      </c>
      <c r="C638" s="9">
        <v>0.71100694444444434</v>
      </c>
      <c r="D638">
        <v>1</v>
      </c>
      <c r="E638">
        <v>1427.67</v>
      </c>
      <c r="F638">
        <v>21.6</v>
      </c>
      <c r="G638">
        <v>70.5</v>
      </c>
      <c r="H638">
        <v>0</v>
      </c>
      <c r="I638">
        <v>10</v>
      </c>
    </row>
    <row r="639" spans="1:9" x14ac:dyDescent="0.2">
      <c r="A639">
        <v>44.009417411009835</v>
      </c>
      <c r="B639">
        <v>0</v>
      </c>
      <c r="C639" s="9">
        <v>0.71101851851851849</v>
      </c>
      <c r="D639">
        <v>1</v>
      </c>
      <c r="E639">
        <v>1883.75</v>
      </c>
      <c r="F639">
        <v>21.6</v>
      </c>
      <c r="G639">
        <v>70.5</v>
      </c>
      <c r="H639">
        <v>0</v>
      </c>
      <c r="I639">
        <v>10</v>
      </c>
    </row>
    <row r="640" spans="1:9" x14ac:dyDescent="0.2">
      <c r="A640">
        <v>33.768219619171362</v>
      </c>
      <c r="B640">
        <v>83.047393689171884</v>
      </c>
      <c r="C640" s="9">
        <v>0.71103009259259264</v>
      </c>
      <c r="D640">
        <v>1</v>
      </c>
      <c r="E640">
        <v>2179.94</v>
      </c>
      <c r="F640">
        <v>21.6</v>
      </c>
      <c r="G640">
        <v>70.5</v>
      </c>
      <c r="H640">
        <v>0</v>
      </c>
      <c r="I640">
        <v>10</v>
      </c>
    </row>
    <row r="641" spans="1:9" x14ac:dyDescent="0.2">
      <c r="A641">
        <v>43.013709839931423</v>
      </c>
      <c r="B641">
        <v>83.182169679409228</v>
      </c>
      <c r="C641" s="9">
        <v>0.71104166666666668</v>
      </c>
      <c r="D641">
        <v>1</v>
      </c>
      <c r="E641">
        <v>1809.33</v>
      </c>
      <c r="F641">
        <v>21.6</v>
      </c>
      <c r="G641">
        <v>70.5</v>
      </c>
      <c r="H641">
        <v>0</v>
      </c>
      <c r="I641">
        <v>10</v>
      </c>
    </row>
    <row r="642" spans="1:9" x14ac:dyDescent="0.2">
      <c r="A642">
        <v>39.094339153026247</v>
      </c>
      <c r="B642">
        <v>82.289874259715361</v>
      </c>
      <c r="C642" s="9">
        <v>0.71105324074074072</v>
      </c>
      <c r="D642">
        <v>1</v>
      </c>
      <c r="E642">
        <v>1857.9</v>
      </c>
      <c r="F642">
        <v>21.6</v>
      </c>
      <c r="G642">
        <v>70.5</v>
      </c>
      <c r="H642">
        <v>0</v>
      </c>
      <c r="I642">
        <v>10</v>
      </c>
    </row>
    <row r="643" spans="1:9" x14ac:dyDescent="0.2">
      <c r="A643">
        <v>42.599806820233169</v>
      </c>
      <c r="B643">
        <v>0</v>
      </c>
      <c r="C643" s="9">
        <v>0.71106481481481476</v>
      </c>
      <c r="D643">
        <v>1</v>
      </c>
      <c r="E643">
        <v>2293.7800000000002</v>
      </c>
      <c r="F643">
        <v>21.6</v>
      </c>
      <c r="G643">
        <v>70.5</v>
      </c>
      <c r="H643">
        <v>0</v>
      </c>
      <c r="I643">
        <v>10</v>
      </c>
    </row>
    <row r="644" spans="1:9" x14ac:dyDescent="0.2">
      <c r="A644">
        <v>45.061729951170541</v>
      </c>
      <c r="B644">
        <v>93.738232361710416</v>
      </c>
      <c r="C644" s="9">
        <v>0.71107638888888891</v>
      </c>
      <c r="D644">
        <v>1</v>
      </c>
      <c r="E644">
        <v>1883.75</v>
      </c>
      <c r="F644">
        <v>21.6</v>
      </c>
      <c r="G644">
        <v>70.5</v>
      </c>
      <c r="H644">
        <v>0</v>
      </c>
      <c r="I644">
        <v>10</v>
      </c>
    </row>
    <row r="645" spans="1:9" x14ac:dyDescent="0.2">
      <c r="A645">
        <v>37.959093252982015</v>
      </c>
      <c r="B645">
        <v>80.6863267858526</v>
      </c>
      <c r="C645" s="9">
        <v>0.71108796296296306</v>
      </c>
      <c r="D645">
        <v>1</v>
      </c>
      <c r="E645">
        <v>1866.49</v>
      </c>
      <c r="F645">
        <v>21.6</v>
      </c>
      <c r="G645">
        <v>70.5</v>
      </c>
      <c r="H645">
        <v>0</v>
      </c>
      <c r="I645">
        <v>10</v>
      </c>
    </row>
    <row r="646" spans="1:9" x14ac:dyDescent="0.2">
      <c r="A646">
        <v>42.727544665519765</v>
      </c>
      <c r="B646">
        <v>81.331180530914224</v>
      </c>
      <c r="C646" s="9">
        <v>0.71109953703703699</v>
      </c>
      <c r="D646">
        <v>1</v>
      </c>
      <c r="E646">
        <v>1428.9</v>
      </c>
      <c r="F646">
        <v>21.6</v>
      </c>
      <c r="G646">
        <v>70.5</v>
      </c>
      <c r="H646">
        <v>0</v>
      </c>
      <c r="I646">
        <v>10</v>
      </c>
    </row>
    <row r="647" spans="1:9" x14ac:dyDescent="0.2">
      <c r="A647">
        <v>38.838780610241407</v>
      </c>
      <c r="B647">
        <v>0</v>
      </c>
      <c r="C647" s="9">
        <v>0.71111111111111114</v>
      </c>
      <c r="D647">
        <v>1</v>
      </c>
      <c r="E647">
        <v>1861.91</v>
      </c>
      <c r="F647">
        <v>21.6</v>
      </c>
      <c r="G647">
        <v>70.5</v>
      </c>
      <c r="H647">
        <v>0</v>
      </c>
      <c r="I647">
        <v>10</v>
      </c>
    </row>
    <row r="648" spans="1:9" x14ac:dyDescent="0.2">
      <c r="A648">
        <v>43.772973571011619</v>
      </c>
      <c r="B648">
        <v>81.548949831492237</v>
      </c>
      <c r="C648" s="9">
        <v>0.71112268518518518</v>
      </c>
      <c r="D648">
        <v>1</v>
      </c>
      <c r="E648">
        <v>1874.79</v>
      </c>
      <c r="F648">
        <v>21.6</v>
      </c>
      <c r="G648">
        <v>70.5</v>
      </c>
      <c r="H648">
        <v>0</v>
      </c>
      <c r="I648">
        <v>10</v>
      </c>
    </row>
    <row r="649" spans="1:9" x14ac:dyDescent="0.2">
      <c r="A649">
        <v>41.113169355082718</v>
      </c>
      <c r="B649">
        <v>81.125489886088801</v>
      </c>
      <c r="C649" s="9">
        <v>0.71113425925925933</v>
      </c>
      <c r="D649">
        <v>1</v>
      </c>
      <c r="E649">
        <v>1892.54</v>
      </c>
      <c r="F649">
        <v>21.6</v>
      </c>
      <c r="G649">
        <v>70.5</v>
      </c>
      <c r="H649">
        <v>0</v>
      </c>
      <c r="I649">
        <v>10</v>
      </c>
    </row>
    <row r="650" spans="1:9" x14ac:dyDescent="0.2">
      <c r="A650">
        <v>39.074358863895498</v>
      </c>
      <c r="B650">
        <v>85.485306851159152</v>
      </c>
      <c r="C650" s="9">
        <v>0.71114583333333325</v>
      </c>
      <c r="D650">
        <v>1</v>
      </c>
      <c r="E650">
        <v>1892.01</v>
      </c>
      <c r="F650">
        <v>21.6</v>
      </c>
      <c r="G650">
        <v>70.5</v>
      </c>
      <c r="H650">
        <v>0</v>
      </c>
      <c r="I650">
        <v>10</v>
      </c>
    </row>
    <row r="651" spans="1:9" x14ac:dyDescent="0.2">
      <c r="A651">
        <v>42.095488005610342</v>
      </c>
      <c r="B651">
        <v>83.558290879474995</v>
      </c>
      <c r="C651" s="9">
        <v>0.7111574074074074</v>
      </c>
      <c r="D651">
        <v>1</v>
      </c>
      <c r="E651">
        <v>1870.5</v>
      </c>
      <c r="F651">
        <v>21.6</v>
      </c>
      <c r="G651">
        <v>70.5</v>
      </c>
      <c r="H651">
        <v>0</v>
      </c>
      <c r="I651">
        <v>10</v>
      </c>
    </row>
    <row r="652" spans="1:9" x14ac:dyDescent="0.2">
      <c r="A652">
        <v>35.056589094954404</v>
      </c>
      <c r="B652">
        <v>81.642710346157529</v>
      </c>
      <c r="C652" s="9">
        <v>0.71116898148148155</v>
      </c>
      <c r="D652">
        <v>1</v>
      </c>
      <c r="E652">
        <v>1883.66</v>
      </c>
      <c r="F652">
        <v>21.6</v>
      </c>
      <c r="G652">
        <v>70.5</v>
      </c>
      <c r="H652">
        <v>0</v>
      </c>
      <c r="I652">
        <v>10</v>
      </c>
    </row>
    <row r="653" spans="1:9" x14ac:dyDescent="0.2">
      <c r="A653">
        <v>37.911667211351435</v>
      </c>
      <c r="B653">
        <v>0</v>
      </c>
      <c r="C653" s="9">
        <v>0.71118055555555548</v>
      </c>
      <c r="D653">
        <v>1</v>
      </c>
      <c r="E653">
        <v>1884.03</v>
      </c>
      <c r="F653">
        <v>21.6</v>
      </c>
      <c r="G653">
        <v>70.5</v>
      </c>
      <c r="H653">
        <v>0</v>
      </c>
      <c r="I653">
        <v>10</v>
      </c>
    </row>
    <row r="654" spans="1:9" x14ac:dyDescent="0.2">
      <c r="A654">
        <v>28.166618578410887</v>
      </c>
      <c r="B654">
        <v>80.504622644664423</v>
      </c>
      <c r="C654" s="9">
        <v>0.71119212962962963</v>
      </c>
      <c r="D654">
        <v>1</v>
      </c>
      <c r="E654">
        <v>1411.81</v>
      </c>
      <c r="F654">
        <v>21.6</v>
      </c>
      <c r="G654">
        <v>70.5</v>
      </c>
      <c r="H654">
        <v>0</v>
      </c>
      <c r="I654">
        <v>10</v>
      </c>
    </row>
    <row r="655" spans="1:9" x14ac:dyDescent="0.2">
      <c r="A655">
        <v>38.702210337218347</v>
      </c>
      <c r="B655">
        <v>84.552129999762187</v>
      </c>
      <c r="C655" s="9">
        <v>0.71121527777777782</v>
      </c>
      <c r="D655">
        <v>1</v>
      </c>
      <c r="E655">
        <v>1875.28</v>
      </c>
      <c r="F655">
        <v>21.6</v>
      </c>
      <c r="G655">
        <v>70.5</v>
      </c>
      <c r="H655">
        <v>0</v>
      </c>
      <c r="I655">
        <v>10</v>
      </c>
    </row>
    <row r="656" spans="1:9" x14ac:dyDescent="0.2">
      <c r="A656">
        <v>43.400895811776294</v>
      </c>
      <c r="B656">
        <v>0</v>
      </c>
      <c r="C656" s="9">
        <v>0.71122685185185175</v>
      </c>
      <c r="D656">
        <v>1</v>
      </c>
      <c r="E656">
        <v>1865.22</v>
      </c>
      <c r="F656">
        <v>21.6</v>
      </c>
      <c r="G656">
        <v>70.5</v>
      </c>
      <c r="H656">
        <v>0</v>
      </c>
      <c r="I656">
        <v>10</v>
      </c>
    </row>
    <row r="657" spans="1:9" x14ac:dyDescent="0.2">
      <c r="A657">
        <v>43.453485374137657</v>
      </c>
      <c r="B657">
        <v>0</v>
      </c>
      <c r="C657" s="9">
        <v>0.7112384259259259</v>
      </c>
      <c r="D657">
        <v>1</v>
      </c>
      <c r="E657">
        <v>1821.92</v>
      </c>
      <c r="F657">
        <v>21.6</v>
      </c>
      <c r="G657">
        <v>70.5</v>
      </c>
      <c r="H657">
        <v>0</v>
      </c>
      <c r="I657">
        <v>10</v>
      </c>
    </row>
    <row r="658" spans="1:9" x14ac:dyDescent="0.2">
      <c r="A658">
        <v>46.672648765047661</v>
      </c>
      <c r="B658">
        <v>0</v>
      </c>
      <c r="C658" s="9">
        <v>0.71125000000000005</v>
      </c>
      <c r="D658">
        <v>1</v>
      </c>
      <c r="E658">
        <v>1866.65</v>
      </c>
      <c r="F658">
        <v>21.6</v>
      </c>
      <c r="G658">
        <v>70.5</v>
      </c>
      <c r="H658">
        <v>0</v>
      </c>
      <c r="I658">
        <v>10</v>
      </c>
    </row>
    <row r="659" spans="1:9" x14ac:dyDescent="0.2">
      <c r="A659">
        <v>38.222260280056602</v>
      </c>
      <c r="B659">
        <v>80.97940511626858</v>
      </c>
      <c r="C659" s="9">
        <v>0.71126157407407409</v>
      </c>
      <c r="D659">
        <v>1</v>
      </c>
      <c r="E659">
        <v>1888.45</v>
      </c>
      <c r="F659">
        <v>21.6</v>
      </c>
      <c r="G659">
        <v>70.5</v>
      </c>
      <c r="H659">
        <v>0</v>
      </c>
      <c r="I659">
        <v>10</v>
      </c>
    </row>
    <row r="660" spans="1:9" x14ac:dyDescent="0.2">
      <c r="A660">
        <v>40.424057540868233</v>
      </c>
      <c r="B660">
        <v>81.153201644494473</v>
      </c>
      <c r="C660" s="9">
        <v>0.71127314814814813</v>
      </c>
      <c r="D660">
        <v>1</v>
      </c>
      <c r="E660">
        <v>1411.03</v>
      </c>
      <c r="F660">
        <v>21.6</v>
      </c>
      <c r="G660">
        <v>70.5</v>
      </c>
      <c r="H660">
        <v>0</v>
      </c>
      <c r="I660">
        <v>10</v>
      </c>
    </row>
    <row r="661" spans="1:9" x14ac:dyDescent="0.2">
      <c r="A661">
        <v>44.924053085637986</v>
      </c>
      <c r="B661">
        <v>82.872901082552062</v>
      </c>
      <c r="C661" s="9">
        <v>0.71128472222222217</v>
      </c>
      <c r="D661">
        <v>1</v>
      </c>
      <c r="E661">
        <v>1410.99</v>
      </c>
      <c r="F661">
        <v>21.6</v>
      </c>
      <c r="G661">
        <v>70.5</v>
      </c>
      <c r="H661">
        <v>0</v>
      </c>
      <c r="I661">
        <v>10</v>
      </c>
    </row>
    <row r="662" spans="1:9" x14ac:dyDescent="0.2">
      <c r="A662">
        <v>36.033432147455095</v>
      </c>
      <c r="B662">
        <v>84.269552104594581</v>
      </c>
      <c r="C662" s="9">
        <v>0.71129629629629632</v>
      </c>
      <c r="D662">
        <v>1</v>
      </c>
      <c r="E662">
        <v>1415.61</v>
      </c>
      <c r="F662">
        <v>21.6</v>
      </c>
      <c r="G662">
        <v>70.5</v>
      </c>
      <c r="H662">
        <v>0</v>
      </c>
      <c r="I662">
        <v>10</v>
      </c>
    </row>
    <row r="663" spans="1:9" x14ac:dyDescent="0.2">
      <c r="A663">
        <v>44.945151229709722</v>
      </c>
      <c r="B663">
        <v>80.234138806217032</v>
      </c>
      <c r="C663" s="9">
        <v>0.71130787037037047</v>
      </c>
      <c r="D663">
        <v>1</v>
      </c>
      <c r="E663">
        <v>1407.27</v>
      </c>
      <c r="F663">
        <v>21.6</v>
      </c>
      <c r="G663">
        <v>70.5</v>
      </c>
      <c r="H663">
        <v>0</v>
      </c>
      <c r="I663">
        <v>10</v>
      </c>
    </row>
    <row r="664" spans="1:9" x14ac:dyDescent="0.2">
      <c r="A664">
        <v>45.433968160845261</v>
      </c>
      <c r="B664">
        <v>0</v>
      </c>
      <c r="C664" s="9">
        <v>0.71131944444444439</v>
      </c>
      <c r="D664">
        <v>1</v>
      </c>
      <c r="E664">
        <v>2190.66</v>
      </c>
      <c r="F664">
        <v>21.6</v>
      </c>
      <c r="G664">
        <v>70.5</v>
      </c>
      <c r="H664">
        <v>0</v>
      </c>
      <c r="I664">
        <v>10</v>
      </c>
    </row>
    <row r="665" spans="1:9" x14ac:dyDescent="0.2">
      <c r="A665">
        <v>40.094763309788142</v>
      </c>
      <c r="B665">
        <v>81.553169187051878</v>
      </c>
      <c r="C665" s="9">
        <v>0.71133101851851854</v>
      </c>
      <c r="D665">
        <v>1</v>
      </c>
      <c r="E665">
        <v>2199.4499999999998</v>
      </c>
      <c r="F665">
        <v>21.6</v>
      </c>
      <c r="G665">
        <v>70.5</v>
      </c>
      <c r="H665">
        <v>0</v>
      </c>
      <c r="I665">
        <v>10</v>
      </c>
    </row>
    <row r="666" spans="1:9" x14ac:dyDescent="0.2">
      <c r="A666">
        <v>44.594612984726908</v>
      </c>
      <c r="B666">
        <v>86.179116225633123</v>
      </c>
      <c r="C666" s="9">
        <v>0.71134259259259258</v>
      </c>
      <c r="D666">
        <v>1</v>
      </c>
      <c r="E666">
        <v>2199.16</v>
      </c>
      <c r="F666">
        <v>21.6</v>
      </c>
      <c r="G666">
        <v>70.5</v>
      </c>
      <c r="H666">
        <v>0</v>
      </c>
      <c r="I666">
        <v>10</v>
      </c>
    </row>
    <row r="667" spans="1:9" x14ac:dyDescent="0.2">
      <c r="A667">
        <v>48.409576125998484</v>
      </c>
      <c r="B667">
        <v>0</v>
      </c>
      <c r="C667" s="9">
        <v>0.71135416666666673</v>
      </c>
      <c r="D667">
        <v>1</v>
      </c>
      <c r="E667">
        <v>2199.41</v>
      </c>
      <c r="F667">
        <v>21.6</v>
      </c>
      <c r="G667">
        <v>70.5</v>
      </c>
      <c r="H667">
        <v>0</v>
      </c>
      <c r="I667">
        <v>10</v>
      </c>
    </row>
    <row r="668" spans="1:9" x14ac:dyDescent="0.2">
      <c r="A668">
        <v>37.17645178246336</v>
      </c>
      <c r="B668">
        <v>0</v>
      </c>
      <c r="C668" s="9">
        <v>0.71136574074074066</v>
      </c>
      <c r="D668">
        <v>1</v>
      </c>
      <c r="E668">
        <v>2207.83</v>
      </c>
      <c r="F668">
        <v>21.6</v>
      </c>
      <c r="G668">
        <v>70.5</v>
      </c>
      <c r="H668">
        <v>0</v>
      </c>
      <c r="I668">
        <v>10</v>
      </c>
    </row>
    <row r="669" spans="1:9" x14ac:dyDescent="0.2">
      <c r="A669">
        <v>33.804564559485044</v>
      </c>
      <c r="B669">
        <v>0</v>
      </c>
      <c r="C669" s="9">
        <v>0.71137731481481481</v>
      </c>
      <c r="D669">
        <v>1</v>
      </c>
      <c r="E669">
        <v>2190.7800000000002</v>
      </c>
      <c r="F669">
        <v>21.6</v>
      </c>
      <c r="G669">
        <v>70.5</v>
      </c>
      <c r="H669">
        <v>0</v>
      </c>
      <c r="I669">
        <v>10</v>
      </c>
    </row>
    <row r="670" spans="1:9" x14ac:dyDescent="0.2">
      <c r="A670">
        <v>34.98978437207942</v>
      </c>
      <c r="B670">
        <v>0</v>
      </c>
      <c r="C670" s="9">
        <v>0.71138888888888896</v>
      </c>
      <c r="D670">
        <v>1</v>
      </c>
      <c r="E670">
        <v>1411.69</v>
      </c>
      <c r="F670">
        <v>21.6</v>
      </c>
      <c r="G670">
        <v>70.5</v>
      </c>
      <c r="H670">
        <v>0</v>
      </c>
      <c r="I670">
        <v>10</v>
      </c>
    </row>
    <row r="671" spans="1:9" x14ac:dyDescent="0.2">
      <c r="A671">
        <v>33.310662148345372</v>
      </c>
      <c r="B671">
        <v>0</v>
      </c>
      <c r="C671" s="9">
        <v>0.711400462962963</v>
      </c>
      <c r="D671">
        <v>1</v>
      </c>
      <c r="E671">
        <v>2199.41</v>
      </c>
      <c r="F671">
        <v>21.6</v>
      </c>
      <c r="G671">
        <v>70.5</v>
      </c>
      <c r="H671">
        <v>0</v>
      </c>
      <c r="I671">
        <v>10</v>
      </c>
    </row>
    <row r="672" spans="1:9" x14ac:dyDescent="0.2">
      <c r="A672">
        <v>38.009880176081985</v>
      </c>
      <c r="B672">
        <v>81.482391078850839</v>
      </c>
      <c r="C672" s="9">
        <v>0.71141203703703704</v>
      </c>
      <c r="D672">
        <v>1</v>
      </c>
      <c r="E672">
        <v>2191.52</v>
      </c>
      <c r="F672">
        <v>21.6</v>
      </c>
      <c r="G672">
        <v>70.5</v>
      </c>
      <c r="H672">
        <v>0</v>
      </c>
      <c r="I672">
        <v>10</v>
      </c>
    </row>
    <row r="673" spans="1:9" x14ac:dyDescent="0.2">
      <c r="A673">
        <v>38.825622164733026</v>
      </c>
      <c r="B673">
        <v>0</v>
      </c>
      <c r="C673" s="9">
        <v>0.71142361111111108</v>
      </c>
      <c r="D673">
        <v>1</v>
      </c>
      <c r="E673">
        <v>1900.92</v>
      </c>
      <c r="F673">
        <v>21.6</v>
      </c>
      <c r="G673">
        <v>70.5</v>
      </c>
      <c r="H673">
        <v>0</v>
      </c>
      <c r="I673">
        <v>10</v>
      </c>
    </row>
    <row r="674" spans="1:9" x14ac:dyDescent="0.2">
      <c r="A674">
        <v>45.627837364300333</v>
      </c>
      <c r="B674">
        <v>82.697397648061909</v>
      </c>
      <c r="C674" s="9">
        <v>0.71143518518518523</v>
      </c>
      <c r="D674">
        <v>1</v>
      </c>
      <c r="E674">
        <v>2203.6999999999998</v>
      </c>
      <c r="F674">
        <v>21.6</v>
      </c>
      <c r="G674">
        <v>70.5</v>
      </c>
      <c r="H674">
        <v>0</v>
      </c>
      <c r="I674">
        <v>10</v>
      </c>
    </row>
    <row r="675" spans="1:9" x14ac:dyDescent="0.2">
      <c r="A675">
        <v>41.633827686490037</v>
      </c>
      <c r="B675">
        <v>80.036353124299993</v>
      </c>
      <c r="C675" s="9">
        <v>0.71144675925925915</v>
      </c>
      <c r="D675">
        <v>1</v>
      </c>
      <c r="E675">
        <v>2190.4499999999998</v>
      </c>
      <c r="F675">
        <v>21.6</v>
      </c>
      <c r="G675">
        <v>70.5</v>
      </c>
      <c r="H675">
        <v>0</v>
      </c>
      <c r="I675">
        <v>10</v>
      </c>
    </row>
    <row r="676" spans="1:9" x14ac:dyDescent="0.2">
      <c r="A676">
        <v>37.733745034307859</v>
      </c>
      <c r="B676">
        <v>0</v>
      </c>
      <c r="C676" s="9">
        <v>0.7114583333333333</v>
      </c>
      <c r="D676">
        <v>1</v>
      </c>
      <c r="E676">
        <v>2127.0300000000002</v>
      </c>
      <c r="F676">
        <v>21.6</v>
      </c>
      <c r="G676">
        <v>70.5</v>
      </c>
      <c r="H676">
        <v>0</v>
      </c>
      <c r="I676">
        <v>10</v>
      </c>
    </row>
    <row r="677" spans="1:9" x14ac:dyDescent="0.2">
      <c r="A677">
        <v>34.646726915896188</v>
      </c>
      <c r="B677">
        <v>0</v>
      </c>
      <c r="C677" s="9">
        <v>0.71146990740740745</v>
      </c>
      <c r="D677">
        <v>1</v>
      </c>
      <c r="E677">
        <v>2194.87</v>
      </c>
      <c r="F677">
        <v>21.6</v>
      </c>
      <c r="G677">
        <v>70.5</v>
      </c>
      <c r="H677">
        <v>0</v>
      </c>
      <c r="I677">
        <v>10</v>
      </c>
    </row>
    <row r="678" spans="1:9" x14ac:dyDescent="0.2">
      <c r="A678">
        <v>33.844422799590212</v>
      </c>
      <c r="B678">
        <v>86.945557142099418</v>
      </c>
      <c r="C678" s="9">
        <v>0.71148148148148149</v>
      </c>
      <c r="D678">
        <v>1</v>
      </c>
      <c r="E678">
        <v>1394.39</v>
      </c>
      <c r="F678">
        <v>21.6</v>
      </c>
      <c r="G678">
        <v>70.5</v>
      </c>
      <c r="H678">
        <v>0</v>
      </c>
      <c r="I678">
        <v>10</v>
      </c>
    </row>
    <row r="679" spans="1:9" x14ac:dyDescent="0.2">
      <c r="A679">
        <v>37.893039730333903</v>
      </c>
      <c r="B679">
        <v>82.466894482246545</v>
      </c>
      <c r="C679" s="9">
        <v>0.71149305555555553</v>
      </c>
      <c r="D679">
        <v>1</v>
      </c>
      <c r="E679">
        <v>2203.41</v>
      </c>
      <c r="F679">
        <v>21.6</v>
      </c>
      <c r="G679">
        <v>70.5</v>
      </c>
      <c r="H679">
        <v>0</v>
      </c>
      <c r="I679">
        <v>10</v>
      </c>
    </row>
    <row r="680" spans="1:9" x14ac:dyDescent="0.2">
      <c r="A680">
        <v>30.903087718390836</v>
      </c>
      <c r="B680">
        <v>82.044658109889596</v>
      </c>
      <c r="C680" s="9">
        <v>0.71150462962962957</v>
      </c>
      <c r="D680">
        <v>1</v>
      </c>
      <c r="E680">
        <v>2187.02</v>
      </c>
      <c r="F680">
        <v>21.6</v>
      </c>
      <c r="G680">
        <v>70.5</v>
      </c>
      <c r="H680">
        <v>0</v>
      </c>
      <c r="I680">
        <v>10</v>
      </c>
    </row>
    <row r="681" spans="1:9" x14ac:dyDescent="0.2">
      <c r="A681">
        <v>31.705737328619495</v>
      </c>
      <c r="B681">
        <v>0</v>
      </c>
      <c r="C681" s="9">
        <v>0.71151620370370372</v>
      </c>
      <c r="D681">
        <v>1</v>
      </c>
      <c r="E681">
        <v>1876.43</v>
      </c>
      <c r="F681">
        <v>21.6</v>
      </c>
      <c r="G681">
        <v>70.5</v>
      </c>
      <c r="H681">
        <v>0</v>
      </c>
      <c r="I681">
        <v>10</v>
      </c>
    </row>
    <row r="682" spans="1:9" x14ac:dyDescent="0.2">
      <c r="A682">
        <v>30.869913572019065</v>
      </c>
      <c r="B682">
        <v>0</v>
      </c>
      <c r="C682" s="9">
        <v>0.71152777777777787</v>
      </c>
      <c r="D682">
        <v>1</v>
      </c>
      <c r="E682">
        <v>1909.71</v>
      </c>
      <c r="F682">
        <v>21.6</v>
      </c>
      <c r="G682">
        <v>70.5</v>
      </c>
      <c r="H682">
        <v>0</v>
      </c>
      <c r="I682">
        <v>10</v>
      </c>
    </row>
    <row r="683" spans="1:9" x14ac:dyDescent="0.2">
      <c r="A683">
        <v>42.862883256644245</v>
      </c>
      <c r="B683">
        <v>82.691300595792228</v>
      </c>
      <c r="C683" s="9">
        <v>0.7115393518518518</v>
      </c>
      <c r="D683">
        <v>1</v>
      </c>
      <c r="E683">
        <v>1631.95</v>
      </c>
      <c r="F683">
        <v>21.6</v>
      </c>
      <c r="G683">
        <v>70.5</v>
      </c>
      <c r="H683">
        <v>0</v>
      </c>
      <c r="I683">
        <v>10</v>
      </c>
    </row>
    <row r="684" spans="1:9" x14ac:dyDescent="0.2">
      <c r="A684">
        <v>39.406595769445786</v>
      </c>
      <c r="B684">
        <v>0</v>
      </c>
      <c r="C684" s="9">
        <v>0.71155092592592595</v>
      </c>
      <c r="D684">
        <v>1</v>
      </c>
      <c r="E684">
        <v>1892.21</v>
      </c>
      <c r="F684">
        <v>21.6</v>
      </c>
      <c r="G684">
        <v>70.5</v>
      </c>
      <c r="H684">
        <v>0</v>
      </c>
      <c r="I684">
        <v>10</v>
      </c>
    </row>
    <row r="685" spans="1:9" x14ac:dyDescent="0.2">
      <c r="A685">
        <v>40.252923931975033</v>
      </c>
      <c r="B685">
        <v>81.056137190006496</v>
      </c>
      <c r="C685" s="9">
        <v>0.71156249999999999</v>
      </c>
      <c r="D685">
        <v>1</v>
      </c>
      <c r="E685">
        <v>1879.25</v>
      </c>
      <c r="F685">
        <v>21.6</v>
      </c>
      <c r="G685">
        <v>70.5</v>
      </c>
      <c r="H685">
        <v>0</v>
      </c>
      <c r="I685">
        <v>10</v>
      </c>
    </row>
    <row r="686" spans="1:9" x14ac:dyDescent="0.2">
      <c r="A686">
        <v>46.661942204327019</v>
      </c>
      <c r="B686">
        <v>82.987270746620084</v>
      </c>
      <c r="C686" s="9">
        <v>0.71157407407407414</v>
      </c>
      <c r="D686">
        <v>1</v>
      </c>
      <c r="E686">
        <v>1889.18</v>
      </c>
      <c r="F686">
        <v>21.6</v>
      </c>
      <c r="G686">
        <v>70.5</v>
      </c>
      <c r="H686">
        <v>0</v>
      </c>
      <c r="I686">
        <v>10</v>
      </c>
    </row>
    <row r="687" spans="1:9" x14ac:dyDescent="0.2">
      <c r="A687">
        <v>36.985252782883464</v>
      </c>
      <c r="B687">
        <v>81.612828623024114</v>
      </c>
      <c r="C687" s="9">
        <v>0.71158564814814806</v>
      </c>
      <c r="D687">
        <v>1</v>
      </c>
      <c r="E687">
        <v>2181.25</v>
      </c>
      <c r="F687">
        <v>21.6</v>
      </c>
      <c r="G687">
        <v>70.5</v>
      </c>
      <c r="H687">
        <v>0</v>
      </c>
      <c r="I687">
        <v>10</v>
      </c>
    </row>
    <row r="688" spans="1:9" x14ac:dyDescent="0.2">
      <c r="A688">
        <v>47.792488455327941</v>
      </c>
      <c r="B688">
        <v>86.918561420402938</v>
      </c>
      <c r="C688" s="9">
        <v>0.71159722222222221</v>
      </c>
      <c r="D688">
        <v>1</v>
      </c>
      <c r="E688">
        <v>2194.58</v>
      </c>
      <c r="F688">
        <v>21.6</v>
      </c>
      <c r="G688">
        <v>70.5</v>
      </c>
      <c r="H688">
        <v>0</v>
      </c>
      <c r="I688">
        <v>10</v>
      </c>
    </row>
    <row r="689" spans="1:9" x14ac:dyDescent="0.2">
      <c r="A689">
        <v>43.085093060942583</v>
      </c>
      <c r="B689">
        <v>81.061402583659529</v>
      </c>
      <c r="C689" s="9">
        <v>0.71160879629629636</v>
      </c>
      <c r="D689">
        <v>1</v>
      </c>
      <c r="E689">
        <v>1410.74</v>
      </c>
      <c r="F689">
        <v>21.6</v>
      </c>
      <c r="G689">
        <v>70.5</v>
      </c>
      <c r="H689">
        <v>0</v>
      </c>
      <c r="I689">
        <v>10</v>
      </c>
    </row>
    <row r="690" spans="1:9" x14ac:dyDescent="0.2">
      <c r="A690">
        <v>38.047990892872555</v>
      </c>
      <c r="B690">
        <v>95.570320612230958</v>
      </c>
      <c r="C690" s="9">
        <v>0.7116203703703704</v>
      </c>
      <c r="D690">
        <v>1</v>
      </c>
      <c r="E690">
        <v>1403.3</v>
      </c>
      <c r="F690">
        <v>21.6</v>
      </c>
      <c r="G690">
        <v>70.5</v>
      </c>
      <c r="H690">
        <v>0</v>
      </c>
      <c r="I690">
        <v>10</v>
      </c>
    </row>
    <row r="691" spans="1:9" x14ac:dyDescent="0.2">
      <c r="A691">
        <v>39.69570703049515</v>
      </c>
      <c r="B691">
        <v>83.98919813702166</v>
      </c>
      <c r="C691" s="9">
        <v>0.71163194444444444</v>
      </c>
      <c r="D691">
        <v>1</v>
      </c>
      <c r="E691">
        <v>1607.58</v>
      </c>
      <c r="F691">
        <v>21.6</v>
      </c>
      <c r="G691">
        <v>70.5</v>
      </c>
      <c r="H691">
        <v>0</v>
      </c>
      <c r="I691">
        <v>10</v>
      </c>
    </row>
    <row r="692" spans="1:9" x14ac:dyDescent="0.2">
      <c r="A692">
        <v>41.7235333616931</v>
      </c>
      <c r="B692">
        <v>0</v>
      </c>
      <c r="C692" s="9">
        <v>0.71164351851851848</v>
      </c>
      <c r="D692">
        <v>1</v>
      </c>
      <c r="E692">
        <v>1407.39</v>
      </c>
      <c r="F692">
        <v>21.6</v>
      </c>
      <c r="G692">
        <v>70.5</v>
      </c>
      <c r="H692">
        <v>0</v>
      </c>
      <c r="I692">
        <v>10</v>
      </c>
    </row>
    <row r="693" spans="1:9" x14ac:dyDescent="0.2">
      <c r="A693">
        <v>37.131008395152719</v>
      </c>
      <c r="B693">
        <v>88.660730275487992</v>
      </c>
      <c r="C693" s="9">
        <v>0.71165509259259263</v>
      </c>
      <c r="D693">
        <v>1</v>
      </c>
      <c r="E693">
        <v>2510.8200000000002</v>
      </c>
      <c r="F693">
        <v>21.6</v>
      </c>
      <c r="G693">
        <v>70.5</v>
      </c>
      <c r="H693">
        <v>0</v>
      </c>
      <c r="I693">
        <v>10</v>
      </c>
    </row>
    <row r="694" spans="1:9" x14ac:dyDescent="0.2">
      <c r="A694">
        <v>38.359760311114393</v>
      </c>
      <c r="B694">
        <v>0</v>
      </c>
      <c r="C694" s="9">
        <v>0.71166666666666656</v>
      </c>
      <c r="D694">
        <v>1</v>
      </c>
      <c r="E694">
        <v>2151.2399999999998</v>
      </c>
      <c r="F694">
        <v>21.6</v>
      </c>
      <c r="G694">
        <v>70.5</v>
      </c>
      <c r="H694">
        <v>0</v>
      </c>
      <c r="I694">
        <v>10</v>
      </c>
    </row>
    <row r="695" spans="1:9" x14ac:dyDescent="0.2">
      <c r="A695">
        <v>47.295977751792755</v>
      </c>
      <c r="B695">
        <v>0</v>
      </c>
      <c r="C695" s="9">
        <v>0.71167824074074071</v>
      </c>
      <c r="D695">
        <v>1</v>
      </c>
      <c r="E695">
        <v>2225.25</v>
      </c>
      <c r="F695">
        <v>21.6</v>
      </c>
      <c r="G695">
        <v>70.5</v>
      </c>
      <c r="H695">
        <v>0</v>
      </c>
      <c r="I695">
        <v>10</v>
      </c>
    </row>
    <row r="696" spans="1:9" x14ac:dyDescent="0.2">
      <c r="A696">
        <v>31.398496993044638</v>
      </c>
      <c r="B696">
        <v>81.384128829294696</v>
      </c>
      <c r="C696" s="9">
        <v>0.71168981481481486</v>
      </c>
      <c r="D696">
        <v>1</v>
      </c>
      <c r="E696">
        <v>1896.63</v>
      </c>
      <c r="F696">
        <v>21.6</v>
      </c>
      <c r="G696">
        <v>70.5</v>
      </c>
      <c r="H696">
        <v>0</v>
      </c>
      <c r="I696">
        <v>10</v>
      </c>
    </row>
    <row r="697" spans="1:9" x14ac:dyDescent="0.2">
      <c r="A697">
        <v>45.19657666137509</v>
      </c>
      <c r="B697">
        <v>80.876059395211627</v>
      </c>
      <c r="C697" s="9">
        <v>0.7117013888888889</v>
      </c>
      <c r="D697">
        <v>1</v>
      </c>
      <c r="E697">
        <v>1899.77</v>
      </c>
      <c r="F697">
        <v>21.6</v>
      </c>
      <c r="G697">
        <v>70.5</v>
      </c>
      <c r="H697">
        <v>0</v>
      </c>
      <c r="I697">
        <v>10</v>
      </c>
    </row>
    <row r="698" spans="1:9" x14ac:dyDescent="0.2">
      <c r="A698">
        <v>39.99663660849798</v>
      </c>
      <c r="B698">
        <v>88.710545089050498</v>
      </c>
      <c r="C698" s="9">
        <v>0.71171296296296294</v>
      </c>
      <c r="D698">
        <v>1</v>
      </c>
      <c r="E698">
        <v>2198.84</v>
      </c>
      <c r="F698">
        <v>21.6</v>
      </c>
      <c r="G698">
        <v>70.5</v>
      </c>
      <c r="H698">
        <v>0</v>
      </c>
      <c r="I698">
        <v>10</v>
      </c>
    </row>
    <row r="699" spans="1:9" x14ac:dyDescent="0.2">
      <c r="A699">
        <v>41.046940634487498</v>
      </c>
      <c r="B699">
        <v>0</v>
      </c>
      <c r="C699" s="9">
        <v>0.71172453703703698</v>
      </c>
      <c r="D699">
        <v>1</v>
      </c>
      <c r="E699">
        <v>2195.1999999999998</v>
      </c>
      <c r="F699">
        <v>21.6</v>
      </c>
      <c r="G699">
        <v>70.5</v>
      </c>
      <c r="H699">
        <v>0</v>
      </c>
      <c r="I699">
        <v>10</v>
      </c>
    </row>
    <row r="700" spans="1:9" x14ac:dyDescent="0.2">
      <c r="A700">
        <v>37.833615402690533</v>
      </c>
      <c r="B700">
        <v>0</v>
      </c>
      <c r="C700" s="9">
        <v>0.71173611111111112</v>
      </c>
      <c r="D700">
        <v>1</v>
      </c>
      <c r="E700">
        <v>2183.0500000000002</v>
      </c>
      <c r="F700">
        <v>21.6</v>
      </c>
      <c r="G700">
        <v>70.5</v>
      </c>
      <c r="H700">
        <v>0</v>
      </c>
      <c r="I700">
        <v>10</v>
      </c>
    </row>
    <row r="701" spans="1:9" x14ac:dyDescent="0.2">
      <c r="A701">
        <v>45.14423005044727</v>
      </c>
      <c r="B701">
        <v>0</v>
      </c>
      <c r="C701" s="9">
        <v>0.71174768518518527</v>
      </c>
      <c r="D701">
        <v>1</v>
      </c>
      <c r="E701">
        <v>2195.11</v>
      </c>
      <c r="F701">
        <v>21.6</v>
      </c>
      <c r="G701">
        <v>70.5</v>
      </c>
      <c r="H701">
        <v>0</v>
      </c>
      <c r="I701">
        <v>10</v>
      </c>
    </row>
    <row r="702" spans="1:9" x14ac:dyDescent="0.2">
      <c r="A702">
        <v>36.801299795519327</v>
      </c>
      <c r="B702">
        <v>88.287214665535146</v>
      </c>
      <c r="C702" s="9">
        <v>0.7117592592592592</v>
      </c>
      <c r="D702">
        <v>1</v>
      </c>
      <c r="E702">
        <v>1411.97</v>
      </c>
      <c r="F702">
        <v>21.6</v>
      </c>
      <c r="G702">
        <v>70.5</v>
      </c>
      <c r="H702">
        <v>0</v>
      </c>
      <c r="I702">
        <v>10</v>
      </c>
    </row>
    <row r="703" spans="1:9" x14ac:dyDescent="0.2">
      <c r="A703">
        <v>44.548121543948035</v>
      </c>
      <c r="B703">
        <v>0</v>
      </c>
      <c r="C703" s="9">
        <v>0.71177083333333335</v>
      </c>
      <c r="D703">
        <v>1</v>
      </c>
      <c r="E703">
        <v>1441.45</v>
      </c>
      <c r="F703">
        <v>21.6</v>
      </c>
      <c r="G703">
        <v>70.5</v>
      </c>
      <c r="H703">
        <v>0</v>
      </c>
      <c r="I703">
        <v>10</v>
      </c>
    </row>
    <row r="704" spans="1:9" x14ac:dyDescent="0.2">
      <c r="A704">
        <v>39.473516443600047</v>
      </c>
      <c r="B704">
        <v>0</v>
      </c>
      <c r="C704" s="9">
        <v>0.71178240740740739</v>
      </c>
      <c r="D704">
        <v>1</v>
      </c>
      <c r="E704">
        <v>2186.41</v>
      </c>
      <c r="F704">
        <v>21.6</v>
      </c>
      <c r="G704">
        <v>70.5</v>
      </c>
      <c r="H704">
        <v>0</v>
      </c>
      <c r="I704">
        <v>10</v>
      </c>
    </row>
    <row r="705" spans="1:9" x14ac:dyDescent="0.2">
      <c r="A705">
        <v>41.266231041181065</v>
      </c>
      <c r="B705">
        <v>0</v>
      </c>
      <c r="C705" s="9">
        <v>0.71179398148148154</v>
      </c>
      <c r="D705">
        <v>1</v>
      </c>
      <c r="E705">
        <v>1883.87</v>
      </c>
      <c r="F705">
        <v>21.6</v>
      </c>
      <c r="G705">
        <v>70.5</v>
      </c>
      <c r="H705">
        <v>0</v>
      </c>
      <c r="I705">
        <v>10</v>
      </c>
    </row>
    <row r="706" spans="1:9" x14ac:dyDescent="0.2">
      <c r="A706">
        <v>42.951136696397981</v>
      </c>
      <c r="B706">
        <v>85.156640357540198</v>
      </c>
      <c r="C706" s="9">
        <v>0.71180555555555547</v>
      </c>
      <c r="D706">
        <v>1</v>
      </c>
      <c r="E706">
        <v>2182.11</v>
      </c>
      <c r="F706">
        <v>21.6</v>
      </c>
      <c r="G706">
        <v>70.5</v>
      </c>
      <c r="H706">
        <v>0</v>
      </c>
      <c r="I706">
        <v>10</v>
      </c>
    </row>
    <row r="707" spans="1:9" x14ac:dyDescent="0.2">
      <c r="A707">
        <v>38.766281285070832</v>
      </c>
      <c r="B707">
        <v>83.552234849882808</v>
      </c>
      <c r="C707" s="9">
        <v>0.71181712962962962</v>
      </c>
      <c r="D707">
        <v>1</v>
      </c>
      <c r="E707">
        <v>1883.58</v>
      </c>
      <c r="F707">
        <v>21.6</v>
      </c>
      <c r="G707">
        <v>70.5</v>
      </c>
      <c r="H707">
        <v>0</v>
      </c>
      <c r="I707">
        <v>10</v>
      </c>
    </row>
    <row r="708" spans="1:9" x14ac:dyDescent="0.2">
      <c r="A708">
        <v>41.856556351100181</v>
      </c>
      <c r="B708">
        <v>82.870676702141665</v>
      </c>
      <c r="C708" s="9">
        <v>0.71182870370370377</v>
      </c>
      <c r="D708">
        <v>1</v>
      </c>
      <c r="E708">
        <v>1875.12</v>
      </c>
      <c r="F708">
        <v>21.6</v>
      </c>
      <c r="G708">
        <v>70.5</v>
      </c>
      <c r="H708">
        <v>0</v>
      </c>
      <c r="I708">
        <v>10</v>
      </c>
    </row>
    <row r="709" spans="1:9" x14ac:dyDescent="0.2">
      <c r="A709">
        <v>40.094165775214513</v>
      </c>
      <c r="B709">
        <v>87.659379544317531</v>
      </c>
      <c r="C709" s="9">
        <v>0.71184027777777781</v>
      </c>
      <c r="D709">
        <v>1</v>
      </c>
      <c r="E709">
        <v>1884.07</v>
      </c>
      <c r="F709">
        <v>21.6</v>
      </c>
      <c r="G709">
        <v>70.5</v>
      </c>
      <c r="H709">
        <v>0</v>
      </c>
      <c r="I709">
        <v>10</v>
      </c>
    </row>
    <row r="710" spans="1:9" x14ac:dyDescent="0.2">
      <c r="A710">
        <v>42.72776352503373</v>
      </c>
      <c r="B710">
        <v>0</v>
      </c>
      <c r="C710" s="9">
        <v>0.71185185185185185</v>
      </c>
      <c r="D710">
        <v>1</v>
      </c>
      <c r="E710">
        <v>2190.98</v>
      </c>
      <c r="F710">
        <v>21.6</v>
      </c>
      <c r="G710">
        <v>70.5</v>
      </c>
      <c r="H710">
        <v>0</v>
      </c>
      <c r="I710">
        <v>10</v>
      </c>
    </row>
    <row r="711" spans="1:9" x14ac:dyDescent="0.2">
      <c r="A711">
        <v>40.193600483879365</v>
      </c>
      <c r="B711">
        <v>80.11896003995318</v>
      </c>
      <c r="C711" s="9">
        <v>0.71186342592592589</v>
      </c>
      <c r="D711">
        <v>1</v>
      </c>
      <c r="E711">
        <v>2130.39</v>
      </c>
      <c r="F711">
        <v>21.6</v>
      </c>
      <c r="G711">
        <v>70.5</v>
      </c>
      <c r="H711">
        <v>0</v>
      </c>
      <c r="I711">
        <v>10</v>
      </c>
    </row>
    <row r="712" spans="1:9" x14ac:dyDescent="0.2">
      <c r="A712">
        <v>36.982296131591951</v>
      </c>
      <c r="B712">
        <v>0</v>
      </c>
      <c r="C712" s="9">
        <v>0.71187500000000004</v>
      </c>
      <c r="D712">
        <v>1</v>
      </c>
      <c r="E712">
        <v>2114.11</v>
      </c>
      <c r="F712">
        <v>21.6</v>
      </c>
      <c r="G712">
        <v>70.5</v>
      </c>
      <c r="H712">
        <v>0</v>
      </c>
      <c r="I712">
        <v>10</v>
      </c>
    </row>
    <row r="713" spans="1:9" x14ac:dyDescent="0.2">
      <c r="A713">
        <v>44.476276437222509</v>
      </c>
      <c r="B713">
        <v>81.640532364052703</v>
      </c>
      <c r="C713" s="9">
        <v>0.71188657407407396</v>
      </c>
      <c r="D713">
        <v>1</v>
      </c>
      <c r="E713">
        <v>1402.24</v>
      </c>
      <c r="F713">
        <v>21.6</v>
      </c>
      <c r="G713">
        <v>70.5</v>
      </c>
      <c r="H713">
        <v>0</v>
      </c>
      <c r="I713">
        <v>10</v>
      </c>
    </row>
    <row r="714" spans="1:9" x14ac:dyDescent="0.2">
      <c r="A714">
        <v>29.935593688585975</v>
      </c>
      <c r="B714">
        <v>80.585898404330948</v>
      </c>
      <c r="C714" s="9">
        <v>0.71189814814814811</v>
      </c>
      <c r="D714">
        <v>1</v>
      </c>
      <c r="E714">
        <v>1423.5</v>
      </c>
      <c r="F714">
        <v>21.6</v>
      </c>
      <c r="G714">
        <v>70.5</v>
      </c>
      <c r="H714">
        <v>0</v>
      </c>
      <c r="I714">
        <v>10</v>
      </c>
    </row>
    <row r="715" spans="1:9" x14ac:dyDescent="0.2">
      <c r="A715">
        <v>39.457512907227908</v>
      </c>
      <c r="B715">
        <v>83.242142686407533</v>
      </c>
      <c r="C715" s="9">
        <v>0.71190972222222226</v>
      </c>
      <c r="D715">
        <v>1</v>
      </c>
      <c r="E715">
        <v>1402.2</v>
      </c>
      <c r="F715">
        <v>21.6</v>
      </c>
      <c r="G715">
        <v>70.5</v>
      </c>
      <c r="H715">
        <v>0</v>
      </c>
      <c r="I715">
        <v>10</v>
      </c>
    </row>
    <row r="716" spans="1:9" x14ac:dyDescent="0.2">
      <c r="A716">
        <v>39.848487733773148</v>
      </c>
      <c r="B716">
        <v>87.707396947039101</v>
      </c>
      <c r="C716" s="9">
        <v>0.7119212962962963</v>
      </c>
      <c r="D716">
        <v>1</v>
      </c>
      <c r="E716">
        <v>2198.4299999999998</v>
      </c>
      <c r="F716">
        <v>21.6</v>
      </c>
      <c r="G716">
        <v>70.5</v>
      </c>
      <c r="H716">
        <v>0</v>
      </c>
      <c r="I716">
        <v>10</v>
      </c>
    </row>
    <row r="717" spans="1:9" x14ac:dyDescent="0.2">
      <c r="A717">
        <v>50.967792377284731</v>
      </c>
      <c r="B717">
        <v>0</v>
      </c>
      <c r="C717" s="9">
        <v>0.71193287037037034</v>
      </c>
      <c r="D717">
        <v>1</v>
      </c>
      <c r="E717">
        <v>2203.91</v>
      </c>
      <c r="F717">
        <v>21.6</v>
      </c>
      <c r="G717">
        <v>70.5</v>
      </c>
      <c r="H717">
        <v>0</v>
      </c>
      <c r="I717">
        <v>10</v>
      </c>
    </row>
    <row r="718" spans="1:9" x14ac:dyDescent="0.2">
      <c r="A718">
        <v>34.403359674615366</v>
      </c>
      <c r="B718">
        <v>80.258918690462849</v>
      </c>
      <c r="C718" s="9">
        <v>0.71194444444444438</v>
      </c>
      <c r="D718">
        <v>1</v>
      </c>
      <c r="E718">
        <v>1411.32</v>
      </c>
      <c r="F718">
        <v>21.6</v>
      </c>
      <c r="G718">
        <v>70.5</v>
      </c>
      <c r="H718">
        <v>0</v>
      </c>
      <c r="I718">
        <v>10</v>
      </c>
    </row>
    <row r="719" spans="1:9" x14ac:dyDescent="0.2">
      <c r="A719">
        <v>37.155384101526387</v>
      </c>
      <c r="B719">
        <v>80.902454781925258</v>
      </c>
      <c r="C719" s="9">
        <v>0.71195601851851853</v>
      </c>
      <c r="D719">
        <v>1</v>
      </c>
      <c r="E719">
        <v>2186.5700000000002</v>
      </c>
      <c r="F719">
        <v>21.6</v>
      </c>
      <c r="G719">
        <v>70.5</v>
      </c>
      <c r="H719">
        <v>0</v>
      </c>
      <c r="I719">
        <v>10</v>
      </c>
    </row>
    <row r="720" spans="1:9" x14ac:dyDescent="0.2">
      <c r="A720">
        <v>40.002152158683565</v>
      </c>
      <c r="B720">
        <v>0</v>
      </c>
      <c r="C720" s="9">
        <v>0.71196759259259268</v>
      </c>
      <c r="D720">
        <v>1</v>
      </c>
      <c r="E720">
        <v>2185.79</v>
      </c>
      <c r="F720">
        <v>21.6</v>
      </c>
      <c r="G720">
        <v>70.5</v>
      </c>
      <c r="H720">
        <v>0</v>
      </c>
      <c r="I720">
        <v>10</v>
      </c>
    </row>
    <row r="721" spans="1:9" x14ac:dyDescent="0.2">
      <c r="A721">
        <v>38.023844919249328</v>
      </c>
      <c r="B721">
        <v>0</v>
      </c>
      <c r="C721" s="9">
        <v>0.71197916666666661</v>
      </c>
      <c r="D721">
        <v>1</v>
      </c>
      <c r="E721">
        <v>2206.9699999999998</v>
      </c>
      <c r="F721">
        <v>21.6</v>
      </c>
      <c r="G721">
        <v>70.5</v>
      </c>
      <c r="H721">
        <v>0</v>
      </c>
      <c r="I721">
        <v>10</v>
      </c>
    </row>
    <row r="722" spans="1:9" x14ac:dyDescent="0.2">
      <c r="A722">
        <v>39.472462562229467</v>
      </c>
      <c r="B722">
        <v>0</v>
      </c>
      <c r="C722" s="9">
        <v>0.71199074074074076</v>
      </c>
      <c r="D722">
        <v>1</v>
      </c>
      <c r="E722">
        <v>2212</v>
      </c>
      <c r="F722">
        <v>21.6</v>
      </c>
      <c r="G722">
        <v>70.5</v>
      </c>
      <c r="H722">
        <v>0</v>
      </c>
      <c r="I722">
        <v>10</v>
      </c>
    </row>
    <row r="723" spans="1:9" x14ac:dyDescent="0.2">
      <c r="A723">
        <v>42.836740885871599</v>
      </c>
      <c r="B723">
        <v>0</v>
      </c>
      <c r="C723" s="9">
        <v>0.7120023148148148</v>
      </c>
      <c r="D723">
        <v>1</v>
      </c>
      <c r="E723">
        <v>1432.91</v>
      </c>
      <c r="F723">
        <v>21.6</v>
      </c>
      <c r="G723">
        <v>70.5</v>
      </c>
      <c r="H723">
        <v>0</v>
      </c>
      <c r="I723">
        <v>10</v>
      </c>
    </row>
    <row r="724" spans="1:9" x14ac:dyDescent="0.2">
      <c r="A724">
        <v>32.61897828537969</v>
      </c>
      <c r="B724">
        <v>0</v>
      </c>
      <c r="C724" s="9">
        <v>0.71201388888888895</v>
      </c>
      <c r="D724">
        <v>1</v>
      </c>
      <c r="E724">
        <v>1424.32</v>
      </c>
      <c r="F724">
        <v>21.6</v>
      </c>
      <c r="G724">
        <v>70.5</v>
      </c>
      <c r="H724">
        <v>0</v>
      </c>
      <c r="I724">
        <v>10</v>
      </c>
    </row>
    <row r="725" spans="1:9" x14ac:dyDescent="0.2">
      <c r="A725">
        <v>38.237894535054771</v>
      </c>
      <c r="B725">
        <v>0</v>
      </c>
      <c r="C725" s="9">
        <v>0.71203703703703702</v>
      </c>
      <c r="D725">
        <v>1</v>
      </c>
      <c r="E725">
        <v>1423.18</v>
      </c>
      <c r="F725">
        <v>21.6</v>
      </c>
      <c r="G725">
        <v>70.5</v>
      </c>
      <c r="H725">
        <v>0</v>
      </c>
      <c r="I725">
        <v>10</v>
      </c>
    </row>
    <row r="726" spans="1:9" x14ac:dyDescent="0.2">
      <c r="A726">
        <v>36.586040779041227</v>
      </c>
      <c r="B726">
        <v>80.399468388750918</v>
      </c>
      <c r="C726" s="9">
        <v>0.71204861111111117</v>
      </c>
      <c r="D726">
        <v>1</v>
      </c>
      <c r="E726">
        <v>2203.6999999999998</v>
      </c>
      <c r="F726">
        <v>21.6</v>
      </c>
      <c r="G726">
        <v>70.5</v>
      </c>
      <c r="H726">
        <v>0</v>
      </c>
      <c r="I726">
        <v>10</v>
      </c>
    </row>
    <row r="727" spans="1:9" x14ac:dyDescent="0.2">
      <c r="A727">
        <v>38.21124980209833</v>
      </c>
      <c r="B727">
        <v>91.136830765049609</v>
      </c>
      <c r="C727" s="9">
        <v>0.71206018518518521</v>
      </c>
      <c r="D727">
        <v>1</v>
      </c>
      <c r="E727">
        <v>2194.87</v>
      </c>
      <c r="F727">
        <v>21.6</v>
      </c>
      <c r="G727">
        <v>70.5</v>
      </c>
      <c r="H727">
        <v>0</v>
      </c>
      <c r="I727">
        <v>10</v>
      </c>
    </row>
    <row r="728" spans="1:9" x14ac:dyDescent="0.2">
      <c r="A728">
        <v>45.588262591307519</v>
      </c>
      <c r="B728">
        <v>0</v>
      </c>
      <c r="C728" s="9">
        <v>0.71207175925925925</v>
      </c>
      <c r="D728">
        <v>1</v>
      </c>
      <c r="E728">
        <v>2220.4699999999998</v>
      </c>
      <c r="F728">
        <v>21.6</v>
      </c>
      <c r="G728">
        <v>70.5</v>
      </c>
      <c r="H728">
        <v>0</v>
      </c>
      <c r="I728">
        <v>10</v>
      </c>
    </row>
    <row r="729" spans="1:9" x14ac:dyDescent="0.2">
      <c r="A729">
        <v>35.77087804209097</v>
      </c>
      <c r="B729">
        <v>0</v>
      </c>
      <c r="C729" s="9">
        <v>0.71208333333333329</v>
      </c>
      <c r="D729">
        <v>1</v>
      </c>
      <c r="E729">
        <v>2207.42</v>
      </c>
      <c r="F729">
        <v>21.6</v>
      </c>
      <c r="G729">
        <v>70.5</v>
      </c>
      <c r="H729">
        <v>0</v>
      </c>
      <c r="I729">
        <v>10</v>
      </c>
    </row>
    <row r="730" spans="1:9" x14ac:dyDescent="0.2">
      <c r="A730">
        <v>32.281558392289483</v>
      </c>
      <c r="B730">
        <v>91.290258593233332</v>
      </c>
      <c r="C730" s="9">
        <v>0.71209490740740744</v>
      </c>
      <c r="D730">
        <v>1</v>
      </c>
      <c r="E730">
        <v>1713.36</v>
      </c>
      <c r="F730">
        <v>21.6</v>
      </c>
      <c r="G730">
        <v>70.5</v>
      </c>
      <c r="H730">
        <v>0</v>
      </c>
      <c r="I730">
        <v>10</v>
      </c>
    </row>
    <row r="731" spans="1:9" x14ac:dyDescent="0.2">
      <c r="A731">
        <v>40.713477755813457</v>
      </c>
      <c r="B731">
        <v>0</v>
      </c>
      <c r="C731" s="9">
        <v>0.71210648148148159</v>
      </c>
      <c r="D731">
        <v>1</v>
      </c>
      <c r="E731">
        <v>1399.01</v>
      </c>
      <c r="F731">
        <v>21.6</v>
      </c>
      <c r="G731">
        <v>70.5</v>
      </c>
      <c r="H731">
        <v>0</v>
      </c>
      <c r="I731">
        <v>10</v>
      </c>
    </row>
    <row r="732" spans="1:9" x14ac:dyDescent="0.2">
      <c r="A732">
        <v>38.552614587879248</v>
      </c>
      <c r="B732">
        <v>0</v>
      </c>
      <c r="C732" s="9">
        <v>0.71211805555555552</v>
      </c>
      <c r="D732">
        <v>1</v>
      </c>
      <c r="E732">
        <v>2846.96</v>
      </c>
      <c r="F732">
        <v>21.6</v>
      </c>
      <c r="G732">
        <v>70.5</v>
      </c>
      <c r="H732">
        <v>0</v>
      </c>
      <c r="I732">
        <v>10</v>
      </c>
    </row>
    <row r="733" spans="1:9" x14ac:dyDescent="0.2">
      <c r="A733">
        <v>45.318964446889048</v>
      </c>
      <c r="B733">
        <v>0</v>
      </c>
      <c r="C733" s="9">
        <v>0.71212962962962967</v>
      </c>
      <c r="D733">
        <v>1</v>
      </c>
      <c r="E733">
        <v>1862.24</v>
      </c>
      <c r="F733">
        <v>21.6</v>
      </c>
      <c r="G733">
        <v>70.5</v>
      </c>
      <c r="H733">
        <v>0</v>
      </c>
      <c r="I733">
        <v>10</v>
      </c>
    </row>
    <row r="734" spans="1:9" x14ac:dyDescent="0.2">
      <c r="A734">
        <v>36.651226250734354</v>
      </c>
      <c r="B734">
        <v>83.652561852991369</v>
      </c>
      <c r="C734" s="9">
        <v>0.71214120370370371</v>
      </c>
      <c r="D734">
        <v>1</v>
      </c>
      <c r="E734">
        <v>1858.27</v>
      </c>
      <c r="F734">
        <v>21.6</v>
      </c>
      <c r="G734">
        <v>70.5</v>
      </c>
      <c r="H734">
        <v>0</v>
      </c>
      <c r="I734">
        <v>10</v>
      </c>
    </row>
    <row r="735" spans="1:9" x14ac:dyDescent="0.2">
      <c r="A735">
        <v>48.240686599424912</v>
      </c>
      <c r="B735">
        <v>85.710417251490014</v>
      </c>
      <c r="C735" s="9">
        <v>0.71215277777777775</v>
      </c>
      <c r="D735">
        <v>1</v>
      </c>
      <c r="E735">
        <v>1874.75</v>
      </c>
      <c r="F735">
        <v>21.6</v>
      </c>
      <c r="G735">
        <v>70.5</v>
      </c>
      <c r="H735">
        <v>0</v>
      </c>
      <c r="I735">
        <v>10</v>
      </c>
    </row>
    <row r="736" spans="1:9" x14ac:dyDescent="0.2">
      <c r="A736">
        <v>37.012105233824698</v>
      </c>
      <c r="B736">
        <v>0</v>
      </c>
      <c r="C736" s="9">
        <v>0.71216435185185178</v>
      </c>
      <c r="D736">
        <v>1</v>
      </c>
      <c r="E736">
        <v>1735.28</v>
      </c>
      <c r="F736">
        <v>21.6</v>
      </c>
      <c r="G736">
        <v>70.5</v>
      </c>
      <c r="H736">
        <v>0</v>
      </c>
      <c r="I736">
        <v>10</v>
      </c>
    </row>
    <row r="737" spans="1:9" x14ac:dyDescent="0.2">
      <c r="A737">
        <v>36.750976411495628</v>
      </c>
      <c r="B737">
        <v>0</v>
      </c>
      <c r="C737" s="9">
        <v>0.71217592592592593</v>
      </c>
      <c r="D737">
        <v>1</v>
      </c>
      <c r="E737">
        <v>1974.93</v>
      </c>
      <c r="F737">
        <v>21.6</v>
      </c>
      <c r="G737">
        <v>70.5</v>
      </c>
      <c r="H737">
        <v>0</v>
      </c>
      <c r="I737">
        <v>10</v>
      </c>
    </row>
    <row r="738" spans="1:9" x14ac:dyDescent="0.2">
      <c r="A738">
        <v>32.364724538425506</v>
      </c>
      <c r="B738">
        <v>82.701101228656114</v>
      </c>
      <c r="C738" s="9">
        <v>0.71218750000000008</v>
      </c>
      <c r="D738">
        <v>1</v>
      </c>
      <c r="E738">
        <v>1415.73</v>
      </c>
      <c r="F738">
        <v>21.6</v>
      </c>
      <c r="G738">
        <v>70.5</v>
      </c>
      <c r="H738">
        <v>0</v>
      </c>
      <c r="I738">
        <v>10</v>
      </c>
    </row>
    <row r="739" spans="1:9" x14ac:dyDescent="0.2">
      <c r="A739">
        <v>36.227260237487492</v>
      </c>
      <c r="B739">
        <v>0</v>
      </c>
      <c r="C739" s="9">
        <v>0.71219907407407401</v>
      </c>
      <c r="D739">
        <v>1</v>
      </c>
      <c r="E739">
        <v>1415.61</v>
      </c>
      <c r="F739">
        <v>21.6</v>
      </c>
      <c r="G739">
        <v>70.5</v>
      </c>
      <c r="H739">
        <v>0</v>
      </c>
      <c r="I739">
        <v>10</v>
      </c>
    </row>
    <row r="740" spans="1:9" x14ac:dyDescent="0.2">
      <c r="A740">
        <v>42.894613529336326</v>
      </c>
      <c r="B740">
        <v>0</v>
      </c>
      <c r="C740" s="9">
        <v>0.71221064814814816</v>
      </c>
      <c r="D740">
        <v>1</v>
      </c>
      <c r="E740">
        <v>1402.89</v>
      </c>
      <c r="F740">
        <v>21.6</v>
      </c>
      <c r="G740">
        <v>70.5</v>
      </c>
      <c r="H740">
        <v>0</v>
      </c>
      <c r="I740">
        <v>10</v>
      </c>
    </row>
    <row r="741" spans="1:9" x14ac:dyDescent="0.2">
      <c r="A741">
        <v>45.343678649633908</v>
      </c>
      <c r="B741">
        <v>82.146212552717131</v>
      </c>
      <c r="C741" s="9">
        <v>0.7122222222222222</v>
      </c>
      <c r="D741">
        <v>1</v>
      </c>
      <c r="E741">
        <v>1874.46</v>
      </c>
      <c r="F741">
        <v>21.6</v>
      </c>
      <c r="G741">
        <v>70.5</v>
      </c>
      <c r="H741">
        <v>0</v>
      </c>
      <c r="I741">
        <v>10</v>
      </c>
    </row>
    <row r="742" spans="1:9" x14ac:dyDescent="0.2">
      <c r="A742">
        <v>39.081785638314742</v>
      </c>
      <c r="B742">
        <v>0</v>
      </c>
      <c r="C742" s="9">
        <v>0.71223379629629635</v>
      </c>
      <c r="D742">
        <v>1</v>
      </c>
      <c r="E742">
        <v>76.540000000000006</v>
      </c>
      <c r="F742">
        <v>21.6</v>
      </c>
      <c r="G742">
        <v>70.5</v>
      </c>
      <c r="H742">
        <v>1</v>
      </c>
      <c r="I742">
        <v>100</v>
      </c>
    </row>
    <row r="743" spans="1:9" x14ac:dyDescent="0.2">
      <c r="A743">
        <v>43.631621276004459</v>
      </c>
      <c r="B743">
        <v>80.000005010370572</v>
      </c>
      <c r="C743" s="9">
        <v>0.71224537037037028</v>
      </c>
      <c r="D743">
        <v>0</v>
      </c>
      <c r="E743">
        <v>43.18</v>
      </c>
      <c r="F743">
        <v>21.6</v>
      </c>
      <c r="G743">
        <v>70.5</v>
      </c>
      <c r="H743">
        <v>1</v>
      </c>
      <c r="I743">
        <v>100</v>
      </c>
    </row>
    <row r="744" spans="1:9" x14ac:dyDescent="0.2">
      <c r="A744">
        <v>23.689826393009042</v>
      </c>
      <c r="B744">
        <v>0</v>
      </c>
      <c r="C744" s="9">
        <v>0.71225694444444443</v>
      </c>
      <c r="D744">
        <v>1</v>
      </c>
      <c r="E744">
        <v>94.66</v>
      </c>
      <c r="F744">
        <v>21.6</v>
      </c>
      <c r="G744">
        <v>70.5</v>
      </c>
      <c r="H744">
        <v>1</v>
      </c>
      <c r="I744">
        <v>100</v>
      </c>
    </row>
    <row r="745" spans="1:9" x14ac:dyDescent="0.2">
      <c r="A745">
        <v>39.489024368167705</v>
      </c>
      <c r="B745">
        <v>83.4571791263037</v>
      </c>
      <c r="C745" s="9">
        <v>0.71226851851851858</v>
      </c>
      <c r="D745">
        <v>1</v>
      </c>
      <c r="E745">
        <v>93.47</v>
      </c>
      <c r="F745">
        <v>21.6</v>
      </c>
      <c r="G745">
        <v>70.5</v>
      </c>
      <c r="H745">
        <v>1</v>
      </c>
      <c r="I745">
        <v>100</v>
      </c>
    </row>
    <row r="746" spans="1:9" x14ac:dyDescent="0.2">
      <c r="A746">
        <v>41.318883249051986</v>
      </c>
      <c r="B746">
        <v>89.798597539096789</v>
      </c>
      <c r="C746" s="9">
        <v>0.71228009259259262</v>
      </c>
      <c r="D746">
        <v>1</v>
      </c>
      <c r="E746">
        <v>1739.04</v>
      </c>
      <c r="F746">
        <v>21.6</v>
      </c>
      <c r="G746">
        <v>70.5</v>
      </c>
      <c r="H746">
        <v>0</v>
      </c>
      <c r="I746">
        <v>10</v>
      </c>
    </row>
    <row r="747" spans="1:9" x14ac:dyDescent="0.2">
      <c r="A747">
        <v>49.051462276003861</v>
      </c>
      <c r="B747">
        <v>85.435359037730677</v>
      </c>
      <c r="C747" s="9">
        <v>0.7123032407407407</v>
      </c>
      <c r="D747">
        <v>1</v>
      </c>
      <c r="E747">
        <v>1853.9</v>
      </c>
      <c r="F747">
        <v>21.6</v>
      </c>
      <c r="G747">
        <v>70.5</v>
      </c>
      <c r="H747">
        <v>0</v>
      </c>
      <c r="I747">
        <v>10</v>
      </c>
    </row>
    <row r="748" spans="1:9" x14ac:dyDescent="0.2">
      <c r="A748">
        <v>39.113604720390065</v>
      </c>
      <c r="B748">
        <v>89.780678243907644</v>
      </c>
      <c r="C748" s="9">
        <v>0.71231481481481485</v>
      </c>
      <c r="D748">
        <v>1</v>
      </c>
      <c r="E748">
        <v>1865.8</v>
      </c>
      <c r="F748">
        <v>21.6</v>
      </c>
      <c r="G748">
        <v>70.5</v>
      </c>
      <c r="H748">
        <v>0</v>
      </c>
      <c r="I748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20EB-5BB4-1447-936E-1397E721E66A}">
  <dimension ref="A1:E1324"/>
  <sheetViews>
    <sheetView workbookViewId="0">
      <selection activeCell="D1" sqref="D1"/>
    </sheetView>
  </sheetViews>
  <sheetFormatPr baseColWidth="10" defaultRowHeight="16" x14ac:dyDescent="0.2"/>
  <sheetData>
    <row r="1" spans="1:5" x14ac:dyDescent="0.2">
      <c r="A1" s="2" t="s">
        <v>22</v>
      </c>
      <c r="B1" s="6" t="s">
        <v>1</v>
      </c>
      <c r="C1" s="2" t="s">
        <v>2</v>
      </c>
      <c r="D1" s="2" t="s">
        <v>3</v>
      </c>
      <c r="E1" s="2" t="s">
        <v>15</v>
      </c>
    </row>
    <row r="2" spans="1:5" x14ac:dyDescent="0.2">
      <c r="A2" s="2">
        <v>32.107377858660179</v>
      </c>
      <c r="B2" s="7">
        <v>0.26527777777777778</v>
      </c>
      <c r="C2" s="2">
        <v>1</v>
      </c>
      <c r="D2" s="2">
        <v>43.656102890956994</v>
      </c>
      <c r="E2" t="s">
        <v>14</v>
      </c>
    </row>
    <row r="3" spans="1:5" x14ac:dyDescent="0.2">
      <c r="A3" s="2">
        <v>27.475245074912273</v>
      </c>
      <c r="B3" s="7">
        <v>0.25347222222222221</v>
      </c>
      <c r="C3" s="2">
        <v>0</v>
      </c>
      <c r="D3" s="2">
        <v>100</v>
      </c>
      <c r="E3" t="s">
        <v>14</v>
      </c>
    </row>
    <row r="4" spans="1:5" x14ac:dyDescent="0.2">
      <c r="A4" s="2">
        <v>34.791229371378684</v>
      </c>
      <c r="B4" s="7">
        <v>0.28263888888888888</v>
      </c>
      <c r="C4" s="2">
        <v>1</v>
      </c>
      <c r="D4" s="2">
        <v>43.648020596914101</v>
      </c>
      <c r="E4" t="s">
        <v>14</v>
      </c>
    </row>
    <row r="5" spans="1:5" x14ac:dyDescent="0.2">
      <c r="A5" s="2">
        <v>30.115067343046672</v>
      </c>
      <c r="B5" s="7">
        <v>0.27708333333333329</v>
      </c>
      <c r="C5" s="2">
        <v>0</v>
      </c>
      <c r="D5" s="2">
        <v>97.888012564876973</v>
      </c>
      <c r="E5" t="s">
        <v>14</v>
      </c>
    </row>
    <row r="6" spans="1:5" x14ac:dyDescent="0.2">
      <c r="A6" s="2">
        <v>42.686723842601509</v>
      </c>
      <c r="B6" s="7">
        <v>0.29930555555555555</v>
      </c>
      <c r="C6" s="2">
        <v>1</v>
      </c>
      <c r="D6" s="2">
        <v>48.117238577061521</v>
      </c>
      <c r="E6" t="s">
        <v>14</v>
      </c>
    </row>
    <row r="7" spans="1:5" x14ac:dyDescent="0.2">
      <c r="A7" s="2">
        <v>42.348458809347541</v>
      </c>
      <c r="B7" s="7">
        <v>0.30000000000000004</v>
      </c>
      <c r="C7" s="2">
        <v>0</v>
      </c>
      <c r="D7" s="2">
        <v>100</v>
      </c>
      <c r="E7" t="s">
        <v>14</v>
      </c>
    </row>
    <row r="8" spans="1:5" x14ac:dyDescent="0.2">
      <c r="A8" s="2">
        <v>73.154731716669644</v>
      </c>
      <c r="B8" s="7">
        <v>0.34097222222222218</v>
      </c>
      <c r="C8" s="2">
        <v>1</v>
      </c>
      <c r="D8" s="2">
        <v>14.200626705915523</v>
      </c>
      <c r="E8" t="s">
        <v>14</v>
      </c>
    </row>
    <row r="9" spans="1:5" x14ac:dyDescent="0.2">
      <c r="A9" s="2">
        <v>78.033516865042927</v>
      </c>
      <c r="B9" s="7">
        <v>0.33819444444444441</v>
      </c>
      <c r="C9" s="2">
        <v>0</v>
      </c>
      <c r="D9" s="2">
        <v>97.019018608324743</v>
      </c>
      <c r="E9" t="s">
        <v>14</v>
      </c>
    </row>
    <row r="10" spans="1:5" x14ac:dyDescent="0.2">
      <c r="A10" s="2">
        <v>95.383984948513813</v>
      </c>
      <c r="B10" s="7">
        <v>0.38541666666666669</v>
      </c>
      <c r="C10" s="2">
        <v>1</v>
      </c>
      <c r="D10" s="2">
        <v>15.998942616870837</v>
      </c>
      <c r="E10" t="s">
        <v>14</v>
      </c>
    </row>
    <row r="11" spans="1:5" x14ac:dyDescent="0.2">
      <c r="A11" s="2">
        <v>100</v>
      </c>
      <c r="B11" s="7">
        <v>0.37569444444444444</v>
      </c>
      <c r="C11" s="2">
        <v>0</v>
      </c>
      <c r="D11" s="2">
        <v>23.375510707048633</v>
      </c>
      <c r="E11" t="s">
        <v>14</v>
      </c>
    </row>
    <row r="12" spans="1:5" x14ac:dyDescent="0.2">
      <c r="A12" s="2">
        <v>100</v>
      </c>
      <c r="B12" s="7">
        <v>0.43541666666666667</v>
      </c>
      <c r="C12" s="2">
        <v>1</v>
      </c>
      <c r="D12" s="2">
        <v>23.928676478525681</v>
      </c>
      <c r="E12" t="s">
        <v>14</v>
      </c>
    </row>
    <row r="13" spans="1:5" x14ac:dyDescent="0.2">
      <c r="A13" s="2">
        <v>99.065899608344267</v>
      </c>
      <c r="B13" s="7">
        <v>0.43333333333333335</v>
      </c>
      <c r="C13" s="2">
        <v>0</v>
      </c>
      <c r="D13" s="2">
        <v>14.424921386456605</v>
      </c>
      <c r="E13" t="s">
        <v>14</v>
      </c>
    </row>
    <row r="14" spans="1:5" x14ac:dyDescent="0.2">
      <c r="A14" s="2">
        <v>91.990420768143252</v>
      </c>
      <c r="B14" s="7">
        <v>0.46666666666666667</v>
      </c>
      <c r="C14" s="2">
        <v>1</v>
      </c>
      <c r="D14" s="2">
        <v>15.153580820637936</v>
      </c>
      <c r="E14" t="s">
        <v>14</v>
      </c>
    </row>
    <row r="15" spans="1:5" x14ac:dyDescent="0.2">
      <c r="A15" s="2">
        <v>100</v>
      </c>
      <c r="B15" s="7">
        <v>0.4819444444444444</v>
      </c>
      <c r="C15" s="2">
        <v>0</v>
      </c>
      <c r="D15" s="2">
        <v>11.99103632537528</v>
      </c>
      <c r="E15" t="s">
        <v>14</v>
      </c>
    </row>
    <row r="16" spans="1:5" x14ac:dyDescent="0.2">
      <c r="A16" s="2">
        <v>99.266816653126554</v>
      </c>
      <c r="B16" s="7">
        <v>0.50902777777777775</v>
      </c>
      <c r="C16" s="2">
        <v>1</v>
      </c>
      <c r="D16" s="2">
        <v>15.440658780735866</v>
      </c>
      <c r="E16" t="s">
        <v>14</v>
      </c>
    </row>
    <row r="17" spans="1:5" x14ac:dyDescent="0.2">
      <c r="A17" s="2">
        <v>100</v>
      </c>
      <c r="B17" s="7">
        <v>0.50624999999999998</v>
      </c>
      <c r="C17" s="2">
        <v>0</v>
      </c>
      <c r="D17" s="2">
        <v>17.363340173738308</v>
      </c>
      <c r="E17" t="s">
        <v>14</v>
      </c>
    </row>
    <row r="18" spans="1:5" x14ac:dyDescent="0.2">
      <c r="A18" s="2">
        <v>100</v>
      </c>
      <c r="B18" s="7">
        <v>0.56319444444444444</v>
      </c>
      <c r="C18" s="2">
        <v>1</v>
      </c>
      <c r="D18" s="2">
        <v>2.0806335824871134</v>
      </c>
      <c r="E18" t="s">
        <v>14</v>
      </c>
    </row>
    <row r="19" spans="1:5" x14ac:dyDescent="0.2">
      <c r="A19" s="2">
        <v>100</v>
      </c>
      <c r="B19" s="7">
        <v>0.55138888888888882</v>
      </c>
      <c r="C19" s="2">
        <v>0</v>
      </c>
      <c r="D19" s="2">
        <v>22.675363497989022</v>
      </c>
      <c r="E19" t="s">
        <v>14</v>
      </c>
    </row>
    <row r="20" spans="1:5" x14ac:dyDescent="0.2">
      <c r="A20" s="2">
        <v>96.617129358499199</v>
      </c>
      <c r="B20" s="7">
        <v>0.58611111111111114</v>
      </c>
      <c r="C20" s="2">
        <v>1</v>
      </c>
      <c r="D20" s="2">
        <v>23.940160281901036</v>
      </c>
      <c r="E20" t="s">
        <v>14</v>
      </c>
    </row>
    <row r="21" spans="1:5" x14ac:dyDescent="0.2">
      <c r="A21" s="2">
        <v>100</v>
      </c>
      <c r="B21" s="7">
        <v>0.59652777777777777</v>
      </c>
      <c r="C21" s="2">
        <v>0</v>
      </c>
      <c r="D21" s="2">
        <v>20.59913825848253</v>
      </c>
      <c r="E21" t="s">
        <v>14</v>
      </c>
    </row>
    <row r="22" spans="1:5" x14ac:dyDescent="0.2">
      <c r="A22" s="2">
        <v>54.123173390080339</v>
      </c>
      <c r="B22" s="7">
        <v>0.25138888888888888</v>
      </c>
      <c r="C22" s="2">
        <v>1</v>
      </c>
      <c r="D22" s="2">
        <v>19.052005646514715</v>
      </c>
      <c r="E22" t="s">
        <v>14</v>
      </c>
    </row>
    <row r="23" spans="1:5" x14ac:dyDescent="0.2">
      <c r="A23" s="2">
        <v>48.581077885955651</v>
      </c>
      <c r="B23" s="7">
        <v>0.25347222222222221</v>
      </c>
      <c r="C23" s="2">
        <v>0</v>
      </c>
      <c r="D23" s="2">
        <v>100</v>
      </c>
      <c r="E23" t="s">
        <v>14</v>
      </c>
    </row>
    <row r="24" spans="1:5" x14ac:dyDescent="0.2">
      <c r="A24" s="2">
        <v>59.918602282599018</v>
      </c>
      <c r="B24" s="7">
        <v>0.27708333333333329</v>
      </c>
      <c r="C24" s="2">
        <v>1</v>
      </c>
      <c r="D24" s="2">
        <v>23.398167668691414</v>
      </c>
      <c r="E24" t="s">
        <v>14</v>
      </c>
    </row>
    <row r="25" spans="1:5" x14ac:dyDescent="0.2">
      <c r="A25" s="2">
        <v>64.248100572853247</v>
      </c>
      <c r="B25" s="7">
        <v>0.28263888888888888</v>
      </c>
      <c r="C25" s="2">
        <v>0</v>
      </c>
      <c r="D25" s="2">
        <v>89.711125035709415</v>
      </c>
      <c r="E25" t="s">
        <v>14</v>
      </c>
    </row>
    <row r="26" spans="1:5" x14ac:dyDescent="0.2">
      <c r="A26" s="2">
        <v>38.491462507082467</v>
      </c>
      <c r="B26" s="7">
        <v>0.30694444444444446</v>
      </c>
      <c r="C26" s="2">
        <v>1</v>
      </c>
      <c r="D26" s="2">
        <v>50.958173200861019</v>
      </c>
      <c r="E26" t="s">
        <v>14</v>
      </c>
    </row>
    <row r="27" spans="1:5" x14ac:dyDescent="0.2">
      <c r="A27" s="2">
        <v>40.478117441414277</v>
      </c>
      <c r="B27" s="7">
        <v>0.30694444444444446</v>
      </c>
      <c r="C27" s="2">
        <v>0</v>
      </c>
      <c r="D27" s="2">
        <v>95.009145209799144</v>
      </c>
      <c r="E27" t="s">
        <v>14</v>
      </c>
    </row>
    <row r="28" spans="1:5" x14ac:dyDescent="0.2">
      <c r="A28" s="2">
        <v>39.813211273007433</v>
      </c>
      <c r="B28" s="7">
        <v>0.34791666666666665</v>
      </c>
      <c r="C28" s="2">
        <v>1</v>
      </c>
      <c r="D28" s="2">
        <v>52.50980824857028</v>
      </c>
      <c r="E28" t="s">
        <v>14</v>
      </c>
    </row>
    <row r="29" spans="1:5" x14ac:dyDescent="0.2">
      <c r="A29" s="2">
        <v>41.888885168098525</v>
      </c>
      <c r="B29" s="7">
        <v>0.35</v>
      </c>
      <c r="C29" s="2">
        <v>0</v>
      </c>
      <c r="D29" s="2">
        <v>98.100919358437608</v>
      </c>
      <c r="E29" t="s">
        <v>14</v>
      </c>
    </row>
    <row r="30" spans="1:5" x14ac:dyDescent="0.2">
      <c r="A30" s="2">
        <v>30.710444942304495</v>
      </c>
      <c r="B30" s="7">
        <v>0.37986111111111109</v>
      </c>
      <c r="C30" s="2">
        <v>1</v>
      </c>
      <c r="D30" s="2">
        <v>47.803325581572111</v>
      </c>
      <c r="E30" t="s">
        <v>14</v>
      </c>
    </row>
    <row r="31" spans="1:5" x14ac:dyDescent="0.2">
      <c r="A31" s="2">
        <v>39.457833741429198</v>
      </c>
      <c r="B31" s="7">
        <v>0.37916666666666665</v>
      </c>
      <c r="C31" s="2">
        <v>0</v>
      </c>
      <c r="D31" s="2">
        <v>100</v>
      </c>
      <c r="E31" t="s">
        <v>14</v>
      </c>
    </row>
    <row r="32" spans="1:5" x14ac:dyDescent="0.2">
      <c r="A32" s="2">
        <v>54.216377175256419</v>
      </c>
      <c r="B32" s="7">
        <v>0.4291666666666667</v>
      </c>
      <c r="C32" s="4">
        <v>1</v>
      </c>
      <c r="D32" s="2">
        <v>9.802988535936306</v>
      </c>
      <c r="E32" t="s">
        <v>14</v>
      </c>
    </row>
    <row r="33" spans="1:5" x14ac:dyDescent="0.2">
      <c r="A33" s="2">
        <v>70.532693577987075</v>
      </c>
      <c r="B33" s="7">
        <v>0.42500000000000004</v>
      </c>
      <c r="C33" s="4">
        <v>0</v>
      </c>
      <c r="D33" s="2">
        <v>100</v>
      </c>
      <c r="E33" t="s">
        <v>14</v>
      </c>
    </row>
    <row r="34" spans="1:5" x14ac:dyDescent="0.2">
      <c r="A34" s="2">
        <v>59.29149416823779</v>
      </c>
      <c r="B34" s="7">
        <v>0.46319444444444441</v>
      </c>
      <c r="C34" s="4">
        <v>1</v>
      </c>
      <c r="D34" s="2">
        <v>16.793850247579432</v>
      </c>
      <c r="E34" t="s">
        <v>14</v>
      </c>
    </row>
    <row r="35" spans="1:5" x14ac:dyDescent="0.2">
      <c r="A35" s="2">
        <v>60.948059129352011</v>
      </c>
      <c r="B35" s="7">
        <v>0.46319444444444441</v>
      </c>
      <c r="C35" s="4">
        <v>0</v>
      </c>
      <c r="D35" s="2">
        <v>100</v>
      </c>
      <c r="E35" t="s">
        <v>14</v>
      </c>
    </row>
    <row r="36" spans="1:5" x14ac:dyDescent="0.2">
      <c r="A36" s="2">
        <v>39.925184354599836</v>
      </c>
      <c r="B36" s="7">
        <v>0.5083333333333333</v>
      </c>
      <c r="C36" s="4">
        <v>1</v>
      </c>
      <c r="D36" s="2">
        <v>52.29748912912784</v>
      </c>
      <c r="E36" t="s">
        <v>14</v>
      </c>
    </row>
    <row r="37" spans="1:5" x14ac:dyDescent="0.2">
      <c r="A37" s="2">
        <v>46.092278193560475</v>
      </c>
      <c r="B37" s="7">
        <v>0.51180555555555551</v>
      </c>
      <c r="C37" s="4">
        <v>0</v>
      </c>
      <c r="D37" s="2">
        <v>97.433622028430378</v>
      </c>
      <c r="E37" t="s">
        <v>14</v>
      </c>
    </row>
    <row r="38" spans="1:5" x14ac:dyDescent="0.2">
      <c r="A38" s="2">
        <v>82.799287003019714</v>
      </c>
      <c r="B38" s="7">
        <v>0.55416666666666659</v>
      </c>
      <c r="C38" s="4">
        <v>1</v>
      </c>
      <c r="D38" s="2">
        <v>16.501430638900935</v>
      </c>
      <c r="E38" t="s">
        <v>14</v>
      </c>
    </row>
    <row r="39" spans="1:5" x14ac:dyDescent="0.2">
      <c r="A39" s="2">
        <v>100</v>
      </c>
      <c r="B39" s="7">
        <v>0.55069444444444438</v>
      </c>
      <c r="C39" s="4">
        <v>0</v>
      </c>
      <c r="D39" s="2">
        <v>17.016203293475392</v>
      </c>
      <c r="E39" t="s">
        <v>14</v>
      </c>
    </row>
    <row r="40" spans="1:5" x14ac:dyDescent="0.2">
      <c r="A40" s="2">
        <v>27.048603229847132</v>
      </c>
      <c r="B40" s="7">
        <v>0.59444444444444444</v>
      </c>
      <c r="C40" s="4">
        <v>1</v>
      </c>
      <c r="D40" s="2">
        <v>47.843842585303477</v>
      </c>
      <c r="E40" t="s">
        <v>14</v>
      </c>
    </row>
    <row r="41" spans="1:5" x14ac:dyDescent="0.2">
      <c r="A41" s="2">
        <v>46.716376328814896</v>
      </c>
      <c r="B41" s="7">
        <v>0.59861111111111109</v>
      </c>
      <c r="C41" s="4">
        <v>0</v>
      </c>
      <c r="D41" s="2">
        <v>91.105724512720514</v>
      </c>
      <c r="E41" t="s">
        <v>14</v>
      </c>
    </row>
    <row r="42" spans="1:5" x14ac:dyDescent="0.2">
      <c r="A42" s="4">
        <v>80.478545828346057</v>
      </c>
      <c r="B42" s="7">
        <v>0.2638888888888889</v>
      </c>
      <c r="C42" s="4">
        <v>1</v>
      </c>
      <c r="D42" s="4">
        <v>18.169420696775504</v>
      </c>
      <c r="E42" t="s">
        <v>14</v>
      </c>
    </row>
    <row r="43" spans="1:5" x14ac:dyDescent="0.2">
      <c r="A43" s="4">
        <v>84.8810867585523</v>
      </c>
      <c r="B43" s="7">
        <v>0.25555555555555554</v>
      </c>
      <c r="C43" s="4">
        <v>0</v>
      </c>
      <c r="D43" s="4">
        <v>100</v>
      </c>
      <c r="E43" t="s">
        <v>14</v>
      </c>
    </row>
    <row r="44" spans="1:5" x14ac:dyDescent="0.2">
      <c r="A44" s="4">
        <v>83.857746994628073</v>
      </c>
      <c r="B44" s="7">
        <v>0.28541666666666665</v>
      </c>
      <c r="C44" s="4">
        <v>1</v>
      </c>
      <c r="D44" s="4">
        <v>12.699061084157929</v>
      </c>
      <c r="E44" t="s">
        <v>14</v>
      </c>
    </row>
    <row r="45" spans="1:5" x14ac:dyDescent="0.2">
      <c r="A45" s="4">
        <v>81.223234739859137</v>
      </c>
      <c r="B45" s="7">
        <v>0.28194444444444444</v>
      </c>
      <c r="C45" s="4">
        <v>0</v>
      </c>
      <c r="D45" s="4">
        <v>92.800911189831623</v>
      </c>
      <c r="E45" t="s">
        <v>14</v>
      </c>
    </row>
    <row r="46" spans="1:5" x14ac:dyDescent="0.2">
      <c r="A46" s="4">
        <v>66.018022684412955</v>
      </c>
      <c r="B46" s="7">
        <v>0.29930555555555555</v>
      </c>
      <c r="C46" s="4">
        <v>1</v>
      </c>
      <c r="D46" s="4">
        <v>25.863743451047227</v>
      </c>
      <c r="E46" t="s">
        <v>14</v>
      </c>
    </row>
    <row r="47" spans="1:5" x14ac:dyDescent="0.2">
      <c r="A47" s="4">
        <v>64.852326873746094</v>
      </c>
      <c r="B47" s="7">
        <v>0.30625000000000002</v>
      </c>
      <c r="C47" s="4">
        <v>0</v>
      </c>
      <c r="D47" s="4">
        <v>100</v>
      </c>
      <c r="E47" t="s">
        <v>14</v>
      </c>
    </row>
    <row r="48" spans="1:5" x14ac:dyDescent="0.2">
      <c r="A48" s="4">
        <v>96.556205844406776</v>
      </c>
      <c r="B48" s="7">
        <v>0.33888888888888885</v>
      </c>
      <c r="C48" s="4">
        <v>1</v>
      </c>
      <c r="D48" s="4">
        <v>10.561379967453453</v>
      </c>
      <c r="E48" t="s">
        <v>14</v>
      </c>
    </row>
    <row r="49" spans="1:5" x14ac:dyDescent="0.2">
      <c r="A49" s="4">
        <v>100</v>
      </c>
      <c r="B49" s="7">
        <v>0.34375</v>
      </c>
      <c r="C49" s="4">
        <v>0</v>
      </c>
      <c r="D49" s="4">
        <v>22.051837775267707</v>
      </c>
      <c r="E49" t="s">
        <v>14</v>
      </c>
    </row>
    <row r="50" spans="1:5" x14ac:dyDescent="0.2">
      <c r="A50" s="4">
        <v>93.615796074665909</v>
      </c>
      <c r="B50" s="7">
        <v>0.40138888888888891</v>
      </c>
      <c r="C50" s="4">
        <v>1</v>
      </c>
      <c r="D50" s="4">
        <v>8.0562916293859139</v>
      </c>
      <c r="E50" t="s">
        <v>14</v>
      </c>
    </row>
    <row r="51" spans="1:5" x14ac:dyDescent="0.2">
      <c r="A51" s="4">
        <v>99.202725042199589</v>
      </c>
      <c r="B51" s="7">
        <v>0.38611111111111113</v>
      </c>
      <c r="C51" s="4">
        <v>0</v>
      </c>
      <c r="D51" s="4">
        <v>23.650821207869502</v>
      </c>
      <c r="E51" t="s">
        <v>14</v>
      </c>
    </row>
    <row r="52" spans="1:5" x14ac:dyDescent="0.2">
      <c r="A52" s="4">
        <v>100</v>
      </c>
      <c r="B52" s="7">
        <v>0.42152777777777778</v>
      </c>
      <c r="C52" s="4">
        <v>1</v>
      </c>
      <c r="D52" s="4">
        <v>19.766484543927628</v>
      </c>
      <c r="E52" t="s">
        <v>14</v>
      </c>
    </row>
    <row r="53" spans="1:5" x14ac:dyDescent="0.2">
      <c r="A53" s="4">
        <v>99.741473789358778</v>
      </c>
      <c r="B53" s="7">
        <v>0.42638888888888893</v>
      </c>
      <c r="C53" s="4">
        <v>0</v>
      </c>
      <c r="D53" s="4">
        <v>23.716573811910301</v>
      </c>
      <c r="E53" t="s">
        <v>14</v>
      </c>
    </row>
    <row r="54" spans="1:5" x14ac:dyDescent="0.2">
      <c r="A54" s="4">
        <v>100</v>
      </c>
      <c r="B54" s="7">
        <v>0.47222222222222221</v>
      </c>
      <c r="C54" s="4">
        <v>1</v>
      </c>
      <c r="D54" s="4">
        <v>14.244777865531635</v>
      </c>
      <c r="E54" t="s">
        <v>14</v>
      </c>
    </row>
    <row r="55" spans="1:5" x14ac:dyDescent="0.2">
      <c r="A55" s="4">
        <v>98.47820051782665</v>
      </c>
      <c r="B55" s="7">
        <v>0.46875</v>
      </c>
      <c r="C55" s="4">
        <v>0</v>
      </c>
      <c r="D55" s="4">
        <v>22.334344955813549</v>
      </c>
      <c r="E55" t="s">
        <v>14</v>
      </c>
    </row>
    <row r="56" spans="1:5" x14ac:dyDescent="0.2">
      <c r="A56" s="4">
        <v>96.224232167407635</v>
      </c>
      <c r="B56" s="7">
        <v>0.51249999999999996</v>
      </c>
      <c r="C56" s="4">
        <v>1</v>
      </c>
      <c r="D56" s="4">
        <v>24.921749705954625</v>
      </c>
      <c r="E56" t="s">
        <v>14</v>
      </c>
    </row>
    <row r="57" spans="1:5" x14ac:dyDescent="0.2">
      <c r="A57" s="4">
        <v>100</v>
      </c>
      <c r="B57" s="7">
        <v>0.51249999999999996</v>
      </c>
      <c r="C57" s="4">
        <v>0</v>
      </c>
      <c r="D57" s="4">
        <v>21.794402699212451</v>
      </c>
      <c r="E57" t="s">
        <v>14</v>
      </c>
    </row>
    <row r="58" spans="1:5" x14ac:dyDescent="0.2">
      <c r="A58" s="4">
        <v>95.150119778630867</v>
      </c>
      <c r="B58" s="7">
        <v>0.56041666666666667</v>
      </c>
      <c r="C58" s="4">
        <v>1</v>
      </c>
      <c r="D58" s="4">
        <v>16.750440672935678</v>
      </c>
      <c r="E58" t="s">
        <v>14</v>
      </c>
    </row>
    <row r="59" spans="1:5" x14ac:dyDescent="0.2">
      <c r="A59" s="4">
        <v>100</v>
      </c>
      <c r="B59" s="7">
        <v>0.55902777777777779</v>
      </c>
      <c r="C59" s="4">
        <v>0</v>
      </c>
      <c r="D59" s="4">
        <v>21.342548353295388</v>
      </c>
      <c r="E59" t="s">
        <v>14</v>
      </c>
    </row>
    <row r="60" spans="1:5" x14ac:dyDescent="0.2">
      <c r="A60" s="4">
        <v>100</v>
      </c>
      <c r="B60" s="7">
        <v>0.60208333333333341</v>
      </c>
      <c r="C60" s="4">
        <v>1</v>
      </c>
      <c r="D60" s="4">
        <v>24.938806914589961</v>
      </c>
      <c r="E60" t="s">
        <v>14</v>
      </c>
    </row>
    <row r="61" spans="1:5" x14ac:dyDescent="0.2">
      <c r="A61" s="4">
        <v>92.410348720678542</v>
      </c>
      <c r="B61" s="7">
        <v>0.58888888888888891</v>
      </c>
      <c r="C61" s="4">
        <v>0</v>
      </c>
      <c r="D61" s="4">
        <v>28.465321777889461</v>
      </c>
      <c r="E61" t="s">
        <v>14</v>
      </c>
    </row>
    <row r="62" spans="1:5" x14ac:dyDescent="0.2">
      <c r="A62" s="4">
        <v>46.706708254569023</v>
      </c>
      <c r="B62" s="7">
        <v>0.65416666666666667</v>
      </c>
      <c r="C62" s="4">
        <v>1</v>
      </c>
      <c r="D62" s="4">
        <v>51.404082468016469</v>
      </c>
      <c r="E62" t="s">
        <v>14</v>
      </c>
    </row>
    <row r="63" spans="1:5" x14ac:dyDescent="0.2">
      <c r="A63" s="4">
        <v>49.085949427410945</v>
      </c>
      <c r="B63" s="7">
        <v>0.6333333333333333</v>
      </c>
      <c r="C63" s="4">
        <v>0</v>
      </c>
      <c r="D63" s="4">
        <v>89.435789178558778</v>
      </c>
      <c r="E63" t="s">
        <v>14</v>
      </c>
    </row>
    <row r="64" spans="1:5" x14ac:dyDescent="0.2">
      <c r="A64" s="4">
        <v>70.840411322762066</v>
      </c>
      <c r="B64" s="7">
        <v>0.68472222222222223</v>
      </c>
      <c r="C64" s="4">
        <v>1</v>
      </c>
      <c r="D64" s="4">
        <v>20.738997987646769</v>
      </c>
      <c r="E64" t="s">
        <v>14</v>
      </c>
    </row>
    <row r="65" spans="1:5" x14ac:dyDescent="0.2">
      <c r="A65" s="4">
        <v>62.062075506625519</v>
      </c>
      <c r="B65" s="7">
        <v>0.68124999999999991</v>
      </c>
      <c r="C65" s="4">
        <v>0</v>
      </c>
      <c r="D65" s="4">
        <v>100</v>
      </c>
      <c r="E65" t="s">
        <v>14</v>
      </c>
    </row>
    <row r="66" spans="1:5" x14ac:dyDescent="0.2">
      <c r="A66" s="4">
        <v>37.706982463718141</v>
      </c>
      <c r="B66" s="7">
        <v>0.71527777777777779</v>
      </c>
      <c r="C66" s="4">
        <v>1</v>
      </c>
      <c r="D66" s="4">
        <v>13.216581101790091</v>
      </c>
      <c r="E66" t="s">
        <v>14</v>
      </c>
    </row>
    <row r="67" spans="1:5" x14ac:dyDescent="0.2">
      <c r="A67" s="4">
        <v>38.064135048023424</v>
      </c>
      <c r="B67" s="7">
        <v>0.71180555555555558</v>
      </c>
      <c r="C67" s="4">
        <v>0</v>
      </c>
      <c r="D67" s="4">
        <v>100</v>
      </c>
      <c r="E67" t="s">
        <v>14</v>
      </c>
    </row>
    <row r="68" spans="1:5" x14ac:dyDescent="0.2">
      <c r="A68" s="4">
        <v>35.839098538430164</v>
      </c>
      <c r="B68" s="7">
        <v>0.76111111111111107</v>
      </c>
      <c r="C68" s="4">
        <v>1</v>
      </c>
      <c r="D68" s="4">
        <v>54.095687715161446</v>
      </c>
      <c r="E68" t="s">
        <v>14</v>
      </c>
    </row>
    <row r="69" spans="1:5" x14ac:dyDescent="0.2">
      <c r="A69" s="4">
        <v>37.08048345732729</v>
      </c>
      <c r="B69" s="7">
        <v>0.75972222222222219</v>
      </c>
      <c r="C69" s="4">
        <v>0</v>
      </c>
      <c r="D69" s="4">
        <v>100</v>
      </c>
      <c r="E69" t="s">
        <v>14</v>
      </c>
    </row>
    <row r="70" spans="1:5" x14ac:dyDescent="0.2">
      <c r="A70" s="4">
        <v>29.070326668368683</v>
      </c>
      <c r="B70" s="7">
        <v>0.80555555555555547</v>
      </c>
      <c r="C70" s="4">
        <v>1</v>
      </c>
      <c r="D70" s="4">
        <v>53.578754398965508</v>
      </c>
      <c r="E70" t="s">
        <v>14</v>
      </c>
    </row>
    <row r="71" spans="1:5" x14ac:dyDescent="0.2">
      <c r="A71" s="4">
        <v>39.830180271781991</v>
      </c>
      <c r="B71" s="7">
        <v>0.80138888888888882</v>
      </c>
      <c r="C71" s="4">
        <v>0</v>
      </c>
      <c r="D71" s="4">
        <v>97.758790237462279</v>
      </c>
      <c r="E71" t="s">
        <v>14</v>
      </c>
    </row>
    <row r="72" spans="1:5" x14ac:dyDescent="0.2">
      <c r="A72" s="4">
        <v>20.659258812995311</v>
      </c>
      <c r="B72" s="7">
        <v>0.84513888888888888</v>
      </c>
      <c r="C72" s="4">
        <v>1</v>
      </c>
      <c r="D72" s="4">
        <v>58.861676738440138</v>
      </c>
      <c r="E72" t="s">
        <v>14</v>
      </c>
    </row>
    <row r="73" spans="1:5" x14ac:dyDescent="0.2">
      <c r="A73" s="4">
        <v>19.317361789830336</v>
      </c>
      <c r="B73" s="7">
        <v>0.83888888888888891</v>
      </c>
      <c r="C73" s="4">
        <v>0</v>
      </c>
      <c r="D73" s="4">
        <v>100</v>
      </c>
      <c r="E73" t="s">
        <v>14</v>
      </c>
    </row>
    <row r="74" spans="1:5" x14ac:dyDescent="0.2">
      <c r="A74" s="4">
        <v>8.8774262921757074</v>
      </c>
      <c r="B74" s="7">
        <v>0.88194444444444442</v>
      </c>
      <c r="C74" s="4">
        <v>1</v>
      </c>
      <c r="D74" s="4">
        <v>60.355324367962282</v>
      </c>
      <c r="E74" t="s">
        <v>14</v>
      </c>
    </row>
    <row r="75" spans="1:5" x14ac:dyDescent="0.2">
      <c r="A75" s="4">
        <v>6.0576208372906626</v>
      </c>
      <c r="B75" s="7">
        <v>0.89375000000000004</v>
      </c>
      <c r="C75" s="4">
        <v>0</v>
      </c>
      <c r="D75" s="4">
        <v>96.897833217944708</v>
      </c>
      <c r="E75" t="s">
        <v>14</v>
      </c>
    </row>
    <row r="76" spans="1:5" x14ac:dyDescent="0.2">
      <c r="A76" s="4">
        <v>7.4405481282808692</v>
      </c>
      <c r="B76" s="7">
        <v>0.9277777777777777</v>
      </c>
      <c r="C76" s="4">
        <v>1</v>
      </c>
      <c r="D76" s="4">
        <v>52.450750434013258</v>
      </c>
      <c r="E76" t="s">
        <v>14</v>
      </c>
    </row>
    <row r="77" spans="1:5" x14ac:dyDescent="0.2">
      <c r="A77" s="4">
        <v>3.4409613336624778</v>
      </c>
      <c r="B77" s="7">
        <v>0.92499999999999993</v>
      </c>
      <c r="C77" s="4">
        <v>0</v>
      </c>
      <c r="D77" s="4">
        <v>97.392290350938779</v>
      </c>
      <c r="E77" t="s">
        <v>14</v>
      </c>
    </row>
    <row r="78" spans="1:5" x14ac:dyDescent="0.2">
      <c r="A78" s="4">
        <v>10.881878999885359</v>
      </c>
      <c r="B78" s="7">
        <v>0.96875</v>
      </c>
      <c r="C78" s="4">
        <v>1</v>
      </c>
      <c r="D78" s="4">
        <v>47.056857318944445</v>
      </c>
      <c r="E78" t="s">
        <v>14</v>
      </c>
    </row>
    <row r="79" spans="1:5" x14ac:dyDescent="0.2">
      <c r="A79" s="4">
        <v>7.7173177907685258</v>
      </c>
      <c r="B79" s="7">
        <v>0.97152777777777777</v>
      </c>
      <c r="C79" s="4">
        <v>0</v>
      </c>
      <c r="D79" s="4">
        <v>100</v>
      </c>
      <c r="E79" t="s">
        <v>14</v>
      </c>
    </row>
    <row r="80" spans="1:5" x14ac:dyDescent="0.2">
      <c r="A80" s="4">
        <v>1.3663311933459115</v>
      </c>
      <c r="B80" s="7">
        <v>6.2499999999999995E-3</v>
      </c>
      <c r="C80" s="4">
        <v>1</v>
      </c>
      <c r="D80" s="4">
        <v>59.098690543459917</v>
      </c>
      <c r="E80" t="s">
        <v>14</v>
      </c>
    </row>
    <row r="81" spans="1:5" x14ac:dyDescent="0.2">
      <c r="A81" s="4">
        <v>-13.801361009706376</v>
      </c>
      <c r="B81" s="7">
        <v>2.7777777777777779E-3</v>
      </c>
      <c r="C81" s="4">
        <v>0</v>
      </c>
      <c r="D81" s="4">
        <v>100</v>
      </c>
      <c r="E81" t="s">
        <v>14</v>
      </c>
    </row>
    <row r="82" spans="1:5" x14ac:dyDescent="0.2">
      <c r="A82" s="4">
        <v>2.2395408394732748</v>
      </c>
      <c r="B82" s="7">
        <v>3.0555555555555555E-2</v>
      </c>
      <c r="C82" s="4">
        <v>1</v>
      </c>
      <c r="D82" s="4">
        <v>56.843089841132873</v>
      </c>
      <c r="E82" t="s">
        <v>14</v>
      </c>
    </row>
    <row r="83" spans="1:5" x14ac:dyDescent="0.2">
      <c r="A83" s="4">
        <v>-0.55112947186489458</v>
      </c>
      <c r="B83" s="7">
        <v>3.4027777777777775E-2</v>
      </c>
      <c r="C83" s="4">
        <v>0</v>
      </c>
      <c r="D83" s="4">
        <v>100</v>
      </c>
      <c r="E83" t="s">
        <v>14</v>
      </c>
    </row>
    <row r="84" spans="1:5" x14ac:dyDescent="0.2">
      <c r="A84" s="4">
        <v>-4.4042970311488148</v>
      </c>
      <c r="B84" s="7">
        <v>4.3055555555555555E-2</v>
      </c>
      <c r="C84" s="4">
        <v>1</v>
      </c>
      <c r="D84" s="4">
        <v>47.286006903714011</v>
      </c>
      <c r="E84" t="s">
        <v>14</v>
      </c>
    </row>
    <row r="85" spans="1:5" x14ac:dyDescent="0.2">
      <c r="A85" s="4">
        <v>1.3373788023642166</v>
      </c>
      <c r="B85" s="7">
        <v>4.583333333333333E-2</v>
      </c>
      <c r="C85" s="4">
        <v>0</v>
      </c>
      <c r="D85" s="4">
        <v>97.892669796333834</v>
      </c>
      <c r="E85" t="s">
        <v>14</v>
      </c>
    </row>
    <row r="86" spans="1:5" x14ac:dyDescent="0.2">
      <c r="A86" s="4">
        <v>-0.99484364628375865</v>
      </c>
      <c r="B86" s="7">
        <v>4.4444444444444439E-2</v>
      </c>
      <c r="C86" s="4">
        <v>1</v>
      </c>
      <c r="D86" s="4">
        <v>65.463560913930394</v>
      </c>
      <c r="E86" t="s">
        <v>14</v>
      </c>
    </row>
    <row r="87" spans="1:5" x14ac:dyDescent="0.2">
      <c r="A87" s="4">
        <v>3.8309068809492433E-2</v>
      </c>
      <c r="B87" s="7">
        <v>4.3055555555555555E-2</v>
      </c>
      <c r="C87" s="4">
        <v>0</v>
      </c>
      <c r="D87" s="4">
        <v>100</v>
      </c>
      <c r="E87" t="s">
        <v>14</v>
      </c>
    </row>
    <row r="88" spans="1:5" x14ac:dyDescent="0.2">
      <c r="A88" s="4">
        <v>-2.5668763324152923</v>
      </c>
      <c r="B88" s="7">
        <v>8.1944444444444445E-2</v>
      </c>
      <c r="C88" s="4">
        <v>1</v>
      </c>
      <c r="D88" s="4">
        <v>45.383340448199156</v>
      </c>
      <c r="E88" t="s">
        <v>14</v>
      </c>
    </row>
    <row r="89" spans="1:5" x14ac:dyDescent="0.2">
      <c r="A89" s="4">
        <v>2.5722660458475821</v>
      </c>
      <c r="B89" s="7">
        <v>7.0833333333333331E-2</v>
      </c>
      <c r="C89" s="4">
        <v>0</v>
      </c>
      <c r="D89" s="4">
        <v>100</v>
      </c>
      <c r="E89" t="s">
        <v>14</v>
      </c>
    </row>
    <row r="90" spans="1:5" x14ac:dyDescent="0.2">
      <c r="A90" s="4">
        <v>-12.166715774646006</v>
      </c>
      <c r="B90" s="7">
        <v>8.1944444444444445E-2</v>
      </c>
      <c r="C90" s="4">
        <v>1</v>
      </c>
      <c r="D90" s="4">
        <v>58.351412982802223</v>
      </c>
      <c r="E90" t="s">
        <v>14</v>
      </c>
    </row>
    <row r="91" spans="1:5" x14ac:dyDescent="0.2">
      <c r="A91" s="4">
        <v>-6.9714804053058375</v>
      </c>
      <c r="B91" s="7">
        <v>7.9166666666666677E-2</v>
      </c>
      <c r="C91" s="4">
        <v>0</v>
      </c>
      <c r="D91" s="4">
        <v>100</v>
      </c>
      <c r="E91" t="s">
        <v>14</v>
      </c>
    </row>
    <row r="92" spans="1:5" x14ac:dyDescent="0.2">
      <c r="A92" s="4">
        <v>3.4752758455134369</v>
      </c>
      <c r="B92" s="7" t="e">
        <v>#NUM!</v>
      </c>
      <c r="C92" s="4">
        <v>1</v>
      </c>
      <c r="D92" s="4">
        <v>51.557020046407111</v>
      </c>
      <c r="E92" t="s">
        <v>14</v>
      </c>
    </row>
    <row r="93" spans="1:5" x14ac:dyDescent="0.2">
      <c r="A93" s="4">
        <v>-6.3883746763774027</v>
      </c>
      <c r="B93" s="7">
        <v>9.5138888888888884E-2</v>
      </c>
      <c r="C93" s="4">
        <v>0</v>
      </c>
      <c r="D93" s="4">
        <v>92.447943015643546</v>
      </c>
      <c r="E93" t="s">
        <v>14</v>
      </c>
    </row>
    <row r="94" spans="1:5" x14ac:dyDescent="0.2">
      <c r="A94" s="4">
        <v>5.2048724993837112</v>
      </c>
      <c r="B94" s="7">
        <v>0.11111111111111112</v>
      </c>
      <c r="C94" s="4">
        <v>1</v>
      </c>
      <c r="D94" s="4">
        <v>55.121442561854963</v>
      </c>
      <c r="E94" t="s">
        <v>14</v>
      </c>
    </row>
    <row r="95" spans="1:5" x14ac:dyDescent="0.2">
      <c r="A95" s="4">
        <v>3.2100907811058033</v>
      </c>
      <c r="B95" s="7">
        <v>0.1138888888888889</v>
      </c>
      <c r="C95" s="4">
        <v>0</v>
      </c>
      <c r="D95" s="4">
        <v>100</v>
      </c>
      <c r="E95" t="s">
        <v>14</v>
      </c>
    </row>
    <row r="96" spans="1:5" x14ac:dyDescent="0.2">
      <c r="A96" s="4">
        <v>-3.1721852362704492</v>
      </c>
      <c r="B96" s="7">
        <v>0.11874999999999999</v>
      </c>
      <c r="C96" s="4">
        <v>1</v>
      </c>
      <c r="D96" s="4">
        <v>43.750093994838437</v>
      </c>
      <c r="E96" t="s">
        <v>14</v>
      </c>
    </row>
    <row r="97" spans="1:5" x14ac:dyDescent="0.2">
      <c r="A97" s="4">
        <v>0.68258506553606302</v>
      </c>
      <c r="B97" s="7">
        <v>0.11666666666666667</v>
      </c>
      <c r="C97" s="4">
        <v>0</v>
      </c>
      <c r="D97" s="4">
        <v>100</v>
      </c>
      <c r="E97" t="s">
        <v>14</v>
      </c>
    </row>
    <row r="98" spans="1:5" x14ac:dyDescent="0.2">
      <c r="A98" s="4">
        <v>0.12929131577656117</v>
      </c>
      <c r="B98" s="7">
        <v>0.15555555555555556</v>
      </c>
      <c r="C98" s="4">
        <v>1</v>
      </c>
      <c r="D98" s="4">
        <v>47.567156250665022</v>
      </c>
      <c r="E98" t="s">
        <v>14</v>
      </c>
    </row>
    <row r="99" spans="1:5" x14ac:dyDescent="0.2">
      <c r="A99" s="4">
        <v>-3.4718191758165147</v>
      </c>
      <c r="B99" s="7">
        <v>0.12708333333333333</v>
      </c>
      <c r="C99" s="4">
        <v>0</v>
      </c>
      <c r="D99" s="4">
        <v>100</v>
      </c>
      <c r="E99" t="s">
        <v>14</v>
      </c>
    </row>
    <row r="100" spans="1:5" x14ac:dyDescent="0.2">
      <c r="A100" s="4">
        <v>5.1521567105554009</v>
      </c>
      <c r="B100" s="7">
        <v>0.14930555555555555</v>
      </c>
      <c r="C100" s="4">
        <v>1</v>
      </c>
      <c r="D100" s="4">
        <v>54.681565839743797</v>
      </c>
      <c r="E100" t="s">
        <v>14</v>
      </c>
    </row>
    <row r="101" spans="1:5" x14ac:dyDescent="0.2">
      <c r="A101" s="4">
        <v>4.5069462169492382</v>
      </c>
      <c r="B101" s="7">
        <v>0.15763888888888888</v>
      </c>
      <c r="C101" s="4">
        <v>0</v>
      </c>
      <c r="D101" s="4">
        <v>100</v>
      </c>
      <c r="E101" t="s">
        <v>14</v>
      </c>
    </row>
    <row r="102" spans="1:5" x14ac:dyDescent="0.2">
      <c r="A102" s="4">
        <v>13.59225541124829</v>
      </c>
      <c r="B102" s="7">
        <v>0.17430555555555555</v>
      </c>
      <c r="C102" s="4">
        <v>1</v>
      </c>
      <c r="D102" s="4">
        <v>52.22803055126095</v>
      </c>
      <c r="E102" t="s">
        <v>14</v>
      </c>
    </row>
    <row r="103" spans="1:5" x14ac:dyDescent="0.2">
      <c r="A103" s="4">
        <v>12.896465063406769</v>
      </c>
      <c r="B103" s="7">
        <v>0.17291666666666666</v>
      </c>
      <c r="C103" s="4">
        <v>0</v>
      </c>
      <c r="D103" s="4">
        <v>100</v>
      </c>
      <c r="E103" t="s">
        <v>14</v>
      </c>
    </row>
    <row r="104" spans="1:5" x14ac:dyDescent="0.2">
      <c r="A104" s="4">
        <v>13.198201012828694</v>
      </c>
      <c r="B104" s="7">
        <v>0.16874999999999998</v>
      </c>
      <c r="C104" s="4">
        <v>1</v>
      </c>
      <c r="D104" s="4">
        <v>55.367648535779892</v>
      </c>
      <c r="E104" t="s">
        <v>14</v>
      </c>
    </row>
    <row r="105" spans="1:5" x14ac:dyDescent="0.2">
      <c r="A105" s="4">
        <v>10.388505265087893</v>
      </c>
      <c r="B105" s="7">
        <v>0.16805555555555554</v>
      </c>
      <c r="C105" s="4">
        <v>0</v>
      </c>
      <c r="D105" s="4">
        <v>100</v>
      </c>
      <c r="E105" t="s">
        <v>14</v>
      </c>
    </row>
    <row r="106" spans="1:5" x14ac:dyDescent="0.2">
      <c r="A106" s="2">
        <v>6.0509781111094991</v>
      </c>
      <c r="B106" s="7">
        <v>0.19652777777777777</v>
      </c>
      <c r="C106" s="2">
        <v>1</v>
      </c>
      <c r="D106" s="2">
        <v>52.727640307852532</v>
      </c>
      <c r="E106" t="s">
        <v>14</v>
      </c>
    </row>
    <row r="107" spans="1:5" x14ac:dyDescent="0.2">
      <c r="A107" s="2">
        <v>12.255969963679657</v>
      </c>
      <c r="B107" s="7">
        <v>0.19722222222222222</v>
      </c>
      <c r="C107" s="2">
        <v>0</v>
      </c>
      <c r="D107" s="2">
        <v>100</v>
      </c>
      <c r="E107" t="s">
        <v>14</v>
      </c>
    </row>
    <row r="108" spans="1:5" x14ac:dyDescent="0.2">
      <c r="A108" s="2">
        <v>20.645286415442644</v>
      </c>
      <c r="B108" s="7">
        <v>0.2048611111111111</v>
      </c>
      <c r="C108" s="2">
        <v>1</v>
      </c>
      <c r="D108" s="2">
        <v>53.225526315444725</v>
      </c>
      <c r="E108" t="s">
        <v>14</v>
      </c>
    </row>
    <row r="109" spans="1:5" x14ac:dyDescent="0.2">
      <c r="A109" s="2">
        <v>9.4572474228606467</v>
      </c>
      <c r="B109" s="7" t="e">
        <v>#NUM!</v>
      </c>
      <c r="C109" s="2">
        <v>0</v>
      </c>
      <c r="D109" s="2">
        <v>88.990874940397703</v>
      </c>
      <c r="E109" t="s">
        <v>14</v>
      </c>
    </row>
    <row r="110" spans="1:5" x14ac:dyDescent="0.2">
      <c r="A110" s="2">
        <v>20.657262253959338</v>
      </c>
      <c r="B110" s="7">
        <v>0.21944444444444444</v>
      </c>
      <c r="C110" s="2">
        <v>1</v>
      </c>
      <c r="D110" s="2">
        <v>47.334844081387793</v>
      </c>
      <c r="E110" t="s">
        <v>14</v>
      </c>
    </row>
    <row r="111" spans="1:5" x14ac:dyDescent="0.2">
      <c r="A111" s="2">
        <v>25.439993886054548</v>
      </c>
      <c r="B111" s="7">
        <v>0.2277777777777778</v>
      </c>
      <c r="C111" s="2">
        <v>0</v>
      </c>
      <c r="D111" s="2">
        <v>100</v>
      </c>
      <c r="E111" t="s">
        <v>14</v>
      </c>
    </row>
    <row r="112" spans="1:5" x14ac:dyDescent="0.2">
      <c r="A112" s="2">
        <v>17.796593532472077</v>
      </c>
      <c r="B112" s="7">
        <v>0.23333333333333334</v>
      </c>
      <c r="C112" s="2">
        <v>1</v>
      </c>
      <c r="D112" s="2">
        <v>63.03647377074158</v>
      </c>
      <c r="E112" t="s">
        <v>14</v>
      </c>
    </row>
    <row r="113" spans="1:5" x14ac:dyDescent="0.2">
      <c r="A113" s="2">
        <v>11.739637408802052</v>
      </c>
      <c r="B113" s="7">
        <v>0.22847222222222222</v>
      </c>
      <c r="C113" s="2">
        <v>0</v>
      </c>
      <c r="D113" s="2">
        <v>89.7232409843959</v>
      </c>
      <c r="E113" t="s">
        <v>14</v>
      </c>
    </row>
    <row r="114" spans="1:5" x14ac:dyDescent="0.2">
      <c r="A114" s="2">
        <v>18.420286640829449</v>
      </c>
      <c r="B114" s="7">
        <v>0.23749999999999999</v>
      </c>
      <c r="C114" s="2">
        <v>1</v>
      </c>
      <c r="D114" s="2">
        <v>56.346186534954015</v>
      </c>
      <c r="E114" t="s">
        <v>14</v>
      </c>
    </row>
    <row r="115" spans="1:5" x14ac:dyDescent="0.2">
      <c r="A115" s="2">
        <v>10.340859616057561</v>
      </c>
      <c r="B115" s="7">
        <v>0.24166666666666667</v>
      </c>
      <c r="C115" s="2">
        <v>0</v>
      </c>
      <c r="D115" s="2">
        <v>100</v>
      </c>
      <c r="E115" t="s">
        <v>14</v>
      </c>
    </row>
    <row r="116" spans="1:5" x14ac:dyDescent="0.2">
      <c r="A116" s="2">
        <v>16.576392434242575</v>
      </c>
      <c r="B116" s="7">
        <v>0.24513888888888891</v>
      </c>
      <c r="C116" s="2">
        <v>1</v>
      </c>
      <c r="D116" s="2">
        <v>54.360394743994149</v>
      </c>
      <c r="E116" t="s">
        <v>14</v>
      </c>
    </row>
    <row r="117" spans="1:5" x14ac:dyDescent="0.2">
      <c r="A117" s="2">
        <v>22.977488713531432</v>
      </c>
      <c r="B117" s="7">
        <v>0.24375000000000002</v>
      </c>
      <c r="C117" s="2">
        <v>0</v>
      </c>
      <c r="D117" s="2">
        <v>100</v>
      </c>
      <c r="E117" t="s">
        <v>14</v>
      </c>
    </row>
    <row r="118" spans="1:5" x14ac:dyDescent="0.2">
      <c r="A118" s="2">
        <v>30.136650017723031</v>
      </c>
      <c r="B118" s="7">
        <v>0.26666666666666666</v>
      </c>
      <c r="C118" s="2">
        <v>0</v>
      </c>
      <c r="D118" s="2">
        <v>100</v>
      </c>
      <c r="E118" t="s">
        <v>14</v>
      </c>
    </row>
    <row r="119" spans="1:5" x14ac:dyDescent="0.2">
      <c r="A119" s="2">
        <v>37.214443684026882</v>
      </c>
      <c r="B119" s="7">
        <v>0.27430555555555552</v>
      </c>
      <c r="C119" s="2">
        <v>1</v>
      </c>
      <c r="D119" s="2">
        <v>48.767242090884189</v>
      </c>
      <c r="E119" t="s">
        <v>14</v>
      </c>
    </row>
    <row r="120" spans="1:5" x14ac:dyDescent="0.2">
      <c r="A120" s="2">
        <v>29.243508622107726</v>
      </c>
      <c r="B120" s="7">
        <v>0.28402777777777777</v>
      </c>
      <c r="C120" s="2">
        <v>0</v>
      </c>
      <c r="D120" s="2">
        <v>100</v>
      </c>
      <c r="E120" t="s">
        <v>14</v>
      </c>
    </row>
    <row r="121" spans="1:5" x14ac:dyDescent="0.2">
      <c r="A121" s="2">
        <v>51.138815857275091</v>
      </c>
      <c r="B121" s="7">
        <v>0.29375000000000001</v>
      </c>
      <c r="C121" s="2">
        <v>1</v>
      </c>
      <c r="D121" s="2">
        <v>52.348193152730694</v>
      </c>
      <c r="E121" t="s">
        <v>14</v>
      </c>
    </row>
    <row r="122" spans="1:5" x14ac:dyDescent="0.2">
      <c r="A122" s="2">
        <v>35.051509264913811</v>
      </c>
      <c r="B122" s="7">
        <v>0.31458333333333333</v>
      </c>
      <c r="C122" s="2">
        <v>0</v>
      </c>
      <c r="D122" s="2">
        <v>99.585226332353514</v>
      </c>
      <c r="E122" t="s">
        <v>14</v>
      </c>
    </row>
    <row r="123" spans="1:5" x14ac:dyDescent="0.2">
      <c r="A123" s="2">
        <v>74.446445877199508</v>
      </c>
      <c r="B123" s="7" t="e">
        <v>#NUM!</v>
      </c>
      <c r="C123" s="2">
        <v>1</v>
      </c>
      <c r="D123" s="2">
        <v>11.51518418774663</v>
      </c>
      <c r="E123" t="s">
        <v>14</v>
      </c>
    </row>
    <row r="124" spans="1:5" x14ac:dyDescent="0.2">
      <c r="A124" s="2">
        <v>82.698387335293546</v>
      </c>
      <c r="B124" s="7">
        <v>0.34236111111111112</v>
      </c>
      <c r="C124" s="2">
        <v>0</v>
      </c>
      <c r="D124" s="2">
        <v>100</v>
      </c>
      <c r="E124" t="s">
        <v>14</v>
      </c>
    </row>
    <row r="125" spans="1:5" x14ac:dyDescent="0.2">
      <c r="A125" s="2">
        <v>95.98847153398269</v>
      </c>
      <c r="B125" s="7">
        <v>0.39166666666666666</v>
      </c>
      <c r="C125" s="2">
        <v>1</v>
      </c>
      <c r="D125" s="2">
        <v>25.973888956829125</v>
      </c>
      <c r="E125" t="s">
        <v>14</v>
      </c>
    </row>
    <row r="126" spans="1:5" x14ac:dyDescent="0.2">
      <c r="A126" s="2">
        <v>94.286137324795163</v>
      </c>
      <c r="B126" s="7">
        <v>0.38819444444444445</v>
      </c>
      <c r="C126" s="2">
        <v>0</v>
      </c>
      <c r="D126" s="2">
        <v>20.849001184952559</v>
      </c>
      <c r="E126" t="s">
        <v>14</v>
      </c>
    </row>
    <row r="127" spans="1:5" x14ac:dyDescent="0.2">
      <c r="A127" s="2">
        <v>100</v>
      </c>
      <c r="B127" s="7" t="e">
        <v>#NUM!</v>
      </c>
      <c r="C127" s="2">
        <v>1</v>
      </c>
      <c r="D127" s="2">
        <v>23.663489719758729</v>
      </c>
      <c r="E127" t="s">
        <v>14</v>
      </c>
    </row>
    <row r="128" spans="1:5" x14ac:dyDescent="0.2">
      <c r="A128" s="2">
        <v>100</v>
      </c>
      <c r="B128" s="7">
        <v>0.42152777777777778</v>
      </c>
      <c r="C128" s="2">
        <v>0</v>
      </c>
      <c r="D128" s="2">
        <v>24.903199004599507</v>
      </c>
      <c r="E128" t="s">
        <v>14</v>
      </c>
    </row>
    <row r="129" spans="1:5" x14ac:dyDescent="0.2">
      <c r="A129" s="2">
        <v>96.417574723203302</v>
      </c>
      <c r="B129" s="7">
        <v>0.46249999999999997</v>
      </c>
      <c r="C129" s="2">
        <v>1</v>
      </c>
      <c r="D129" s="2">
        <v>17.974055972497627</v>
      </c>
      <c r="E129" t="s">
        <v>14</v>
      </c>
    </row>
    <row r="130" spans="1:5" x14ac:dyDescent="0.2">
      <c r="A130" s="2">
        <v>97.506035754466893</v>
      </c>
      <c r="B130" s="7">
        <v>0.46805555555555556</v>
      </c>
      <c r="C130" s="2">
        <v>0</v>
      </c>
      <c r="D130" s="2">
        <v>11.998505235438175</v>
      </c>
      <c r="E130" t="s">
        <v>14</v>
      </c>
    </row>
    <row r="131" spans="1:5" x14ac:dyDescent="0.2">
      <c r="A131" s="2">
        <v>92.741568444749547</v>
      </c>
      <c r="B131" s="7">
        <v>0.50972222222222219</v>
      </c>
      <c r="C131" s="2">
        <v>1</v>
      </c>
      <c r="D131" s="2">
        <v>13.129555153920011</v>
      </c>
      <c r="E131" t="s">
        <v>14</v>
      </c>
    </row>
    <row r="132" spans="1:5" x14ac:dyDescent="0.2">
      <c r="A132" s="2">
        <v>100</v>
      </c>
      <c r="B132" s="7">
        <v>0.51875000000000004</v>
      </c>
      <c r="C132" s="2">
        <v>0</v>
      </c>
      <c r="D132" s="2">
        <v>21.131140071871719</v>
      </c>
      <c r="E132" t="s">
        <v>14</v>
      </c>
    </row>
    <row r="133" spans="1:5" x14ac:dyDescent="0.2">
      <c r="A133" s="2">
        <v>97.277140887542672</v>
      </c>
      <c r="B133" s="7">
        <v>0.55347222222222214</v>
      </c>
      <c r="C133" s="2">
        <v>1</v>
      </c>
      <c r="D133" s="2">
        <v>17.42978682763631</v>
      </c>
      <c r="E133" t="s">
        <v>14</v>
      </c>
    </row>
    <row r="134" spans="1:5" x14ac:dyDescent="0.2">
      <c r="A134" s="2">
        <v>97.071476660505354</v>
      </c>
      <c r="B134" s="7">
        <v>0.54166666666666663</v>
      </c>
      <c r="C134" s="2">
        <v>0</v>
      </c>
      <c r="D134" s="2">
        <v>23.146464217396119</v>
      </c>
      <c r="E134" t="s">
        <v>14</v>
      </c>
    </row>
    <row r="135" spans="1:5" x14ac:dyDescent="0.2">
      <c r="A135" s="2">
        <v>96.15873647699182</v>
      </c>
      <c r="B135" s="7">
        <v>0.60000000000000009</v>
      </c>
      <c r="C135" s="2">
        <v>1</v>
      </c>
      <c r="D135" s="2">
        <v>18.337642460726048</v>
      </c>
      <c r="E135" t="s">
        <v>14</v>
      </c>
    </row>
    <row r="136" spans="1:5" x14ac:dyDescent="0.2">
      <c r="A136" s="2">
        <v>100</v>
      </c>
      <c r="B136" s="7">
        <v>0.59583333333333333</v>
      </c>
      <c r="C136" s="2">
        <v>0</v>
      </c>
      <c r="D136" s="2">
        <v>28.114216702748671</v>
      </c>
      <c r="E136" t="s">
        <v>14</v>
      </c>
    </row>
    <row r="137" spans="1:5" x14ac:dyDescent="0.2">
      <c r="A137" s="2">
        <v>44.111481422825904</v>
      </c>
      <c r="B137" s="7">
        <v>0.26874999999999999</v>
      </c>
      <c r="C137" s="2">
        <v>1</v>
      </c>
      <c r="D137" s="2">
        <v>17.547002510316553</v>
      </c>
      <c r="E137" t="s">
        <v>14</v>
      </c>
    </row>
    <row r="138" spans="1:5" x14ac:dyDescent="0.2">
      <c r="A138" s="2">
        <v>47.960897297543866</v>
      </c>
      <c r="B138" s="7">
        <v>0.26111111111111113</v>
      </c>
      <c r="C138" s="2">
        <v>0</v>
      </c>
      <c r="D138" s="2">
        <v>100</v>
      </c>
      <c r="E138" t="s">
        <v>14</v>
      </c>
    </row>
    <row r="139" spans="1:5" x14ac:dyDescent="0.2">
      <c r="A139" s="2">
        <v>57.797596767027443</v>
      </c>
      <c r="B139" s="7">
        <v>0.27986111111111112</v>
      </c>
      <c r="C139" s="2">
        <v>1</v>
      </c>
      <c r="D139" s="2">
        <v>24.209223187160383</v>
      </c>
      <c r="E139" t="s">
        <v>14</v>
      </c>
    </row>
    <row r="140" spans="1:5" x14ac:dyDescent="0.2">
      <c r="A140" s="2">
        <v>55.976748734535363</v>
      </c>
      <c r="B140" s="7">
        <v>0.28472222222222221</v>
      </c>
      <c r="C140" s="2">
        <v>0</v>
      </c>
      <c r="D140" s="2">
        <v>87.916129304703261</v>
      </c>
      <c r="E140" t="s">
        <v>14</v>
      </c>
    </row>
    <row r="141" spans="1:5" x14ac:dyDescent="0.2">
      <c r="A141" s="2">
        <v>45.151544413772726</v>
      </c>
      <c r="B141" s="7">
        <v>0.29722222222222222</v>
      </c>
      <c r="C141" s="2">
        <v>1</v>
      </c>
      <c r="D141" s="2">
        <v>53.577045028174865</v>
      </c>
      <c r="E141" t="s">
        <v>14</v>
      </c>
    </row>
    <row r="142" spans="1:5" x14ac:dyDescent="0.2">
      <c r="A142" s="2">
        <v>40.104283490777739</v>
      </c>
      <c r="B142" s="7">
        <v>0.31180555555555556</v>
      </c>
      <c r="C142" s="2">
        <v>0</v>
      </c>
      <c r="D142" s="2">
        <v>95.073337666800484</v>
      </c>
      <c r="E142" t="s">
        <v>14</v>
      </c>
    </row>
    <row r="143" spans="1:5" x14ac:dyDescent="0.2">
      <c r="A143" s="2">
        <v>47.157332648316348</v>
      </c>
      <c r="B143" s="7">
        <v>0.34861111111111109</v>
      </c>
      <c r="C143" s="2">
        <v>1</v>
      </c>
      <c r="D143" s="2">
        <v>50.67597513655663</v>
      </c>
      <c r="E143" t="s">
        <v>14</v>
      </c>
    </row>
    <row r="144" spans="1:5" x14ac:dyDescent="0.2">
      <c r="A144" s="2">
        <v>36.484653988431369</v>
      </c>
      <c r="B144" s="7">
        <v>0.33402777777777776</v>
      </c>
      <c r="C144" s="2">
        <v>0</v>
      </c>
      <c r="D144" s="2">
        <v>93.129955653785004</v>
      </c>
      <c r="E144" t="s">
        <v>14</v>
      </c>
    </row>
    <row r="145" spans="1:5" x14ac:dyDescent="0.2">
      <c r="A145" s="2">
        <v>32.509594013037955</v>
      </c>
      <c r="B145" s="7">
        <v>0.39583333333333331</v>
      </c>
      <c r="C145" s="2">
        <v>1</v>
      </c>
      <c r="D145" s="2">
        <v>48.329663375049698</v>
      </c>
      <c r="E145" t="s">
        <v>14</v>
      </c>
    </row>
    <row r="146" spans="1:5" x14ac:dyDescent="0.2">
      <c r="A146" s="2">
        <v>41.625483009473044</v>
      </c>
      <c r="B146" s="7">
        <v>0.38541666666666669</v>
      </c>
      <c r="C146" s="2">
        <v>0</v>
      </c>
      <c r="D146" s="2">
        <v>100</v>
      </c>
      <c r="E146" t="s">
        <v>14</v>
      </c>
    </row>
    <row r="147" spans="1:5" x14ac:dyDescent="0.2">
      <c r="A147" s="2">
        <v>47.065117767146916</v>
      </c>
      <c r="B147" s="7">
        <v>0.4236111111111111</v>
      </c>
      <c r="C147" s="4">
        <v>1</v>
      </c>
      <c r="D147" s="2">
        <v>24.462735485953591</v>
      </c>
      <c r="E147" t="s">
        <v>14</v>
      </c>
    </row>
    <row r="148" spans="1:5" x14ac:dyDescent="0.2">
      <c r="A148" s="2">
        <v>61.190514352220134</v>
      </c>
      <c r="B148" s="7">
        <v>0.41736111111111113</v>
      </c>
      <c r="C148" s="4">
        <v>0</v>
      </c>
      <c r="D148" s="2">
        <v>100</v>
      </c>
      <c r="E148" t="s">
        <v>14</v>
      </c>
    </row>
    <row r="149" spans="1:5" x14ac:dyDescent="0.2">
      <c r="A149" s="2">
        <v>79.248735037285741</v>
      </c>
      <c r="B149" s="7">
        <v>0.46736111111111112</v>
      </c>
      <c r="C149" s="4">
        <v>1</v>
      </c>
      <c r="D149" s="2">
        <v>12.413441761577067</v>
      </c>
      <c r="E149" t="s">
        <v>14</v>
      </c>
    </row>
    <row r="150" spans="1:5" x14ac:dyDescent="0.2">
      <c r="A150" s="2">
        <v>65.87859070557829</v>
      </c>
      <c r="B150" s="7">
        <v>0.47499999999999998</v>
      </c>
      <c r="C150" s="4">
        <v>0</v>
      </c>
      <c r="D150" s="2">
        <v>93.84436655145322</v>
      </c>
      <c r="E150" t="s">
        <v>14</v>
      </c>
    </row>
    <row r="151" spans="1:5" x14ac:dyDescent="0.2">
      <c r="A151" s="2">
        <v>43.144732050539453</v>
      </c>
      <c r="B151" s="7">
        <v>0.50416666666666665</v>
      </c>
      <c r="C151" s="4">
        <v>1</v>
      </c>
      <c r="D151" s="2">
        <v>54.335861117602612</v>
      </c>
      <c r="E151" t="s">
        <v>14</v>
      </c>
    </row>
    <row r="152" spans="1:5" x14ac:dyDescent="0.2">
      <c r="A152" s="2">
        <v>35.986322942438974</v>
      </c>
      <c r="B152" s="7">
        <v>0.51458333333333328</v>
      </c>
      <c r="C152" s="4">
        <v>0</v>
      </c>
      <c r="D152" s="2">
        <v>94.983145071756113</v>
      </c>
      <c r="E152" t="s">
        <v>14</v>
      </c>
    </row>
    <row r="153" spans="1:5" x14ac:dyDescent="0.2">
      <c r="A153" s="2">
        <v>84.548946090247043</v>
      </c>
      <c r="B153" s="7">
        <v>0.54791666666666661</v>
      </c>
      <c r="C153" s="4">
        <v>1</v>
      </c>
      <c r="D153" s="2">
        <v>12.394055602731884</v>
      </c>
      <c r="E153" t="s">
        <v>14</v>
      </c>
    </row>
    <row r="154" spans="1:5" x14ac:dyDescent="0.2">
      <c r="A154" s="2">
        <v>100</v>
      </c>
      <c r="B154" s="7">
        <v>0.54236111111111107</v>
      </c>
      <c r="C154" s="4">
        <v>0</v>
      </c>
      <c r="D154" s="2">
        <v>19.325071517961735</v>
      </c>
      <c r="E154" t="s">
        <v>14</v>
      </c>
    </row>
    <row r="155" spans="1:5" x14ac:dyDescent="0.2">
      <c r="A155" s="2">
        <v>11.988849450990198</v>
      </c>
      <c r="B155" s="7">
        <v>0.59097222222222223</v>
      </c>
      <c r="C155" s="4">
        <v>1</v>
      </c>
      <c r="D155" s="2">
        <v>54.075919884927146</v>
      </c>
      <c r="E155" t="s">
        <v>14</v>
      </c>
    </row>
    <row r="156" spans="1:5" x14ac:dyDescent="0.2">
      <c r="A156" s="2">
        <v>44.86222352116777</v>
      </c>
      <c r="B156" s="7">
        <v>0.60138888888888897</v>
      </c>
      <c r="C156" s="4">
        <v>0</v>
      </c>
      <c r="D156" s="2">
        <v>100</v>
      </c>
      <c r="E156" t="s">
        <v>14</v>
      </c>
    </row>
    <row r="157" spans="1:5" x14ac:dyDescent="0.2">
      <c r="A157" s="4">
        <v>88.165108957553045</v>
      </c>
      <c r="B157" s="7">
        <v>0.25486111111111109</v>
      </c>
      <c r="C157" s="4">
        <v>1</v>
      </c>
      <c r="D157" s="4">
        <v>18.939223991682788</v>
      </c>
      <c r="E157" t="s">
        <v>14</v>
      </c>
    </row>
    <row r="158" spans="1:5" x14ac:dyDescent="0.2">
      <c r="A158" s="4">
        <v>76.186758953813523</v>
      </c>
      <c r="B158" s="7">
        <v>0.26666666666666666</v>
      </c>
      <c r="C158" s="4">
        <v>0</v>
      </c>
      <c r="D158" s="4">
        <v>93.824446602624093</v>
      </c>
      <c r="E158" t="s">
        <v>14</v>
      </c>
    </row>
    <row r="159" spans="1:5" x14ac:dyDescent="0.2">
      <c r="A159" s="4">
        <v>89.885100830571943</v>
      </c>
      <c r="B159" s="7">
        <v>0.27361111111111108</v>
      </c>
      <c r="C159" s="4">
        <v>1</v>
      </c>
      <c r="D159" s="4">
        <v>16.980691536865333</v>
      </c>
      <c r="E159" t="s">
        <v>14</v>
      </c>
    </row>
    <row r="160" spans="1:5" x14ac:dyDescent="0.2">
      <c r="A160" s="4">
        <v>83.71115529636009</v>
      </c>
      <c r="B160" s="7">
        <v>0.27638888888888885</v>
      </c>
      <c r="C160" s="4">
        <v>0</v>
      </c>
      <c r="D160" s="4">
        <v>90.486037306677488</v>
      </c>
      <c r="E160" t="s">
        <v>14</v>
      </c>
    </row>
    <row r="161" spans="1:5" x14ac:dyDescent="0.2">
      <c r="A161" s="4">
        <v>71.730667357106995</v>
      </c>
      <c r="B161" s="7">
        <v>0.2951388888888889</v>
      </c>
      <c r="C161" s="4">
        <v>1</v>
      </c>
      <c r="D161" s="4">
        <v>27.694975923821652</v>
      </c>
      <c r="E161" t="s">
        <v>14</v>
      </c>
    </row>
    <row r="162" spans="1:5" x14ac:dyDescent="0.2">
      <c r="A162" s="4">
        <v>69.923602542915461</v>
      </c>
      <c r="B162" s="7">
        <v>0.29305555555555557</v>
      </c>
      <c r="C162" s="4">
        <v>0</v>
      </c>
      <c r="D162" s="4">
        <v>92.924496699202734</v>
      </c>
      <c r="E162" t="s">
        <v>14</v>
      </c>
    </row>
    <row r="163" spans="1:5" x14ac:dyDescent="0.2">
      <c r="A163" s="4">
        <v>100</v>
      </c>
      <c r="B163" s="7">
        <v>0.33541666666666664</v>
      </c>
      <c r="C163" s="4">
        <v>1</v>
      </c>
      <c r="D163" s="4">
        <v>27.422461557677828</v>
      </c>
      <c r="E163" t="s">
        <v>14</v>
      </c>
    </row>
    <row r="164" spans="1:5" x14ac:dyDescent="0.2">
      <c r="A164" s="4">
        <v>100</v>
      </c>
      <c r="B164" s="7">
        <v>0.35486111111111107</v>
      </c>
      <c r="C164" s="4">
        <v>0</v>
      </c>
      <c r="D164" s="4">
        <v>20.978868786485631</v>
      </c>
      <c r="E164" t="s">
        <v>14</v>
      </c>
    </row>
    <row r="165" spans="1:5" x14ac:dyDescent="0.2">
      <c r="A165" s="4">
        <v>89.708903827545214</v>
      </c>
      <c r="B165" s="7">
        <v>0.38333333333333336</v>
      </c>
      <c r="C165" s="4">
        <v>1</v>
      </c>
      <c r="D165" s="4">
        <v>10.682066840595105</v>
      </c>
      <c r="E165" t="s">
        <v>14</v>
      </c>
    </row>
    <row r="166" spans="1:5" x14ac:dyDescent="0.2">
      <c r="A166" s="4">
        <v>100</v>
      </c>
      <c r="B166" s="7">
        <v>0.38541666666666669</v>
      </c>
      <c r="C166" s="4">
        <v>0</v>
      </c>
      <c r="D166" s="4">
        <v>17.245021434208891</v>
      </c>
      <c r="E166" t="s">
        <v>14</v>
      </c>
    </row>
    <row r="167" spans="1:5" x14ac:dyDescent="0.2">
      <c r="A167" s="4">
        <v>100</v>
      </c>
      <c r="B167" s="7">
        <v>0.42291666666666666</v>
      </c>
      <c r="C167" s="4">
        <v>1</v>
      </c>
      <c r="D167" s="4">
        <v>20.179261577901983</v>
      </c>
      <c r="E167" t="s">
        <v>14</v>
      </c>
    </row>
    <row r="168" spans="1:5" x14ac:dyDescent="0.2">
      <c r="A168" s="4">
        <v>93.472497499744932</v>
      </c>
      <c r="B168" s="7">
        <v>0.43402777777777779</v>
      </c>
      <c r="C168" s="4">
        <v>0</v>
      </c>
      <c r="D168" s="4">
        <v>22.572256018601557</v>
      </c>
      <c r="E168" t="s">
        <v>14</v>
      </c>
    </row>
    <row r="169" spans="1:5" x14ac:dyDescent="0.2">
      <c r="A169" s="4">
        <v>93.719207316774373</v>
      </c>
      <c r="B169" s="7">
        <v>0.46388888888888885</v>
      </c>
      <c r="C169" s="4">
        <v>1</v>
      </c>
      <c r="D169" s="4">
        <v>22.67733423802154</v>
      </c>
      <c r="E169" t="s">
        <v>14</v>
      </c>
    </row>
    <row r="170" spans="1:5" x14ac:dyDescent="0.2">
      <c r="A170" s="4">
        <v>96.976193094401665</v>
      </c>
      <c r="B170" s="7" t="e">
        <v>#NUM!</v>
      </c>
      <c r="C170" s="4">
        <v>0</v>
      </c>
      <c r="D170" s="4">
        <v>11.885707766937331</v>
      </c>
      <c r="E170" t="s">
        <v>14</v>
      </c>
    </row>
    <row r="171" spans="1:5" x14ac:dyDescent="0.2">
      <c r="A171" s="4">
        <v>97.940443759344973</v>
      </c>
      <c r="B171" s="7">
        <v>0.52847222222222223</v>
      </c>
      <c r="C171" s="4">
        <v>1</v>
      </c>
      <c r="D171" s="4">
        <v>23.228378839960651</v>
      </c>
      <c r="E171" t="s">
        <v>14</v>
      </c>
    </row>
    <row r="172" spans="1:5" x14ac:dyDescent="0.2">
      <c r="A172" s="4">
        <v>93.925133594111543</v>
      </c>
      <c r="B172" s="7" t="e">
        <v>#NUM!</v>
      </c>
      <c r="C172" s="4">
        <v>0</v>
      </c>
      <c r="D172" s="4">
        <v>17.274498568210305</v>
      </c>
      <c r="E172" t="s">
        <v>14</v>
      </c>
    </row>
    <row r="173" spans="1:5" x14ac:dyDescent="0.2">
      <c r="A173" s="4">
        <v>98.15192804943598</v>
      </c>
      <c r="B173" s="7" t="e">
        <v>#NUM!</v>
      </c>
      <c r="C173" s="4">
        <v>1</v>
      </c>
      <c r="D173" s="4">
        <v>21.433352405427179</v>
      </c>
      <c r="E173" t="s">
        <v>14</v>
      </c>
    </row>
    <row r="174" spans="1:5" x14ac:dyDescent="0.2">
      <c r="A174" s="4">
        <v>94.161691172564431</v>
      </c>
      <c r="B174" s="7">
        <v>0.54861111111111105</v>
      </c>
      <c r="C174" s="4">
        <v>0</v>
      </c>
      <c r="D174" s="4">
        <v>18.915839672304813</v>
      </c>
      <c r="E174" t="s">
        <v>14</v>
      </c>
    </row>
    <row r="175" spans="1:5" x14ac:dyDescent="0.2">
      <c r="A175" s="4">
        <v>90.276143178373758</v>
      </c>
      <c r="B175" s="7">
        <v>0.59027777777777779</v>
      </c>
      <c r="C175" s="4">
        <v>1</v>
      </c>
      <c r="D175" s="4">
        <v>18.328731891435552</v>
      </c>
      <c r="E175" t="s">
        <v>14</v>
      </c>
    </row>
    <row r="176" spans="1:5" x14ac:dyDescent="0.2">
      <c r="A176" s="4">
        <v>96.404062374942171</v>
      </c>
      <c r="B176" s="7">
        <v>0.59583333333333333</v>
      </c>
      <c r="C176" s="4">
        <v>0</v>
      </c>
      <c r="D176" s="4">
        <v>21.59533194431182</v>
      </c>
      <c r="E176" t="s">
        <v>14</v>
      </c>
    </row>
    <row r="177" spans="1:5" x14ac:dyDescent="0.2">
      <c r="A177" s="4">
        <v>61.710586421868626</v>
      </c>
      <c r="B177" s="7">
        <v>0.63194444444444442</v>
      </c>
      <c r="C177" s="4">
        <v>1</v>
      </c>
      <c r="D177" s="4">
        <v>52.197827831533424</v>
      </c>
      <c r="E177" t="s">
        <v>14</v>
      </c>
    </row>
    <row r="178" spans="1:5" x14ac:dyDescent="0.2">
      <c r="A178" s="4">
        <v>56.599957925318989</v>
      </c>
      <c r="B178" s="7" t="e">
        <v>#NUM!</v>
      </c>
      <c r="C178" s="4">
        <v>0</v>
      </c>
      <c r="D178" s="4">
        <v>97.374760409900759</v>
      </c>
      <c r="E178" t="s">
        <v>14</v>
      </c>
    </row>
    <row r="179" spans="1:5" x14ac:dyDescent="0.2">
      <c r="A179" s="4">
        <v>73.71491373434317</v>
      </c>
      <c r="B179" s="7">
        <v>0.67083333333333328</v>
      </c>
      <c r="C179" s="4">
        <v>1</v>
      </c>
      <c r="D179" s="4">
        <v>23.531944053666578</v>
      </c>
      <c r="E179" t="s">
        <v>14</v>
      </c>
    </row>
    <row r="180" spans="1:5" x14ac:dyDescent="0.2">
      <c r="A180" s="4">
        <v>60.62145292735056</v>
      </c>
      <c r="B180" s="7">
        <v>0.67847222222222214</v>
      </c>
      <c r="C180" s="4">
        <v>0</v>
      </c>
      <c r="D180" s="4">
        <v>100</v>
      </c>
      <c r="E180" t="s">
        <v>14</v>
      </c>
    </row>
    <row r="181" spans="1:5" x14ac:dyDescent="0.2">
      <c r="A181" s="4">
        <v>48.530027710576711</v>
      </c>
      <c r="B181" s="7">
        <v>0.72986111111111118</v>
      </c>
      <c r="C181" s="4">
        <v>1</v>
      </c>
      <c r="D181" s="4">
        <v>16.351275170497839</v>
      </c>
      <c r="E181" t="s">
        <v>14</v>
      </c>
    </row>
    <row r="182" spans="1:5" x14ac:dyDescent="0.2">
      <c r="A182" s="4">
        <v>40.581096286614354</v>
      </c>
      <c r="B182" s="7">
        <v>0.71458333333333335</v>
      </c>
      <c r="C182" s="4">
        <v>0</v>
      </c>
      <c r="D182" s="4">
        <v>100</v>
      </c>
      <c r="E182" t="s">
        <v>14</v>
      </c>
    </row>
    <row r="183" spans="1:5" x14ac:dyDescent="0.2">
      <c r="A183" s="4">
        <v>41.74417057684429</v>
      </c>
      <c r="B183" s="7">
        <v>0.76249999999999996</v>
      </c>
      <c r="C183" s="4">
        <v>1</v>
      </c>
      <c r="D183" s="4">
        <v>55.264986306150142</v>
      </c>
      <c r="E183" t="s">
        <v>14</v>
      </c>
    </row>
    <row r="184" spans="1:5" x14ac:dyDescent="0.2">
      <c r="A184" s="4">
        <v>34.675089520436615</v>
      </c>
      <c r="B184" s="7">
        <v>0.76527777777777772</v>
      </c>
      <c r="C184" s="4">
        <v>0</v>
      </c>
      <c r="D184" s="4">
        <v>100</v>
      </c>
      <c r="E184" t="s">
        <v>14</v>
      </c>
    </row>
    <row r="185" spans="1:5" x14ac:dyDescent="0.2">
      <c r="A185" s="4">
        <v>29.763395383856746</v>
      </c>
      <c r="B185" s="7">
        <v>0.80208333333333326</v>
      </c>
      <c r="C185" s="4">
        <v>1</v>
      </c>
      <c r="D185" s="4">
        <v>47.986572913258776</v>
      </c>
      <c r="E185" t="s">
        <v>14</v>
      </c>
    </row>
    <row r="186" spans="1:5" x14ac:dyDescent="0.2">
      <c r="A186" s="4">
        <v>27.965009264714155</v>
      </c>
      <c r="B186" s="7">
        <v>0.79305555555555551</v>
      </c>
      <c r="C186" s="4">
        <v>0</v>
      </c>
      <c r="D186" s="4">
        <v>100</v>
      </c>
      <c r="E186" t="s">
        <v>14</v>
      </c>
    </row>
    <row r="187" spans="1:5" x14ac:dyDescent="0.2">
      <c r="A187" s="4">
        <v>12.741630432499877</v>
      </c>
      <c r="B187" s="7">
        <v>0.83888888888888891</v>
      </c>
      <c r="C187" s="4">
        <v>1</v>
      </c>
      <c r="D187" s="4">
        <v>56.254809686926151</v>
      </c>
      <c r="E187" t="s">
        <v>14</v>
      </c>
    </row>
    <row r="188" spans="1:5" x14ac:dyDescent="0.2">
      <c r="A188" s="4">
        <v>21.208101388921158</v>
      </c>
      <c r="B188" s="7">
        <v>0.83958333333333335</v>
      </c>
      <c r="C188" s="4">
        <v>0</v>
      </c>
      <c r="D188" s="4">
        <v>91.379687773235588</v>
      </c>
      <c r="E188" t="s">
        <v>14</v>
      </c>
    </row>
    <row r="189" spans="1:5" x14ac:dyDescent="0.2">
      <c r="A189" s="4">
        <v>9.2784538928083009</v>
      </c>
      <c r="B189" s="7">
        <v>0.88263888888888886</v>
      </c>
      <c r="C189" s="4">
        <v>1</v>
      </c>
      <c r="D189" s="4">
        <v>51.668150637623533</v>
      </c>
      <c r="E189" t="s">
        <v>14</v>
      </c>
    </row>
    <row r="190" spans="1:5" x14ac:dyDescent="0.2">
      <c r="A190" s="4">
        <v>12.301798789943682</v>
      </c>
      <c r="B190" s="7">
        <v>0.89236111111111116</v>
      </c>
      <c r="C190" s="4">
        <v>0</v>
      </c>
      <c r="D190" s="4">
        <v>100</v>
      </c>
      <c r="E190" t="s">
        <v>14</v>
      </c>
    </row>
    <row r="191" spans="1:5" x14ac:dyDescent="0.2">
      <c r="A191" s="4">
        <v>2.7239164766866142</v>
      </c>
      <c r="B191" s="7">
        <v>0.92013888888888884</v>
      </c>
      <c r="C191" s="4">
        <v>1</v>
      </c>
      <c r="D191" s="4">
        <v>52.0958394692165</v>
      </c>
      <c r="E191" t="s">
        <v>14</v>
      </c>
    </row>
    <row r="192" spans="1:5" x14ac:dyDescent="0.2">
      <c r="A192" s="4">
        <v>5.4862724531831599</v>
      </c>
      <c r="B192" s="7">
        <v>0.92152777777777772</v>
      </c>
      <c r="C192" s="4">
        <v>0</v>
      </c>
      <c r="D192" s="4">
        <v>85.03169799664559</v>
      </c>
      <c r="E192" t="s">
        <v>14</v>
      </c>
    </row>
    <row r="193" spans="1:5" x14ac:dyDescent="0.2">
      <c r="A193" s="4">
        <v>8.6944138491545395</v>
      </c>
      <c r="B193" s="7">
        <v>0.97430555555555565</v>
      </c>
      <c r="C193" s="4">
        <v>1</v>
      </c>
      <c r="D193" s="4">
        <v>51.532717504702696</v>
      </c>
      <c r="E193" t="s">
        <v>14</v>
      </c>
    </row>
    <row r="194" spans="1:5" x14ac:dyDescent="0.2">
      <c r="A194" s="4">
        <v>-6.2307347062122691</v>
      </c>
      <c r="B194" s="7">
        <v>0.96736111111111112</v>
      </c>
      <c r="C194" s="4">
        <v>0</v>
      </c>
      <c r="D194" s="4">
        <v>100</v>
      </c>
      <c r="E194" t="s">
        <v>14</v>
      </c>
    </row>
    <row r="195" spans="1:5" x14ac:dyDescent="0.2">
      <c r="A195" s="4">
        <v>5.9327053880337939</v>
      </c>
      <c r="B195" s="7">
        <v>1.1111111111111112E-2</v>
      </c>
      <c r="C195" s="4">
        <v>1</v>
      </c>
      <c r="D195" s="4">
        <v>48.627977497844888</v>
      </c>
      <c r="E195" t="s">
        <v>14</v>
      </c>
    </row>
    <row r="196" spans="1:5" x14ac:dyDescent="0.2">
      <c r="A196" s="4">
        <v>-0.26578578779318729</v>
      </c>
      <c r="B196" s="7" t="e">
        <v>#NUM!</v>
      </c>
      <c r="C196" s="4">
        <v>0</v>
      </c>
      <c r="D196" s="4">
        <v>100</v>
      </c>
      <c r="E196" t="s">
        <v>14</v>
      </c>
    </row>
    <row r="197" spans="1:5" x14ac:dyDescent="0.2">
      <c r="A197" s="4">
        <v>3.4083772452966636</v>
      </c>
      <c r="B197" s="7">
        <v>3.125E-2</v>
      </c>
      <c r="C197" s="4">
        <v>1</v>
      </c>
      <c r="D197" s="4">
        <v>46.914691875848305</v>
      </c>
      <c r="E197" t="s">
        <v>14</v>
      </c>
    </row>
    <row r="198" spans="1:5" x14ac:dyDescent="0.2">
      <c r="A198" s="4">
        <v>2.9803150764168289</v>
      </c>
      <c r="B198" s="7">
        <v>2.1527777777777778E-2</v>
      </c>
      <c r="C198" s="4">
        <v>0</v>
      </c>
      <c r="D198" s="4">
        <v>91.304437808442486</v>
      </c>
      <c r="E198" t="s">
        <v>14</v>
      </c>
    </row>
    <row r="199" spans="1:5" x14ac:dyDescent="0.2">
      <c r="A199" s="4">
        <v>-3.212032866412859</v>
      </c>
      <c r="B199" s="7">
        <v>3.6805555555555557E-2</v>
      </c>
      <c r="C199" s="4">
        <v>1</v>
      </c>
      <c r="D199" s="4">
        <v>56.869394009534723</v>
      </c>
      <c r="E199" t="s">
        <v>14</v>
      </c>
    </row>
    <row r="200" spans="1:5" x14ac:dyDescent="0.2">
      <c r="A200" s="4">
        <v>-4.3588605567662801</v>
      </c>
      <c r="B200" s="7">
        <v>3.6111111111111108E-2</v>
      </c>
      <c r="C200" s="4">
        <v>0</v>
      </c>
      <c r="D200" s="4">
        <v>99.469290413601115</v>
      </c>
      <c r="E200" t="s">
        <v>14</v>
      </c>
    </row>
    <row r="201" spans="1:5" x14ac:dyDescent="0.2">
      <c r="A201" s="4">
        <v>-2.0757919032597067</v>
      </c>
      <c r="B201" s="7">
        <v>5.347222222222222E-2</v>
      </c>
      <c r="C201" s="4">
        <v>1</v>
      </c>
      <c r="D201" s="4">
        <v>52.508866785903926</v>
      </c>
      <c r="E201" t="s">
        <v>14</v>
      </c>
    </row>
    <row r="202" spans="1:5" x14ac:dyDescent="0.2">
      <c r="A202" s="4">
        <v>9.8867602437225006</v>
      </c>
      <c r="B202" s="7">
        <v>5.4166666666666662E-2</v>
      </c>
      <c r="C202" s="4">
        <v>0</v>
      </c>
      <c r="D202" s="4">
        <v>100</v>
      </c>
      <c r="E202" t="s">
        <v>14</v>
      </c>
    </row>
    <row r="203" spans="1:5" x14ac:dyDescent="0.2">
      <c r="A203" s="4">
        <v>-3.2386475697080552</v>
      </c>
      <c r="B203" s="7">
        <v>7.8472222222222221E-2</v>
      </c>
      <c r="C203" s="4">
        <v>1</v>
      </c>
      <c r="D203" s="4">
        <v>47.454121475802076</v>
      </c>
      <c r="E203" t="s">
        <v>14</v>
      </c>
    </row>
    <row r="204" spans="1:5" x14ac:dyDescent="0.2">
      <c r="A204" s="4">
        <v>6.5851443707374946</v>
      </c>
      <c r="B204" s="7">
        <v>8.1250000000000003E-2</v>
      </c>
      <c r="C204" s="4">
        <v>0</v>
      </c>
      <c r="D204" s="4">
        <v>100</v>
      </c>
      <c r="E204" t="s">
        <v>14</v>
      </c>
    </row>
    <row r="205" spans="1:5" x14ac:dyDescent="0.2">
      <c r="A205" s="4">
        <v>-6.2673426067351299</v>
      </c>
      <c r="B205" s="7">
        <v>8.2638888888888901E-2</v>
      </c>
      <c r="C205" s="4">
        <v>1</v>
      </c>
      <c r="D205" s="4">
        <v>51.011534324200596</v>
      </c>
      <c r="E205" t="s">
        <v>14</v>
      </c>
    </row>
    <row r="206" spans="1:5" x14ac:dyDescent="0.2">
      <c r="A206" s="4">
        <v>-3.5666638040705729</v>
      </c>
      <c r="B206" s="7">
        <v>8.1944444444444445E-2</v>
      </c>
      <c r="C206" s="4">
        <v>0</v>
      </c>
      <c r="D206" s="4">
        <v>94.430141270554714</v>
      </c>
      <c r="E206" t="s">
        <v>14</v>
      </c>
    </row>
    <row r="207" spans="1:5" x14ac:dyDescent="0.2">
      <c r="A207" s="4">
        <v>-9.0467318846752907</v>
      </c>
      <c r="B207" s="7">
        <v>0.10069444444444445</v>
      </c>
      <c r="C207" s="4">
        <v>1</v>
      </c>
      <c r="D207" s="4">
        <v>53.115068289674554</v>
      </c>
      <c r="E207" t="s">
        <v>14</v>
      </c>
    </row>
    <row r="208" spans="1:5" x14ac:dyDescent="0.2">
      <c r="A208" s="4">
        <v>0.67312169218833928</v>
      </c>
      <c r="B208" s="7">
        <v>9.0972222222222218E-2</v>
      </c>
      <c r="C208" s="4">
        <v>0</v>
      </c>
      <c r="D208" s="4">
        <v>97.706688184885792</v>
      </c>
      <c r="E208" t="s">
        <v>14</v>
      </c>
    </row>
    <row r="209" spans="1:5" x14ac:dyDescent="0.2">
      <c r="A209" s="4">
        <v>4.87373434710062</v>
      </c>
      <c r="B209" s="7">
        <v>0.12222222222222223</v>
      </c>
      <c r="C209" s="4">
        <v>1</v>
      </c>
      <c r="D209" s="4">
        <v>48.299766358390769</v>
      </c>
      <c r="E209" t="s">
        <v>14</v>
      </c>
    </row>
    <row r="210" spans="1:5" x14ac:dyDescent="0.2">
      <c r="A210" s="4">
        <v>-4.9361644100582023</v>
      </c>
      <c r="B210" s="7">
        <v>0.12222222222222223</v>
      </c>
      <c r="C210" s="4">
        <v>0</v>
      </c>
      <c r="D210" s="4">
        <v>100</v>
      </c>
      <c r="E210" t="s">
        <v>14</v>
      </c>
    </row>
    <row r="211" spans="1:5" x14ac:dyDescent="0.2">
      <c r="A211" s="4">
        <v>-8.463567438748079</v>
      </c>
      <c r="B211" s="7">
        <v>0.12847222222222221</v>
      </c>
      <c r="C211" s="4">
        <v>1</v>
      </c>
      <c r="D211" s="4">
        <v>60.793173913172609</v>
      </c>
      <c r="E211" t="s">
        <v>14</v>
      </c>
    </row>
    <row r="212" spans="1:5" x14ac:dyDescent="0.2">
      <c r="A212" s="4">
        <v>6.6350365729237071</v>
      </c>
      <c r="B212" s="7">
        <v>0.12638888888888888</v>
      </c>
      <c r="C212" s="4">
        <v>0</v>
      </c>
      <c r="D212" s="4">
        <v>100</v>
      </c>
      <c r="E212" t="s">
        <v>14</v>
      </c>
    </row>
    <row r="213" spans="1:5" x14ac:dyDescent="0.2">
      <c r="A213" s="4">
        <v>2.8398051810334008</v>
      </c>
      <c r="B213" s="7">
        <v>0.1388888888888889</v>
      </c>
      <c r="C213" s="4">
        <v>1</v>
      </c>
      <c r="D213" s="4">
        <v>51.337857460418121</v>
      </c>
      <c r="E213" t="s">
        <v>14</v>
      </c>
    </row>
    <row r="214" spans="1:5" x14ac:dyDescent="0.2">
      <c r="A214" s="4">
        <v>-5.4623186597525262</v>
      </c>
      <c r="B214" s="7">
        <v>0.14861111111111111</v>
      </c>
      <c r="C214" s="4">
        <v>0</v>
      </c>
      <c r="D214" s="4">
        <v>100</v>
      </c>
      <c r="E214" t="s">
        <v>14</v>
      </c>
    </row>
    <row r="215" spans="1:5" x14ac:dyDescent="0.2">
      <c r="A215" s="4">
        <v>3.0401690820735943</v>
      </c>
      <c r="B215" s="7">
        <v>0.14652777777777778</v>
      </c>
      <c r="C215" s="4">
        <v>1</v>
      </c>
      <c r="D215" s="4">
        <v>51.14577471101893</v>
      </c>
      <c r="E215" t="s">
        <v>14</v>
      </c>
    </row>
    <row r="216" spans="1:5" x14ac:dyDescent="0.2">
      <c r="A216" s="4">
        <v>7.6867183044515475</v>
      </c>
      <c r="B216" s="7">
        <v>0.15347222222222223</v>
      </c>
      <c r="C216" s="4">
        <v>0</v>
      </c>
      <c r="D216" s="4">
        <v>98.577690451579798</v>
      </c>
      <c r="E216" t="s">
        <v>14</v>
      </c>
    </row>
    <row r="217" spans="1:5" x14ac:dyDescent="0.2">
      <c r="A217" s="4">
        <v>-8.8984303726286313</v>
      </c>
      <c r="B217" s="7">
        <v>0.16111111111111112</v>
      </c>
      <c r="C217" s="4">
        <v>1</v>
      </c>
      <c r="D217" s="4">
        <v>54.760572778222745</v>
      </c>
      <c r="E217" t="s">
        <v>14</v>
      </c>
    </row>
    <row r="218" spans="1:5" x14ac:dyDescent="0.2">
      <c r="A218" s="4">
        <v>5.0483969260875066</v>
      </c>
      <c r="B218" s="7">
        <v>0.16944444444444445</v>
      </c>
      <c r="C218" s="4">
        <v>0</v>
      </c>
      <c r="D218" s="4">
        <v>97.406322002583096</v>
      </c>
      <c r="E218" t="s">
        <v>14</v>
      </c>
    </row>
    <row r="219" spans="1:5" x14ac:dyDescent="0.2">
      <c r="A219" s="4">
        <v>2.6598086732523694</v>
      </c>
      <c r="B219" s="7">
        <v>0.18611111111111112</v>
      </c>
      <c r="C219" s="4">
        <v>1</v>
      </c>
      <c r="D219" s="4">
        <v>45.20702538027993</v>
      </c>
      <c r="E219" t="s">
        <v>14</v>
      </c>
    </row>
    <row r="220" spans="1:5" x14ac:dyDescent="0.2">
      <c r="A220" s="4">
        <v>8.2321571114791894</v>
      </c>
      <c r="B220" s="7">
        <v>0.17569444444444443</v>
      </c>
      <c r="C220" s="4">
        <v>0</v>
      </c>
      <c r="D220" s="4">
        <v>100</v>
      </c>
      <c r="E220" t="s">
        <v>14</v>
      </c>
    </row>
    <row r="221" spans="1:5" x14ac:dyDescent="0.2">
      <c r="A221" s="2">
        <v>4.2068064375830474</v>
      </c>
      <c r="B221" s="7">
        <v>0.19583333333333333</v>
      </c>
      <c r="C221" s="2">
        <v>1</v>
      </c>
      <c r="D221" s="2">
        <v>46.871581762710932</v>
      </c>
      <c r="E221" t="s">
        <v>14</v>
      </c>
    </row>
    <row r="222" spans="1:5" x14ac:dyDescent="0.2">
      <c r="A222" s="2">
        <v>22.930102277275466</v>
      </c>
      <c r="B222" s="7">
        <v>0.19375000000000001</v>
      </c>
      <c r="C222" s="2">
        <v>0</v>
      </c>
      <c r="D222" s="2">
        <v>98.247789326546922</v>
      </c>
      <c r="E222" t="s">
        <v>14</v>
      </c>
    </row>
    <row r="223" spans="1:5" x14ac:dyDescent="0.2">
      <c r="A223" s="2">
        <v>12.346946440591839</v>
      </c>
      <c r="B223" s="7">
        <v>0.21180555555555555</v>
      </c>
      <c r="C223" s="2">
        <v>1</v>
      </c>
      <c r="D223" s="2">
        <v>44.12337343511166</v>
      </c>
      <c r="E223" t="s">
        <v>14</v>
      </c>
    </row>
    <row r="224" spans="1:5" x14ac:dyDescent="0.2">
      <c r="A224" s="2">
        <v>20.117579906114798</v>
      </c>
      <c r="B224" s="7">
        <v>0.2159722222222222</v>
      </c>
      <c r="C224" s="2">
        <v>0</v>
      </c>
      <c r="D224" s="2">
        <v>100</v>
      </c>
      <c r="E224" t="s">
        <v>14</v>
      </c>
    </row>
    <row r="225" spans="1:5" x14ac:dyDescent="0.2">
      <c r="A225" s="2">
        <v>22.643525151685864</v>
      </c>
      <c r="B225" s="7">
        <v>0.21319444444444446</v>
      </c>
      <c r="C225" s="2">
        <v>1</v>
      </c>
      <c r="D225" s="2">
        <v>60.307722193858595</v>
      </c>
      <c r="E225" t="s">
        <v>14</v>
      </c>
    </row>
    <row r="226" spans="1:5" x14ac:dyDescent="0.2">
      <c r="A226" s="2">
        <v>17.486382196765177</v>
      </c>
      <c r="B226" s="7">
        <v>0.21527777777777779</v>
      </c>
      <c r="C226" s="2">
        <v>0</v>
      </c>
      <c r="D226" s="2">
        <v>100</v>
      </c>
      <c r="E226" t="s">
        <v>14</v>
      </c>
    </row>
    <row r="227" spans="1:5" x14ac:dyDescent="0.2">
      <c r="A227" s="2">
        <v>13.291549507854509</v>
      </c>
      <c r="B227" s="7">
        <v>0.23333333333333334</v>
      </c>
      <c r="C227" s="2">
        <v>1</v>
      </c>
      <c r="D227" s="2">
        <v>47.138362499595182</v>
      </c>
      <c r="E227" t="s">
        <v>14</v>
      </c>
    </row>
    <row r="228" spans="1:5" x14ac:dyDescent="0.2">
      <c r="A228" s="2">
        <v>15.803899035818104</v>
      </c>
      <c r="B228" s="7">
        <v>0.22916666666666666</v>
      </c>
      <c r="C228" s="2">
        <v>0</v>
      </c>
      <c r="D228" s="2">
        <v>100</v>
      </c>
      <c r="E228" t="s">
        <v>14</v>
      </c>
    </row>
    <row r="229" spans="1:5" x14ac:dyDescent="0.2">
      <c r="A229" s="2">
        <v>16.418891330638139</v>
      </c>
      <c r="B229" s="7">
        <v>0.25902777777777775</v>
      </c>
      <c r="C229" s="2">
        <v>1</v>
      </c>
      <c r="D229" s="2">
        <v>46.893731487064258</v>
      </c>
      <c r="E229" t="s">
        <v>14</v>
      </c>
    </row>
    <row r="230" spans="1:5" x14ac:dyDescent="0.2">
      <c r="A230" s="2">
        <v>22.631282267515129</v>
      </c>
      <c r="B230" s="7">
        <v>0.2472222222222222</v>
      </c>
      <c r="C230" s="2">
        <v>0</v>
      </c>
      <c r="D230" s="2">
        <v>96.962296590663314</v>
      </c>
      <c r="E230" t="s">
        <v>14</v>
      </c>
    </row>
    <row r="231" spans="1:5" x14ac:dyDescent="0.2">
      <c r="A231" s="2">
        <v>24.682039165469668</v>
      </c>
      <c r="B231" s="7">
        <v>0.24236111111111111</v>
      </c>
      <c r="C231" s="2">
        <v>1</v>
      </c>
      <c r="D231" s="2">
        <v>47.831763476986204</v>
      </c>
      <c r="E231" t="s">
        <v>14</v>
      </c>
    </row>
    <row r="232" spans="1:5" x14ac:dyDescent="0.2">
      <c r="A232" s="2">
        <v>23.203109720233083</v>
      </c>
      <c r="B232" s="7">
        <v>0.24930555555555556</v>
      </c>
      <c r="C232" s="2">
        <v>0</v>
      </c>
      <c r="D232" s="2">
        <v>100</v>
      </c>
      <c r="E232" t="s">
        <v>14</v>
      </c>
    </row>
    <row r="233" spans="1:5" x14ac:dyDescent="0.2">
      <c r="A233" s="2">
        <v>33.785755503047689</v>
      </c>
      <c r="B233" s="7">
        <v>0.26250000000000001</v>
      </c>
      <c r="C233" s="2">
        <v>0</v>
      </c>
      <c r="D233" s="2">
        <v>100</v>
      </c>
      <c r="E233" t="s">
        <v>14</v>
      </c>
    </row>
    <row r="234" spans="1:5" x14ac:dyDescent="0.2">
      <c r="A234" s="2">
        <v>34.585638528974762</v>
      </c>
      <c r="B234" s="7">
        <v>0.28472222222222221</v>
      </c>
      <c r="C234" s="2">
        <v>1</v>
      </c>
      <c r="D234" s="2">
        <v>46.937982008376103</v>
      </c>
      <c r="E234" t="s">
        <v>14</v>
      </c>
    </row>
    <row r="235" spans="1:5" x14ac:dyDescent="0.2">
      <c r="A235" s="2">
        <v>34.206293723980522</v>
      </c>
      <c r="B235" s="7">
        <v>0.27638888888888885</v>
      </c>
      <c r="C235" s="2">
        <v>0</v>
      </c>
      <c r="D235" s="2">
        <v>96.857585562073922</v>
      </c>
      <c r="E235" t="s">
        <v>14</v>
      </c>
    </row>
    <row r="236" spans="1:5" x14ac:dyDescent="0.2">
      <c r="A236" s="2">
        <v>26.792451354960875</v>
      </c>
      <c r="B236" s="7">
        <v>0.30347222222222225</v>
      </c>
      <c r="C236" s="2">
        <v>1</v>
      </c>
      <c r="D236" s="2">
        <v>48.446299656771082</v>
      </c>
      <c r="E236" t="s">
        <v>14</v>
      </c>
    </row>
    <row r="237" spans="1:5" x14ac:dyDescent="0.2">
      <c r="A237" s="2">
        <v>37.305040578079421</v>
      </c>
      <c r="B237" s="7">
        <v>0.2986111111111111</v>
      </c>
      <c r="C237" s="2">
        <v>0</v>
      </c>
      <c r="D237" s="2">
        <v>97.7851204701673</v>
      </c>
      <c r="E237" t="s">
        <v>14</v>
      </c>
    </row>
    <row r="238" spans="1:5" x14ac:dyDescent="0.2">
      <c r="A238" s="2">
        <v>77.633925206957002</v>
      </c>
      <c r="B238" s="7">
        <v>0.34097222222222218</v>
      </c>
      <c r="C238" s="2">
        <v>1</v>
      </c>
      <c r="D238" s="2">
        <v>23.088617060537047</v>
      </c>
      <c r="E238" t="s">
        <v>14</v>
      </c>
    </row>
    <row r="239" spans="1:5" x14ac:dyDescent="0.2">
      <c r="A239" s="2">
        <v>82.927954048711086</v>
      </c>
      <c r="B239" s="7">
        <v>0.35</v>
      </c>
      <c r="C239" s="2">
        <v>0</v>
      </c>
      <c r="D239" s="2">
        <v>100</v>
      </c>
      <c r="E239" t="s">
        <v>14</v>
      </c>
    </row>
    <row r="240" spans="1:5" x14ac:dyDescent="0.2">
      <c r="A240" s="2">
        <v>89.51896593862584</v>
      </c>
      <c r="B240" s="7">
        <v>0.3979166666666667</v>
      </c>
      <c r="C240" s="2">
        <v>1</v>
      </c>
      <c r="D240" s="2">
        <v>22.800052568455502</v>
      </c>
      <c r="E240" t="s">
        <v>14</v>
      </c>
    </row>
    <row r="241" spans="1:5" x14ac:dyDescent="0.2">
      <c r="A241" s="2">
        <v>90.985820533726198</v>
      </c>
      <c r="B241" s="7">
        <v>0.3888888888888889</v>
      </c>
      <c r="C241" s="2">
        <v>0</v>
      </c>
      <c r="D241" s="2">
        <v>21.285638691713871</v>
      </c>
      <c r="E241" t="s">
        <v>14</v>
      </c>
    </row>
    <row r="242" spans="1:5" x14ac:dyDescent="0.2">
      <c r="A242" s="2">
        <v>100</v>
      </c>
      <c r="B242" s="7">
        <v>0.42638888888888893</v>
      </c>
      <c r="C242" s="2">
        <v>1</v>
      </c>
      <c r="D242" s="2">
        <v>17.211497765659754</v>
      </c>
      <c r="E242" t="s">
        <v>14</v>
      </c>
    </row>
    <row r="243" spans="1:5" x14ac:dyDescent="0.2">
      <c r="A243" s="2">
        <v>97.331990440897883</v>
      </c>
      <c r="B243" s="7" t="e">
        <v>#NUM!</v>
      </c>
      <c r="C243" s="2">
        <v>0</v>
      </c>
      <c r="D243" s="2">
        <v>14.401889924030073</v>
      </c>
      <c r="E243" t="s">
        <v>14</v>
      </c>
    </row>
    <row r="244" spans="1:5" x14ac:dyDescent="0.2">
      <c r="A244" s="2">
        <v>95.523891251692817</v>
      </c>
      <c r="B244" s="7">
        <v>0.47986111111111107</v>
      </c>
      <c r="C244" s="2">
        <v>1</v>
      </c>
      <c r="D244" s="2">
        <v>12.893766612759203</v>
      </c>
      <c r="E244" t="s">
        <v>14</v>
      </c>
    </row>
    <row r="245" spans="1:5" x14ac:dyDescent="0.2">
      <c r="A245" s="2">
        <v>100</v>
      </c>
      <c r="B245" s="7">
        <v>0.46875</v>
      </c>
      <c r="C245" s="2">
        <v>0</v>
      </c>
      <c r="D245" s="2">
        <v>23.371564588158964</v>
      </c>
      <c r="E245" t="s">
        <v>14</v>
      </c>
    </row>
    <row r="246" spans="1:5" x14ac:dyDescent="0.2">
      <c r="A246" s="2">
        <v>100</v>
      </c>
      <c r="B246" s="7">
        <v>0.51736111111111116</v>
      </c>
      <c r="C246" s="2">
        <v>1</v>
      </c>
      <c r="D246" s="2">
        <v>16.122010791686122</v>
      </c>
      <c r="E246" t="s">
        <v>14</v>
      </c>
    </row>
    <row r="247" spans="1:5" x14ac:dyDescent="0.2">
      <c r="A247" s="2">
        <v>91.3279400016621</v>
      </c>
      <c r="B247" s="7">
        <v>0.51111111111111107</v>
      </c>
      <c r="C247" s="2">
        <v>0</v>
      </c>
      <c r="D247" s="2">
        <v>20.408387110873949</v>
      </c>
      <c r="E247" t="s">
        <v>14</v>
      </c>
    </row>
    <row r="248" spans="1:5" x14ac:dyDescent="0.2">
      <c r="A248" s="2">
        <v>95.453448714074128</v>
      </c>
      <c r="B248" s="7">
        <v>0.54305555555555551</v>
      </c>
      <c r="C248" s="2">
        <v>1</v>
      </c>
      <c r="D248" s="2">
        <v>18.762128072040802</v>
      </c>
      <c r="E248" t="s">
        <v>14</v>
      </c>
    </row>
    <row r="249" spans="1:5" x14ac:dyDescent="0.2">
      <c r="A249" s="2">
        <v>100</v>
      </c>
      <c r="B249" s="7">
        <v>0.55833333333333335</v>
      </c>
      <c r="C249" s="2">
        <v>0</v>
      </c>
      <c r="D249" s="2">
        <v>18.041359709310619</v>
      </c>
      <c r="E249" t="s">
        <v>14</v>
      </c>
    </row>
    <row r="250" spans="1:5" x14ac:dyDescent="0.2">
      <c r="A250" s="2">
        <v>100</v>
      </c>
      <c r="B250" s="7">
        <v>0.59652777777777777</v>
      </c>
      <c r="C250" s="2">
        <v>1</v>
      </c>
      <c r="D250" s="2">
        <v>12.882838225352266</v>
      </c>
      <c r="E250" t="s">
        <v>14</v>
      </c>
    </row>
    <row r="251" spans="1:5" x14ac:dyDescent="0.2">
      <c r="A251" s="2">
        <v>100</v>
      </c>
      <c r="B251" s="7">
        <v>0.58958333333333335</v>
      </c>
      <c r="C251" s="2">
        <v>0</v>
      </c>
      <c r="D251" s="2">
        <v>26.033281861732149</v>
      </c>
      <c r="E251" t="s">
        <v>14</v>
      </c>
    </row>
    <row r="252" spans="1:5" x14ac:dyDescent="0.2">
      <c r="A252" s="2">
        <v>45.878296597056973</v>
      </c>
      <c r="B252" s="7">
        <v>0.26319444444444445</v>
      </c>
      <c r="C252" s="2">
        <v>1</v>
      </c>
      <c r="D252" s="2">
        <v>17.838409008693525</v>
      </c>
      <c r="E252" t="s">
        <v>14</v>
      </c>
    </row>
    <row r="253" spans="1:5" x14ac:dyDescent="0.2">
      <c r="A253" s="2">
        <v>50.258254411728345</v>
      </c>
      <c r="B253" s="7" t="e">
        <v>#NUM!</v>
      </c>
      <c r="C253" s="2">
        <v>0</v>
      </c>
      <c r="D253" s="2">
        <v>96.860997912545088</v>
      </c>
      <c r="E253" t="s">
        <v>14</v>
      </c>
    </row>
    <row r="254" spans="1:5" x14ac:dyDescent="0.2">
      <c r="A254" s="2">
        <v>59.916330715869478</v>
      </c>
      <c r="B254" s="7">
        <v>0.28263888888888888</v>
      </c>
      <c r="C254" s="2">
        <v>1</v>
      </c>
      <c r="D254" s="2">
        <v>19.937722476091061</v>
      </c>
      <c r="E254" t="s">
        <v>14</v>
      </c>
    </row>
    <row r="255" spans="1:5" x14ac:dyDescent="0.2">
      <c r="A255" s="2">
        <v>58.198483694632756</v>
      </c>
      <c r="B255" s="7">
        <v>0.2895833333333333</v>
      </c>
      <c r="C255" s="2">
        <v>0</v>
      </c>
      <c r="D255" s="2">
        <v>100</v>
      </c>
      <c r="E255" t="s">
        <v>14</v>
      </c>
    </row>
    <row r="256" spans="1:5" x14ac:dyDescent="0.2">
      <c r="A256" s="2">
        <v>44.007108922827577</v>
      </c>
      <c r="B256" s="7">
        <v>0.29166666666666669</v>
      </c>
      <c r="C256" s="2">
        <v>1</v>
      </c>
      <c r="D256" s="2">
        <v>54.498925906424141</v>
      </c>
      <c r="E256" t="s">
        <v>14</v>
      </c>
    </row>
    <row r="257" spans="1:5" x14ac:dyDescent="0.2">
      <c r="A257" s="2">
        <v>34.50361069886052</v>
      </c>
      <c r="B257" s="7">
        <v>0.30000000000000004</v>
      </c>
      <c r="C257" s="2">
        <v>0</v>
      </c>
      <c r="D257" s="2">
        <v>93.411782623887603</v>
      </c>
      <c r="E257" t="s">
        <v>14</v>
      </c>
    </row>
    <row r="258" spans="1:5" x14ac:dyDescent="0.2">
      <c r="A258" s="2">
        <v>41.405716406338804</v>
      </c>
      <c r="B258" s="7">
        <v>0.33680555555555552</v>
      </c>
      <c r="C258" s="2">
        <v>1</v>
      </c>
      <c r="D258" s="2">
        <v>47.032958938079815</v>
      </c>
      <c r="E258" t="s">
        <v>14</v>
      </c>
    </row>
    <row r="259" spans="1:5" x14ac:dyDescent="0.2">
      <c r="A259" s="2">
        <v>39.156121876269417</v>
      </c>
      <c r="B259" s="7">
        <v>0.33680555555555552</v>
      </c>
      <c r="C259" s="2">
        <v>0</v>
      </c>
      <c r="D259" s="2">
        <v>100</v>
      </c>
      <c r="E259" t="s">
        <v>14</v>
      </c>
    </row>
    <row r="260" spans="1:5" x14ac:dyDescent="0.2">
      <c r="A260" s="2">
        <v>34.317542363025424</v>
      </c>
      <c r="B260" s="7">
        <v>0.38958333333333334</v>
      </c>
      <c r="C260" s="2">
        <v>1</v>
      </c>
      <c r="D260" s="2">
        <v>52.744572736972579</v>
      </c>
      <c r="E260" t="s">
        <v>14</v>
      </c>
    </row>
    <row r="261" spans="1:5" x14ac:dyDescent="0.2">
      <c r="A261" s="2">
        <v>42.153546620157584</v>
      </c>
      <c r="B261" s="7">
        <v>0.39305555555555555</v>
      </c>
      <c r="C261" s="2">
        <v>0</v>
      </c>
      <c r="D261" s="2">
        <v>94.670667155890499</v>
      </c>
      <c r="E261" t="s">
        <v>14</v>
      </c>
    </row>
    <row r="262" spans="1:5" x14ac:dyDescent="0.2">
      <c r="A262" s="2">
        <v>49.632531648156402</v>
      </c>
      <c r="B262" s="7">
        <v>0.43263888888888891</v>
      </c>
      <c r="C262" s="4">
        <v>1</v>
      </c>
      <c r="D262" s="2">
        <v>26.57843298636951</v>
      </c>
      <c r="E262" t="s">
        <v>14</v>
      </c>
    </row>
    <row r="263" spans="1:5" x14ac:dyDescent="0.2">
      <c r="A263" s="2">
        <v>59.475989552849327</v>
      </c>
      <c r="B263" s="7">
        <v>0.42430555555555555</v>
      </c>
      <c r="C263" s="4">
        <v>0</v>
      </c>
      <c r="D263" s="2">
        <v>100</v>
      </c>
      <c r="E263" t="s">
        <v>14</v>
      </c>
    </row>
    <row r="264" spans="1:5" x14ac:dyDescent="0.2">
      <c r="A264" s="2">
        <v>57.000479920723777</v>
      </c>
      <c r="B264" s="7">
        <v>0.47013888888888888</v>
      </c>
      <c r="C264" s="4">
        <v>1</v>
      </c>
      <c r="D264" s="2">
        <v>18.946015556654377</v>
      </c>
      <c r="E264" t="s">
        <v>14</v>
      </c>
    </row>
    <row r="265" spans="1:5" x14ac:dyDescent="0.2">
      <c r="A265" s="2">
        <v>63.992494794273043</v>
      </c>
      <c r="B265" s="7">
        <v>0.46875</v>
      </c>
      <c r="C265" s="4">
        <v>0</v>
      </c>
      <c r="D265" s="2">
        <v>94.205082200826922</v>
      </c>
      <c r="E265" t="s">
        <v>14</v>
      </c>
    </row>
    <row r="266" spans="1:5" x14ac:dyDescent="0.2">
      <c r="A266" s="2">
        <v>34.180552199312359</v>
      </c>
      <c r="B266" s="7">
        <v>0.5180555555555556</v>
      </c>
      <c r="C266" s="4">
        <v>1</v>
      </c>
      <c r="D266" s="2">
        <v>50.558820825079621</v>
      </c>
      <c r="E266" t="s">
        <v>14</v>
      </c>
    </row>
    <row r="267" spans="1:5" x14ac:dyDescent="0.2">
      <c r="A267" s="2">
        <v>44.096343696473127</v>
      </c>
      <c r="B267" s="7">
        <v>0.51458333333333328</v>
      </c>
      <c r="C267" s="4">
        <v>0</v>
      </c>
      <c r="D267" s="2">
        <v>94.538761025980591</v>
      </c>
      <c r="E267" t="s">
        <v>14</v>
      </c>
    </row>
    <row r="268" spans="1:5" x14ac:dyDescent="0.2">
      <c r="A268" s="2">
        <v>78.592175926666897</v>
      </c>
      <c r="B268" s="7">
        <v>0.54999999999999993</v>
      </c>
      <c r="C268" s="4">
        <v>1</v>
      </c>
      <c r="D268" s="2">
        <v>17.700400314228023</v>
      </c>
      <c r="E268" t="s">
        <v>14</v>
      </c>
    </row>
    <row r="269" spans="1:5" x14ac:dyDescent="0.2">
      <c r="A269" s="2">
        <v>95.382774949764652</v>
      </c>
      <c r="B269" s="7">
        <v>0.54513888888888884</v>
      </c>
      <c r="C269" s="4">
        <v>0</v>
      </c>
      <c r="D269" s="2">
        <v>16.578019751533347</v>
      </c>
      <c r="E269" t="s">
        <v>14</v>
      </c>
    </row>
    <row r="270" spans="1:5" x14ac:dyDescent="0.2">
      <c r="A270" s="2">
        <v>25.906036015966833</v>
      </c>
      <c r="B270" s="7">
        <v>0.59027777777777779</v>
      </c>
      <c r="C270" s="4">
        <v>1</v>
      </c>
      <c r="D270" s="2">
        <v>58.992481836666009</v>
      </c>
      <c r="E270" t="s">
        <v>14</v>
      </c>
    </row>
    <row r="271" spans="1:5" x14ac:dyDescent="0.2">
      <c r="A271" s="2">
        <v>38.636747205061781</v>
      </c>
      <c r="B271" s="7">
        <v>0.60069444444444453</v>
      </c>
      <c r="C271" s="4">
        <v>0</v>
      </c>
      <c r="D271" s="2">
        <v>100</v>
      </c>
      <c r="E271" t="s">
        <v>14</v>
      </c>
    </row>
    <row r="272" spans="1:5" x14ac:dyDescent="0.2">
      <c r="A272" s="4">
        <v>88.426453829727066</v>
      </c>
      <c r="B272" s="7">
        <v>0.26944444444444443</v>
      </c>
      <c r="C272" s="4">
        <v>1</v>
      </c>
      <c r="D272" s="4">
        <v>23.539781103554528</v>
      </c>
      <c r="E272" t="s">
        <v>14</v>
      </c>
    </row>
    <row r="273" spans="1:5" x14ac:dyDescent="0.2">
      <c r="A273" s="4">
        <v>76.399418881377912</v>
      </c>
      <c r="B273" s="7">
        <v>0.26527777777777778</v>
      </c>
      <c r="C273" s="4">
        <v>0</v>
      </c>
      <c r="D273" s="4">
        <v>94.699401026676043</v>
      </c>
      <c r="E273" t="s">
        <v>14</v>
      </c>
    </row>
    <row r="274" spans="1:5" x14ac:dyDescent="0.2">
      <c r="A274" s="4">
        <v>79.711764578849014</v>
      </c>
      <c r="B274" s="7">
        <v>0.28402777777777777</v>
      </c>
      <c r="C274" s="4">
        <v>1</v>
      </c>
      <c r="D274" s="4">
        <v>18.608048297103736</v>
      </c>
      <c r="E274" t="s">
        <v>14</v>
      </c>
    </row>
    <row r="275" spans="1:5" x14ac:dyDescent="0.2">
      <c r="A275" s="4">
        <v>89.926344555515357</v>
      </c>
      <c r="B275" s="7">
        <v>0.29583333333333334</v>
      </c>
      <c r="C275" s="4">
        <v>0</v>
      </c>
      <c r="D275" s="4">
        <v>93.465382060790361</v>
      </c>
      <c r="E275" t="s">
        <v>14</v>
      </c>
    </row>
    <row r="276" spans="1:5" x14ac:dyDescent="0.2">
      <c r="A276" s="4">
        <v>67.359882932952573</v>
      </c>
      <c r="B276" s="7">
        <v>0.30000000000000004</v>
      </c>
      <c r="C276" s="4">
        <v>1</v>
      </c>
      <c r="D276" s="4">
        <v>17.383001060948072</v>
      </c>
      <c r="E276" t="s">
        <v>14</v>
      </c>
    </row>
    <row r="277" spans="1:5" x14ac:dyDescent="0.2">
      <c r="A277" s="4">
        <v>72.410687181276401</v>
      </c>
      <c r="B277" s="7">
        <v>0.30069444444444449</v>
      </c>
      <c r="C277" s="4">
        <v>0</v>
      </c>
      <c r="D277" s="4">
        <v>100</v>
      </c>
      <c r="E277" t="s">
        <v>14</v>
      </c>
    </row>
    <row r="278" spans="1:5" x14ac:dyDescent="0.2">
      <c r="A278" s="4">
        <v>100</v>
      </c>
      <c r="B278" s="7">
        <v>0.3347222222222222</v>
      </c>
      <c r="C278" s="4">
        <v>1</v>
      </c>
      <c r="D278" s="4">
        <v>20.868434387985477</v>
      </c>
      <c r="E278" t="s">
        <v>14</v>
      </c>
    </row>
    <row r="279" spans="1:5" x14ac:dyDescent="0.2">
      <c r="A279" s="4">
        <v>100</v>
      </c>
      <c r="B279" s="7">
        <v>0.33680555555555552</v>
      </c>
      <c r="C279" s="4">
        <v>0</v>
      </c>
      <c r="D279" s="4">
        <v>16.287598448657825</v>
      </c>
      <c r="E279" t="s">
        <v>14</v>
      </c>
    </row>
    <row r="280" spans="1:5" x14ac:dyDescent="0.2">
      <c r="A280" s="4">
        <v>94.210194764794636</v>
      </c>
      <c r="B280" s="7">
        <v>0.38472222222222224</v>
      </c>
      <c r="C280" s="4">
        <v>1</v>
      </c>
      <c r="D280" s="4">
        <v>23.813098144264348</v>
      </c>
      <c r="E280" t="s">
        <v>14</v>
      </c>
    </row>
    <row r="281" spans="1:5" x14ac:dyDescent="0.2">
      <c r="A281" s="4">
        <v>99.021362873534258</v>
      </c>
      <c r="B281" s="7">
        <v>0.39097222222222222</v>
      </c>
      <c r="C281" s="4">
        <v>0</v>
      </c>
      <c r="D281" s="4">
        <v>17.499178719219628</v>
      </c>
      <c r="E281" t="s">
        <v>14</v>
      </c>
    </row>
    <row r="282" spans="1:5" x14ac:dyDescent="0.2">
      <c r="A282" s="4">
        <v>100</v>
      </c>
      <c r="B282" s="7">
        <v>0.44027777777777777</v>
      </c>
      <c r="C282" s="4">
        <v>1</v>
      </c>
      <c r="D282" s="4">
        <v>17.987499489007384</v>
      </c>
      <c r="E282" t="s">
        <v>14</v>
      </c>
    </row>
    <row r="283" spans="1:5" x14ac:dyDescent="0.2">
      <c r="A283" s="4">
        <v>100</v>
      </c>
      <c r="B283" s="7">
        <v>0.43194444444444446</v>
      </c>
      <c r="C283" s="4">
        <v>0</v>
      </c>
      <c r="D283" s="4">
        <v>29.34582834656765</v>
      </c>
      <c r="E283" t="s">
        <v>14</v>
      </c>
    </row>
    <row r="284" spans="1:5" x14ac:dyDescent="0.2">
      <c r="A284" s="4">
        <v>97.476712621246179</v>
      </c>
      <c r="B284" s="7">
        <v>0.46458333333333329</v>
      </c>
      <c r="C284" s="4">
        <v>1</v>
      </c>
      <c r="D284" s="4">
        <v>23.435332497471006</v>
      </c>
      <c r="E284" t="s">
        <v>14</v>
      </c>
    </row>
    <row r="285" spans="1:5" x14ac:dyDescent="0.2">
      <c r="A285" s="4">
        <v>100</v>
      </c>
      <c r="B285" s="7">
        <v>0.4770833333333333</v>
      </c>
      <c r="C285" s="4">
        <v>0</v>
      </c>
      <c r="D285" s="4">
        <v>18.066798656509992</v>
      </c>
      <c r="E285" t="s">
        <v>14</v>
      </c>
    </row>
    <row r="286" spans="1:5" x14ac:dyDescent="0.2">
      <c r="A286" s="4">
        <v>100</v>
      </c>
      <c r="B286" s="7">
        <v>0.51388888888888884</v>
      </c>
      <c r="C286" s="4">
        <v>1</v>
      </c>
      <c r="D286" s="4">
        <v>27.505427402911156</v>
      </c>
      <c r="E286" t="s">
        <v>14</v>
      </c>
    </row>
    <row r="287" spans="1:5" x14ac:dyDescent="0.2">
      <c r="A287" s="4">
        <v>100</v>
      </c>
      <c r="B287" s="7">
        <v>0.51180555555555551</v>
      </c>
      <c r="C287" s="4">
        <v>0</v>
      </c>
      <c r="D287" s="4">
        <v>15.770065784400526</v>
      </c>
      <c r="E287" t="s">
        <v>14</v>
      </c>
    </row>
    <row r="288" spans="1:5" x14ac:dyDescent="0.2">
      <c r="A288" s="4">
        <v>100</v>
      </c>
      <c r="B288" s="7">
        <v>0.54722222222222217</v>
      </c>
      <c r="C288" s="4">
        <v>1</v>
      </c>
      <c r="D288" s="4">
        <v>15.556482509691058</v>
      </c>
      <c r="E288" t="s">
        <v>14</v>
      </c>
    </row>
    <row r="289" spans="1:5" x14ac:dyDescent="0.2">
      <c r="A289" s="4">
        <v>100</v>
      </c>
      <c r="B289" s="7">
        <v>0.55624999999999991</v>
      </c>
      <c r="C289" s="4">
        <v>0</v>
      </c>
      <c r="D289" s="4">
        <v>12.111754947783893</v>
      </c>
      <c r="E289" t="s">
        <v>14</v>
      </c>
    </row>
    <row r="290" spans="1:5" x14ac:dyDescent="0.2">
      <c r="A290" s="4">
        <v>100</v>
      </c>
      <c r="B290" s="7">
        <v>0.59513888888888888</v>
      </c>
      <c r="C290" s="4">
        <v>1</v>
      </c>
      <c r="D290" s="4">
        <v>17.56643054932405</v>
      </c>
      <c r="E290" t="s">
        <v>14</v>
      </c>
    </row>
    <row r="291" spans="1:5" x14ac:dyDescent="0.2">
      <c r="A291" s="4">
        <v>99.107820445245807</v>
      </c>
      <c r="B291" s="7">
        <v>0.59236111111111112</v>
      </c>
      <c r="C291" s="4">
        <v>0</v>
      </c>
      <c r="D291" s="4">
        <v>11.930603459745655</v>
      </c>
      <c r="E291" t="s">
        <v>14</v>
      </c>
    </row>
    <row r="292" spans="1:5" x14ac:dyDescent="0.2">
      <c r="A292" s="4">
        <v>52.087970003930074</v>
      </c>
      <c r="B292" s="7" t="e">
        <v>#NUM!</v>
      </c>
      <c r="C292" s="4">
        <v>1</v>
      </c>
      <c r="D292" s="4">
        <v>46.86109036827704</v>
      </c>
      <c r="E292" t="s">
        <v>14</v>
      </c>
    </row>
    <row r="293" spans="1:5" x14ac:dyDescent="0.2">
      <c r="A293" s="4">
        <v>46.705611416674493</v>
      </c>
      <c r="B293" s="7">
        <v>0.625</v>
      </c>
      <c r="C293" s="4">
        <v>0</v>
      </c>
      <c r="D293" s="4">
        <v>97.716090460782283</v>
      </c>
      <c r="E293" t="s">
        <v>14</v>
      </c>
    </row>
    <row r="294" spans="1:5" x14ac:dyDescent="0.2">
      <c r="A294" s="4">
        <v>63.151302834237484</v>
      </c>
      <c r="B294" s="7">
        <v>0.68611111111111112</v>
      </c>
      <c r="C294" s="4">
        <v>1</v>
      </c>
      <c r="D294" s="4">
        <v>19.943679171900158</v>
      </c>
      <c r="E294" t="s">
        <v>14</v>
      </c>
    </row>
    <row r="295" spans="1:5" x14ac:dyDescent="0.2">
      <c r="A295" s="4">
        <v>67.854983829799764</v>
      </c>
      <c r="B295" s="7">
        <v>0.67499999999999993</v>
      </c>
      <c r="C295" s="4">
        <v>0</v>
      </c>
      <c r="D295" s="4">
        <v>100</v>
      </c>
      <c r="E295" t="s">
        <v>14</v>
      </c>
    </row>
    <row r="296" spans="1:5" x14ac:dyDescent="0.2">
      <c r="A296" s="4">
        <v>49.037250440145989</v>
      </c>
      <c r="B296" s="7">
        <v>0.71597222222222223</v>
      </c>
      <c r="C296" s="4">
        <v>1</v>
      </c>
      <c r="D296" s="4">
        <v>25.361158201839746</v>
      </c>
      <c r="E296" t="s">
        <v>14</v>
      </c>
    </row>
    <row r="297" spans="1:5" x14ac:dyDescent="0.2">
      <c r="A297" s="4">
        <v>38.321938165619052</v>
      </c>
      <c r="B297" s="7">
        <v>0.72152777777777777</v>
      </c>
      <c r="C297" s="4">
        <v>0</v>
      </c>
      <c r="D297" s="4">
        <v>100</v>
      </c>
      <c r="E297" t="s">
        <v>14</v>
      </c>
    </row>
    <row r="298" spans="1:5" x14ac:dyDescent="0.2">
      <c r="A298" s="4">
        <v>46.606798865152371</v>
      </c>
      <c r="B298" s="7">
        <v>0.76041666666666663</v>
      </c>
      <c r="C298" s="4">
        <v>1</v>
      </c>
      <c r="D298" s="4">
        <v>49.755099081365962</v>
      </c>
      <c r="E298" t="s">
        <v>14</v>
      </c>
    </row>
    <row r="299" spans="1:5" x14ac:dyDescent="0.2">
      <c r="A299" s="4">
        <v>38.190831650072219</v>
      </c>
      <c r="B299" s="7" t="e">
        <v>#NUM!</v>
      </c>
      <c r="C299" s="4">
        <v>0</v>
      </c>
      <c r="D299" s="4">
        <v>99.24866788946872</v>
      </c>
      <c r="E299" t="s">
        <v>14</v>
      </c>
    </row>
    <row r="300" spans="1:5" x14ac:dyDescent="0.2">
      <c r="A300" s="4">
        <v>31.200725788695113</v>
      </c>
      <c r="B300" s="7">
        <v>0.80902777777777779</v>
      </c>
      <c r="C300" s="4">
        <v>1</v>
      </c>
      <c r="D300" s="4">
        <v>41.59442194981122</v>
      </c>
      <c r="E300" t="s">
        <v>14</v>
      </c>
    </row>
    <row r="301" spans="1:5" x14ac:dyDescent="0.2">
      <c r="A301" s="4">
        <v>35.47146848694014</v>
      </c>
      <c r="B301" s="7" t="e">
        <v>#NUM!</v>
      </c>
      <c r="C301" s="4">
        <v>0</v>
      </c>
      <c r="D301" s="4">
        <v>99.008799411662011</v>
      </c>
      <c r="E301" t="s">
        <v>14</v>
      </c>
    </row>
    <row r="302" spans="1:5" x14ac:dyDescent="0.2">
      <c r="A302" s="4">
        <v>11.560774978332658</v>
      </c>
      <c r="B302" s="7" t="e">
        <v>#NUM!</v>
      </c>
      <c r="C302" s="4">
        <v>1</v>
      </c>
      <c r="D302" s="4">
        <v>53.102382280986831</v>
      </c>
      <c r="E302" t="s">
        <v>14</v>
      </c>
    </row>
    <row r="303" spans="1:5" x14ac:dyDescent="0.2">
      <c r="A303" s="4">
        <v>13.78388158746122</v>
      </c>
      <c r="B303" s="7">
        <v>0.85000000000000009</v>
      </c>
      <c r="C303" s="4">
        <v>0</v>
      </c>
      <c r="D303" s="4">
        <v>98.452539814075834</v>
      </c>
      <c r="E303" t="s">
        <v>14</v>
      </c>
    </row>
    <row r="304" spans="1:5" x14ac:dyDescent="0.2">
      <c r="A304" s="4">
        <v>10.740679779173641</v>
      </c>
      <c r="B304" s="7">
        <v>0.88263888888888886</v>
      </c>
      <c r="C304" s="4">
        <v>1</v>
      </c>
      <c r="D304" s="4">
        <v>56.183994157695089</v>
      </c>
      <c r="E304" t="s">
        <v>14</v>
      </c>
    </row>
    <row r="305" spans="1:5" x14ac:dyDescent="0.2">
      <c r="A305" s="4">
        <v>-0.36246050319293754</v>
      </c>
      <c r="B305" s="7">
        <v>0.87708333333333333</v>
      </c>
      <c r="C305" s="4">
        <v>0</v>
      </c>
      <c r="D305" s="4">
        <v>100</v>
      </c>
      <c r="E305" t="s">
        <v>14</v>
      </c>
    </row>
    <row r="306" spans="1:5" x14ac:dyDescent="0.2">
      <c r="A306" s="4">
        <v>13.120413821255084</v>
      </c>
      <c r="B306" s="7">
        <v>0.91874999999999996</v>
      </c>
      <c r="C306" s="4">
        <v>1</v>
      </c>
      <c r="D306" s="4">
        <v>55.9496294386473</v>
      </c>
      <c r="E306" t="s">
        <v>14</v>
      </c>
    </row>
    <row r="307" spans="1:5" x14ac:dyDescent="0.2">
      <c r="A307" s="4">
        <v>6.2591372722162832</v>
      </c>
      <c r="B307" s="7">
        <v>0.92430555555555549</v>
      </c>
      <c r="C307" s="4">
        <v>0</v>
      </c>
      <c r="D307" s="4">
        <v>94.218826963639685</v>
      </c>
      <c r="E307" t="s">
        <v>14</v>
      </c>
    </row>
    <row r="308" spans="1:5" x14ac:dyDescent="0.2">
      <c r="A308" s="4">
        <v>14.316479826604802</v>
      </c>
      <c r="B308" s="7">
        <v>0.96388888888888891</v>
      </c>
      <c r="C308" s="4">
        <v>1</v>
      </c>
      <c r="D308" s="4">
        <v>45.959302802189988</v>
      </c>
      <c r="E308" t="s">
        <v>14</v>
      </c>
    </row>
    <row r="309" spans="1:5" x14ac:dyDescent="0.2">
      <c r="A309" s="4">
        <v>2.9358895797097015</v>
      </c>
      <c r="B309" s="7">
        <v>0.96597222222222223</v>
      </c>
      <c r="C309" s="4">
        <v>0</v>
      </c>
      <c r="D309" s="4">
        <v>100</v>
      </c>
      <c r="E309" t="s">
        <v>14</v>
      </c>
    </row>
    <row r="310" spans="1:5" x14ac:dyDescent="0.2">
      <c r="A310" s="4">
        <v>4.9622595825495699</v>
      </c>
      <c r="B310" s="7">
        <v>1.4583333333333332E-2</v>
      </c>
      <c r="C310" s="4">
        <v>1</v>
      </c>
      <c r="D310" s="4">
        <v>50.507410075071398</v>
      </c>
      <c r="E310" t="s">
        <v>14</v>
      </c>
    </row>
    <row r="311" spans="1:5" x14ac:dyDescent="0.2">
      <c r="A311" s="4">
        <v>-8.4236028291882228</v>
      </c>
      <c r="B311" s="7">
        <v>1.3888888888888889E-3</v>
      </c>
      <c r="C311" s="4">
        <v>0</v>
      </c>
      <c r="D311" s="4">
        <v>93.340009226722756</v>
      </c>
      <c r="E311" t="s">
        <v>14</v>
      </c>
    </row>
    <row r="312" spans="1:5" x14ac:dyDescent="0.2">
      <c r="A312" s="4">
        <v>-3.4698432712500171</v>
      </c>
      <c r="B312" s="7">
        <v>3.4027777777777775E-2</v>
      </c>
      <c r="C312" s="4">
        <v>1</v>
      </c>
      <c r="D312" s="4">
        <v>59.094238974668045</v>
      </c>
      <c r="E312" t="s">
        <v>14</v>
      </c>
    </row>
    <row r="313" spans="1:5" x14ac:dyDescent="0.2">
      <c r="A313" s="4">
        <v>-8.2764873741351721</v>
      </c>
      <c r="B313" s="7">
        <v>3.5416666666666666E-2</v>
      </c>
      <c r="C313" s="4">
        <v>0</v>
      </c>
      <c r="D313" s="4">
        <v>98.531611520692877</v>
      </c>
      <c r="E313" t="s">
        <v>14</v>
      </c>
    </row>
    <row r="314" spans="1:5" x14ac:dyDescent="0.2">
      <c r="A314" s="4">
        <v>-3.8139294988196277</v>
      </c>
      <c r="B314" s="7">
        <v>5.1388888888888887E-2</v>
      </c>
      <c r="C314" s="4">
        <v>1</v>
      </c>
      <c r="D314" s="4">
        <v>46.534927621909958</v>
      </c>
      <c r="E314" t="s">
        <v>14</v>
      </c>
    </row>
    <row r="315" spans="1:5" x14ac:dyDescent="0.2">
      <c r="A315" s="4">
        <v>-3.8317437078111949</v>
      </c>
      <c r="B315" s="7" t="e">
        <v>#NUM!</v>
      </c>
      <c r="C315" s="4">
        <v>0</v>
      </c>
      <c r="D315" s="4">
        <v>91.458310477486663</v>
      </c>
      <c r="E315" t="s">
        <v>14</v>
      </c>
    </row>
    <row r="316" spans="1:5" x14ac:dyDescent="0.2">
      <c r="A316" s="4">
        <v>6.6883277118852549</v>
      </c>
      <c r="B316" s="7">
        <v>6.041666666666666E-2</v>
      </c>
      <c r="C316" s="4">
        <v>1</v>
      </c>
      <c r="D316" s="4">
        <v>53.796043910699751</v>
      </c>
      <c r="E316" t="s">
        <v>14</v>
      </c>
    </row>
    <row r="317" spans="1:5" x14ac:dyDescent="0.2">
      <c r="A317" s="4">
        <v>-3.493272283860688</v>
      </c>
      <c r="B317" s="7">
        <v>5.5555555555555552E-2</v>
      </c>
      <c r="C317" s="4">
        <v>0</v>
      </c>
      <c r="D317" s="4">
        <v>100</v>
      </c>
      <c r="E317" t="s">
        <v>14</v>
      </c>
    </row>
    <row r="318" spans="1:5" x14ac:dyDescent="0.2">
      <c r="A318" s="4">
        <v>9.8718257513833747E-3</v>
      </c>
      <c r="B318" s="7" t="e">
        <v>#NUM!</v>
      </c>
      <c r="C318" s="4">
        <v>1</v>
      </c>
      <c r="D318" s="4">
        <v>42.520923079595825</v>
      </c>
      <c r="E318" t="s">
        <v>14</v>
      </c>
    </row>
    <row r="319" spans="1:5" x14ac:dyDescent="0.2">
      <c r="A319" s="4">
        <v>-7.3199581024109639</v>
      </c>
      <c r="B319" s="7">
        <v>6.6666666666666666E-2</v>
      </c>
      <c r="C319" s="4">
        <v>0</v>
      </c>
      <c r="D319" s="4">
        <v>100</v>
      </c>
      <c r="E319" t="s">
        <v>14</v>
      </c>
    </row>
    <row r="320" spans="1:5" x14ac:dyDescent="0.2">
      <c r="A320" s="4">
        <v>1.6645313438444265</v>
      </c>
      <c r="B320" s="7" t="e">
        <v>#NUM!</v>
      </c>
      <c r="C320" s="4">
        <v>1</v>
      </c>
      <c r="D320" s="4">
        <v>48.472785434314247</v>
      </c>
      <c r="E320" t="s">
        <v>14</v>
      </c>
    </row>
    <row r="321" spans="1:5" x14ac:dyDescent="0.2">
      <c r="A321" s="4">
        <v>-4.9402315055584616</v>
      </c>
      <c r="B321" s="7">
        <v>7.8472222222222221E-2</v>
      </c>
      <c r="C321" s="4">
        <v>0</v>
      </c>
      <c r="D321" s="4">
        <v>100</v>
      </c>
      <c r="E321" t="s">
        <v>14</v>
      </c>
    </row>
    <row r="322" spans="1:5" x14ac:dyDescent="0.2">
      <c r="A322" s="4">
        <v>8.2712097467771031</v>
      </c>
      <c r="B322" s="7">
        <v>9.930555555555555E-2</v>
      </c>
      <c r="C322" s="4">
        <v>1</v>
      </c>
      <c r="D322" s="4">
        <v>48.728982699053113</v>
      </c>
      <c r="E322" t="s">
        <v>14</v>
      </c>
    </row>
    <row r="323" spans="1:5" x14ac:dyDescent="0.2">
      <c r="A323" s="4">
        <v>-2.1228794978432641</v>
      </c>
      <c r="B323" s="7">
        <v>8.6805555555555552E-2</v>
      </c>
      <c r="C323" s="4">
        <v>0</v>
      </c>
      <c r="D323" s="4">
        <v>100</v>
      </c>
      <c r="E323" t="s">
        <v>14</v>
      </c>
    </row>
    <row r="324" spans="1:5" x14ac:dyDescent="0.2">
      <c r="A324" s="4">
        <v>8.7628770906965361</v>
      </c>
      <c r="B324" s="7">
        <v>0.12847222222222224</v>
      </c>
      <c r="C324" s="4">
        <v>1</v>
      </c>
      <c r="D324" s="4">
        <v>44.098461679038962</v>
      </c>
      <c r="E324" t="s">
        <v>14</v>
      </c>
    </row>
    <row r="325" spans="1:5" x14ac:dyDescent="0.2">
      <c r="A325" s="4">
        <v>4.2988187990257645</v>
      </c>
      <c r="B325" s="7">
        <v>0.11666666666666667</v>
      </c>
      <c r="C325" s="4">
        <v>0</v>
      </c>
      <c r="D325" s="4">
        <v>95.705333205966994</v>
      </c>
      <c r="E325" t="s">
        <v>14</v>
      </c>
    </row>
    <row r="326" spans="1:5" x14ac:dyDescent="0.2">
      <c r="A326" s="4">
        <v>6.4772314264618114</v>
      </c>
      <c r="B326" s="7">
        <v>0.12777777777777777</v>
      </c>
      <c r="C326" s="4">
        <v>1</v>
      </c>
      <c r="D326" s="4">
        <v>46.345724540974572</v>
      </c>
      <c r="E326" t="s">
        <v>14</v>
      </c>
    </row>
    <row r="327" spans="1:5" x14ac:dyDescent="0.2">
      <c r="A327" s="4">
        <v>-1.9939695950995122</v>
      </c>
      <c r="B327" s="7">
        <v>0.12847222222222221</v>
      </c>
      <c r="C327" s="4">
        <v>0</v>
      </c>
      <c r="D327" s="4">
        <v>91.765315198413276</v>
      </c>
      <c r="E327" t="s">
        <v>14</v>
      </c>
    </row>
    <row r="328" spans="1:5" x14ac:dyDescent="0.2">
      <c r="A328" s="4">
        <v>0.76155545907611766</v>
      </c>
      <c r="B328" s="7">
        <v>0.13541666666666666</v>
      </c>
      <c r="C328" s="4">
        <v>1</v>
      </c>
      <c r="D328" s="4">
        <v>52.404561533829394</v>
      </c>
      <c r="E328" t="s">
        <v>14</v>
      </c>
    </row>
    <row r="329" spans="1:5" x14ac:dyDescent="0.2">
      <c r="A329" s="4">
        <v>-3.8119443921216662</v>
      </c>
      <c r="B329" s="7">
        <v>0.14027777777777778</v>
      </c>
      <c r="C329" s="4">
        <v>0</v>
      </c>
      <c r="D329" s="4">
        <v>100</v>
      </c>
      <c r="E329" t="s">
        <v>14</v>
      </c>
    </row>
    <row r="330" spans="1:5" x14ac:dyDescent="0.2">
      <c r="A330" s="4">
        <v>9.8801276692364404</v>
      </c>
      <c r="B330" s="7">
        <v>0.15069444444444446</v>
      </c>
      <c r="C330" s="4">
        <v>1</v>
      </c>
      <c r="D330" s="4">
        <v>45.263350257628147</v>
      </c>
      <c r="E330" t="s">
        <v>14</v>
      </c>
    </row>
    <row r="331" spans="1:5" x14ac:dyDescent="0.2">
      <c r="A331" s="4">
        <v>-1.9447977495425999</v>
      </c>
      <c r="B331" s="7">
        <v>0.16111111111111112</v>
      </c>
      <c r="C331" s="4">
        <v>0</v>
      </c>
      <c r="D331" s="4">
        <v>100</v>
      </c>
      <c r="E331" t="s">
        <v>14</v>
      </c>
    </row>
    <row r="332" spans="1:5" x14ac:dyDescent="0.2">
      <c r="A332" s="4">
        <v>7.28532190925712</v>
      </c>
      <c r="B332" s="7">
        <v>0.1673611111111111</v>
      </c>
      <c r="C332" s="4">
        <v>1</v>
      </c>
      <c r="D332" s="4">
        <v>58.03138438436649</v>
      </c>
      <c r="E332" t="s">
        <v>14</v>
      </c>
    </row>
    <row r="333" spans="1:5" x14ac:dyDescent="0.2">
      <c r="A333" s="4">
        <v>1.0660587494370288</v>
      </c>
      <c r="B333" s="7">
        <v>0.1701388888888889</v>
      </c>
      <c r="C333" s="4">
        <v>0</v>
      </c>
      <c r="D333" s="4">
        <v>100</v>
      </c>
      <c r="E333" t="s">
        <v>14</v>
      </c>
    </row>
    <row r="334" spans="1:5" x14ac:dyDescent="0.2">
      <c r="A334" s="4">
        <v>-4.0739301121890819</v>
      </c>
      <c r="B334" s="7">
        <v>0.17638888888888887</v>
      </c>
      <c r="C334" s="4">
        <v>1</v>
      </c>
      <c r="D334" s="4">
        <v>48.665332384261724</v>
      </c>
      <c r="E334" t="s">
        <v>14</v>
      </c>
    </row>
    <row r="335" spans="1:5" x14ac:dyDescent="0.2">
      <c r="A335" s="4">
        <v>5.1285995240865461</v>
      </c>
      <c r="B335" s="7">
        <v>0.17430555555555555</v>
      </c>
      <c r="C335" s="4">
        <v>0</v>
      </c>
      <c r="D335" s="4">
        <v>100</v>
      </c>
      <c r="E335" t="s">
        <v>14</v>
      </c>
    </row>
    <row r="336" spans="1:5" x14ac:dyDescent="0.2">
      <c r="A336" s="2">
        <v>11.69618378205254</v>
      </c>
      <c r="B336" s="7">
        <v>0.19027777777777777</v>
      </c>
      <c r="C336" s="2">
        <v>1</v>
      </c>
      <c r="D336" s="2">
        <v>41.332253357851805</v>
      </c>
      <c r="E336" t="s">
        <v>14</v>
      </c>
    </row>
    <row r="337" spans="1:5" x14ac:dyDescent="0.2">
      <c r="A337" s="2">
        <v>22.144815552210176</v>
      </c>
      <c r="B337" s="7">
        <v>0.20902777777777778</v>
      </c>
      <c r="C337" s="2">
        <v>0</v>
      </c>
      <c r="D337" s="2">
        <v>100</v>
      </c>
      <c r="E337" t="s">
        <v>14</v>
      </c>
    </row>
    <row r="338" spans="1:5" x14ac:dyDescent="0.2">
      <c r="A338" s="2">
        <v>21.120900239099665</v>
      </c>
      <c r="B338" s="7">
        <v>0.20555555555555555</v>
      </c>
      <c r="C338" s="2">
        <v>1</v>
      </c>
      <c r="D338" s="2">
        <v>51.803028516347489</v>
      </c>
      <c r="E338" t="s">
        <v>14</v>
      </c>
    </row>
    <row r="339" spans="1:5" x14ac:dyDescent="0.2">
      <c r="A339" s="2">
        <v>27.29779507888642</v>
      </c>
      <c r="B339" s="7">
        <v>0.20833333333333331</v>
      </c>
      <c r="C339" s="2">
        <v>0</v>
      </c>
      <c r="D339" s="2">
        <v>93.802317209118769</v>
      </c>
      <c r="E339" t="s">
        <v>14</v>
      </c>
    </row>
    <row r="340" spans="1:5" x14ac:dyDescent="0.2">
      <c r="A340" s="2">
        <v>29.440333831029594</v>
      </c>
      <c r="B340" s="7">
        <v>0.22013888888888888</v>
      </c>
      <c r="C340" s="2">
        <v>1</v>
      </c>
      <c r="D340" s="2">
        <v>50.485395222932652</v>
      </c>
      <c r="E340" t="s">
        <v>14</v>
      </c>
    </row>
    <row r="341" spans="1:5" x14ac:dyDescent="0.2">
      <c r="A341" s="2">
        <v>26.079409339229731</v>
      </c>
      <c r="B341" s="7" t="e">
        <v>#NUM!</v>
      </c>
      <c r="C341" s="2">
        <v>0</v>
      </c>
      <c r="D341" s="2">
        <v>99.381398458484838</v>
      </c>
      <c r="E341" t="s">
        <v>14</v>
      </c>
    </row>
    <row r="342" spans="1:5" x14ac:dyDescent="0.2">
      <c r="A342" s="2">
        <v>17.364840024779106</v>
      </c>
      <c r="B342" s="7">
        <v>0.22500000000000001</v>
      </c>
      <c r="C342" s="2">
        <v>1</v>
      </c>
      <c r="D342" s="2">
        <v>30.840180458162951</v>
      </c>
      <c r="E342" t="s">
        <v>14</v>
      </c>
    </row>
    <row r="343" spans="1:5" x14ac:dyDescent="0.2">
      <c r="A343" s="2">
        <v>14.726119961286908</v>
      </c>
      <c r="B343" s="7">
        <v>0.2326388888888889</v>
      </c>
      <c r="C343" s="2">
        <v>0</v>
      </c>
      <c r="D343" s="2">
        <v>99.815615850498219</v>
      </c>
      <c r="E343" t="s">
        <v>14</v>
      </c>
    </row>
    <row r="344" spans="1:5" x14ac:dyDescent="0.2">
      <c r="A344" s="2">
        <v>15.733741718060214</v>
      </c>
      <c r="B344" s="7">
        <v>0.23819444444444443</v>
      </c>
      <c r="C344" s="2">
        <v>1</v>
      </c>
      <c r="D344" s="2">
        <v>54.798230989590927</v>
      </c>
      <c r="E344" t="s">
        <v>14</v>
      </c>
    </row>
    <row r="345" spans="1:5" x14ac:dyDescent="0.2">
      <c r="A345" s="2">
        <v>20.381666504802109</v>
      </c>
      <c r="B345" s="7">
        <v>0.23888888888888887</v>
      </c>
      <c r="C345" s="2">
        <v>0</v>
      </c>
      <c r="D345" s="2">
        <v>98.378308115755701</v>
      </c>
      <c r="E345" t="s">
        <v>14</v>
      </c>
    </row>
    <row r="346" spans="1:5" x14ac:dyDescent="0.2">
      <c r="A346" s="2">
        <v>28.067710258516026</v>
      </c>
      <c r="B346" s="7">
        <v>0.24791666666666667</v>
      </c>
      <c r="C346" s="2">
        <v>1</v>
      </c>
      <c r="D346" s="2">
        <v>43.499626189553155</v>
      </c>
      <c r="E346" t="s">
        <v>14</v>
      </c>
    </row>
    <row r="347" spans="1:5" x14ac:dyDescent="0.2">
      <c r="A347" s="2">
        <v>36.059290301227222</v>
      </c>
      <c r="B347" s="7" t="e">
        <v>#NUM!</v>
      </c>
      <c r="C347" s="2">
        <v>0</v>
      </c>
      <c r="D347" s="2">
        <v>100</v>
      </c>
      <c r="E347" t="s">
        <v>14</v>
      </c>
    </row>
    <row r="348" spans="1:5" x14ac:dyDescent="0.2">
      <c r="A348" s="2">
        <v>29.089338320259923</v>
      </c>
      <c r="B348" s="7">
        <v>0.25624999999999998</v>
      </c>
      <c r="C348" s="2">
        <v>0</v>
      </c>
      <c r="D348" s="2">
        <v>100</v>
      </c>
      <c r="E348" t="s">
        <v>14</v>
      </c>
    </row>
    <row r="349" spans="1:5" x14ac:dyDescent="0.2">
      <c r="A349" s="2">
        <v>43.871627423541049</v>
      </c>
      <c r="B349" s="7">
        <v>0.28819444444444442</v>
      </c>
      <c r="C349" s="2">
        <v>1</v>
      </c>
      <c r="D349" s="2">
        <v>44.291548564379276</v>
      </c>
      <c r="E349" t="s">
        <v>14</v>
      </c>
    </row>
    <row r="350" spans="1:5" x14ac:dyDescent="0.2">
      <c r="A350" s="2">
        <v>25.906929484945213</v>
      </c>
      <c r="B350" s="7">
        <v>0.28333333333333333</v>
      </c>
      <c r="C350" s="2">
        <v>0</v>
      </c>
      <c r="D350" s="2">
        <v>88.264871358892449</v>
      </c>
      <c r="E350" t="s">
        <v>14</v>
      </c>
    </row>
    <row r="351" spans="1:5" x14ac:dyDescent="0.2">
      <c r="A351" s="2">
        <v>36.119697619951523</v>
      </c>
      <c r="B351" s="7">
        <v>0.30138888888888893</v>
      </c>
      <c r="C351" s="2">
        <v>1</v>
      </c>
      <c r="D351" s="2">
        <v>55.705370420315596</v>
      </c>
      <c r="E351" t="s">
        <v>14</v>
      </c>
    </row>
    <row r="352" spans="1:5" x14ac:dyDescent="0.2">
      <c r="A352" s="2">
        <v>24.851709877095693</v>
      </c>
      <c r="B352" s="7">
        <v>0.30000000000000004</v>
      </c>
      <c r="C352" s="2">
        <v>0</v>
      </c>
      <c r="D352" s="2">
        <v>100</v>
      </c>
      <c r="E352" t="s">
        <v>14</v>
      </c>
    </row>
    <row r="353" spans="1:5" x14ac:dyDescent="0.2">
      <c r="A353" s="2">
        <v>75.231047634314081</v>
      </c>
      <c r="B353" s="7">
        <v>0.34513888888888888</v>
      </c>
      <c r="C353" s="2">
        <v>1</v>
      </c>
      <c r="D353" s="2">
        <v>24.156848366199497</v>
      </c>
      <c r="E353" t="s">
        <v>14</v>
      </c>
    </row>
    <row r="354" spans="1:5" x14ac:dyDescent="0.2">
      <c r="A354" s="2">
        <v>77.944204254993181</v>
      </c>
      <c r="B354" s="7">
        <v>0.35069444444444442</v>
      </c>
      <c r="C354" s="2">
        <v>0</v>
      </c>
      <c r="D354" s="2">
        <v>100</v>
      </c>
      <c r="E354" t="s">
        <v>14</v>
      </c>
    </row>
    <row r="355" spans="1:5" x14ac:dyDescent="0.2">
      <c r="A355" s="2">
        <v>89.324900684039378</v>
      </c>
      <c r="B355" s="7">
        <v>0.3923611111111111</v>
      </c>
      <c r="C355" s="2">
        <v>1</v>
      </c>
      <c r="D355" s="2">
        <v>23.892569715086335</v>
      </c>
      <c r="E355" t="s">
        <v>14</v>
      </c>
    </row>
    <row r="356" spans="1:5" x14ac:dyDescent="0.2">
      <c r="A356" s="2">
        <v>100</v>
      </c>
      <c r="B356" s="7">
        <v>0.38333333333333336</v>
      </c>
      <c r="C356" s="2">
        <v>0</v>
      </c>
      <c r="D356" s="2">
        <v>20.006611916979999</v>
      </c>
      <c r="E356" t="s">
        <v>14</v>
      </c>
    </row>
    <row r="357" spans="1:5" x14ac:dyDescent="0.2">
      <c r="A357" s="2">
        <v>99.780242762343008</v>
      </c>
      <c r="B357" s="7">
        <v>0.43819444444444444</v>
      </c>
      <c r="C357" s="2">
        <v>1</v>
      </c>
      <c r="D357" s="2">
        <v>22.896747501021558</v>
      </c>
      <c r="E357" t="s">
        <v>14</v>
      </c>
    </row>
    <row r="358" spans="1:5" x14ac:dyDescent="0.2">
      <c r="A358" s="2">
        <v>98.621961483023171</v>
      </c>
      <c r="B358" s="7">
        <v>0.4236111111111111</v>
      </c>
      <c r="C358" s="2">
        <v>0</v>
      </c>
      <c r="D358" s="2">
        <v>15.473514647999698</v>
      </c>
      <c r="E358" t="s">
        <v>14</v>
      </c>
    </row>
    <row r="359" spans="1:5" x14ac:dyDescent="0.2">
      <c r="A359" s="2">
        <v>100</v>
      </c>
      <c r="B359" s="7">
        <v>0.47152777777777777</v>
      </c>
      <c r="C359" s="2">
        <v>1</v>
      </c>
      <c r="D359" s="2">
        <v>19.550935255977315</v>
      </c>
      <c r="E359" t="s">
        <v>14</v>
      </c>
    </row>
    <row r="360" spans="1:5" x14ac:dyDescent="0.2">
      <c r="A360" s="2">
        <v>98.762099788159972</v>
      </c>
      <c r="B360" s="7">
        <v>0.47499999999999998</v>
      </c>
      <c r="C360" s="2">
        <v>0</v>
      </c>
      <c r="D360" s="2">
        <v>18.892406131901794</v>
      </c>
      <c r="E360" t="s">
        <v>14</v>
      </c>
    </row>
    <row r="361" spans="1:5" x14ac:dyDescent="0.2">
      <c r="A361" s="2">
        <v>99.584855533984907</v>
      </c>
      <c r="B361" s="7">
        <v>0.51111111111111107</v>
      </c>
      <c r="C361" s="2">
        <v>1</v>
      </c>
      <c r="D361" s="2">
        <v>23.1445761479753</v>
      </c>
      <c r="E361" t="s">
        <v>14</v>
      </c>
    </row>
    <row r="362" spans="1:5" x14ac:dyDescent="0.2">
      <c r="A362" s="2">
        <v>94.636010431535851</v>
      </c>
      <c r="B362" s="7">
        <v>0.51388888888888884</v>
      </c>
      <c r="C362" s="2">
        <v>0</v>
      </c>
      <c r="D362" s="2">
        <v>21.389587794840018</v>
      </c>
      <c r="E362" t="s">
        <v>14</v>
      </c>
    </row>
    <row r="363" spans="1:5" x14ac:dyDescent="0.2">
      <c r="A363" s="2">
        <v>98.713524615723884</v>
      </c>
      <c r="B363" s="7" t="e">
        <v>#NUM!</v>
      </c>
      <c r="C363" s="2">
        <v>1</v>
      </c>
      <c r="D363" s="2">
        <v>20.315969253130497</v>
      </c>
      <c r="E363" t="s">
        <v>14</v>
      </c>
    </row>
    <row r="364" spans="1:5" x14ac:dyDescent="0.2">
      <c r="A364" s="2">
        <v>97.031277077952851</v>
      </c>
      <c r="B364" s="7">
        <v>0.54583333333333328</v>
      </c>
      <c r="C364" s="2">
        <v>0</v>
      </c>
      <c r="D364" s="2">
        <v>19.171027027910331</v>
      </c>
      <c r="E364" t="s">
        <v>14</v>
      </c>
    </row>
    <row r="365" spans="1:5" x14ac:dyDescent="0.2">
      <c r="A365" s="2">
        <v>90.27620174694971</v>
      </c>
      <c r="B365" s="7">
        <v>0.59166666666666667</v>
      </c>
      <c r="C365" s="2">
        <v>1</v>
      </c>
      <c r="D365" s="2">
        <v>26.1299283571696</v>
      </c>
      <c r="E365" t="s">
        <v>14</v>
      </c>
    </row>
    <row r="366" spans="1:5" x14ac:dyDescent="0.2">
      <c r="A366" s="2">
        <v>100</v>
      </c>
      <c r="B366" s="7">
        <v>0.58680555555555558</v>
      </c>
      <c r="C366" s="2">
        <v>0</v>
      </c>
      <c r="D366" s="2">
        <v>20.525371311468739</v>
      </c>
      <c r="E366" t="s">
        <v>14</v>
      </c>
    </row>
    <row r="367" spans="1:5" x14ac:dyDescent="0.2">
      <c r="A367" s="2">
        <v>48.751408294692283</v>
      </c>
      <c r="B367" s="7">
        <v>0.25763888888888886</v>
      </c>
      <c r="C367" s="2">
        <v>1</v>
      </c>
      <c r="D367" s="2">
        <v>28.816222448549656</v>
      </c>
      <c r="E367" t="s">
        <v>14</v>
      </c>
    </row>
    <row r="368" spans="1:5" x14ac:dyDescent="0.2">
      <c r="A368" s="2">
        <v>49.496677650367204</v>
      </c>
      <c r="B368" s="7">
        <v>0.25486111111111109</v>
      </c>
      <c r="C368" s="2">
        <v>0</v>
      </c>
      <c r="D368" s="2">
        <v>100</v>
      </c>
      <c r="E368" t="s">
        <v>14</v>
      </c>
    </row>
    <row r="369" spans="1:5" x14ac:dyDescent="0.2">
      <c r="A369" s="2">
        <v>64.303059882142847</v>
      </c>
      <c r="B369" s="7">
        <v>0.28611111111111109</v>
      </c>
      <c r="C369" s="2">
        <v>1</v>
      </c>
      <c r="D369" s="2">
        <v>20.601876312251608</v>
      </c>
      <c r="E369" t="s">
        <v>14</v>
      </c>
    </row>
    <row r="370" spans="1:5" x14ac:dyDescent="0.2">
      <c r="A370" s="2">
        <v>70.8807819220429</v>
      </c>
      <c r="B370" s="7">
        <v>0.28749999999999998</v>
      </c>
      <c r="C370" s="2">
        <v>0</v>
      </c>
      <c r="D370" s="2">
        <v>99.111060121923785</v>
      </c>
      <c r="E370" t="s">
        <v>14</v>
      </c>
    </row>
    <row r="371" spans="1:5" x14ac:dyDescent="0.2">
      <c r="A371" s="2">
        <v>53.316629577728719</v>
      </c>
      <c r="B371" s="7">
        <v>0.29375000000000001</v>
      </c>
      <c r="C371" s="2">
        <v>1</v>
      </c>
      <c r="D371" s="2">
        <v>52.655582905695645</v>
      </c>
      <c r="E371" t="s">
        <v>14</v>
      </c>
    </row>
    <row r="372" spans="1:5" x14ac:dyDescent="0.2">
      <c r="A372" s="2">
        <v>47.727109823678944</v>
      </c>
      <c r="B372" s="7">
        <v>0.2951388888888889</v>
      </c>
      <c r="C372" s="2">
        <v>0</v>
      </c>
      <c r="D372" s="2">
        <v>96.796885679293311</v>
      </c>
      <c r="E372" t="s">
        <v>14</v>
      </c>
    </row>
    <row r="373" spans="1:5" x14ac:dyDescent="0.2">
      <c r="A373" s="2">
        <v>41.906897057631888</v>
      </c>
      <c r="B373" s="7">
        <v>0.35</v>
      </c>
      <c r="C373" s="2">
        <v>1</v>
      </c>
      <c r="D373" s="2">
        <v>54.48926993330722</v>
      </c>
      <c r="E373" t="s">
        <v>14</v>
      </c>
    </row>
    <row r="374" spans="1:5" x14ac:dyDescent="0.2">
      <c r="A374" s="2">
        <v>44.978224944519539</v>
      </c>
      <c r="B374" s="7">
        <v>0.35347222222222219</v>
      </c>
      <c r="C374" s="2">
        <v>0</v>
      </c>
      <c r="D374" s="2">
        <v>96.922584057239391</v>
      </c>
      <c r="E374" t="s">
        <v>14</v>
      </c>
    </row>
    <row r="375" spans="1:5" x14ac:dyDescent="0.2">
      <c r="A375" s="2">
        <v>37.361226045148534</v>
      </c>
      <c r="B375" s="7">
        <v>0.39583333333333331</v>
      </c>
      <c r="C375" s="2">
        <v>1</v>
      </c>
      <c r="D375" s="2">
        <v>56.303788428019011</v>
      </c>
      <c r="E375" t="s">
        <v>14</v>
      </c>
    </row>
    <row r="376" spans="1:5" x14ac:dyDescent="0.2">
      <c r="A376" s="2">
        <v>28.218122885555452</v>
      </c>
      <c r="B376" s="7">
        <v>0.38541666666666669</v>
      </c>
      <c r="C376" s="2">
        <v>0</v>
      </c>
      <c r="D376" s="2">
        <v>100</v>
      </c>
      <c r="E376" t="s">
        <v>14</v>
      </c>
    </row>
    <row r="377" spans="1:5" x14ac:dyDescent="0.2">
      <c r="A377" s="2">
        <v>51.172688932773383</v>
      </c>
      <c r="B377" s="7">
        <v>0.43402777777777779</v>
      </c>
      <c r="C377" s="4">
        <v>1</v>
      </c>
      <c r="D377" s="2">
        <v>19.53488510314909</v>
      </c>
      <c r="E377" t="s">
        <v>14</v>
      </c>
    </row>
    <row r="378" spans="1:5" x14ac:dyDescent="0.2">
      <c r="A378" s="2">
        <v>59.377354687626763</v>
      </c>
      <c r="B378" s="7">
        <v>0.4236111111111111</v>
      </c>
      <c r="C378" s="4">
        <v>0</v>
      </c>
      <c r="D378" s="2">
        <v>96.94391630518794</v>
      </c>
      <c r="E378" t="s">
        <v>14</v>
      </c>
    </row>
    <row r="379" spans="1:5" x14ac:dyDescent="0.2">
      <c r="A379" s="2">
        <v>62.844597760329108</v>
      </c>
      <c r="B379" s="7">
        <v>0.47083333333333333</v>
      </c>
      <c r="C379" s="4">
        <v>1</v>
      </c>
      <c r="D379" s="2">
        <v>21.375864700840523</v>
      </c>
      <c r="E379" t="s">
        <v>14</v>
      </c>
    </row>
    <row r="380" spans="1:5" x14ac:dyDescent="0.2">
      <c r="A380" s="2">
        <v>64.602792284044114</v>
      </c>
      <c r="B380" s="7">
        <v>0.46597222222222218</v>
      </c>
      <c r="C380" s="4">
        <v>0</v>
      </c>
      <c r="D380" s="2">
        <v>100</v>
      </c>
      <c r="E380" t="s">
        <v>14</v>
      </c>
    </row>
    <row r="381" spans="1:5" x14ac:dyDescent="0.2">
      <c r="A381" s="2">
        <v>30.960804294519718</v>
      </c>
      <c r="B381" s="7">
        <v>0.5083333333333333</v>
      </c>
      <c r="C381" s="4">
        <v>1</v>
      </c>
      <c r="D381" s="2">
        <v>52.84046534286319</v>
      </c>
      <c r="E381" t="s">
        <v>14</v>
      </c>
    </row>
    <row r="382" spans="1:5" x14ac:dyDescent="0.2">
      <c r="A382" s="2">
        <v>43.190239909495659</v>
      </c>
      <c r="B382" s="7">
        <v>0.50624999999999998</v>
      </c>
      <c r="C382" s="4">
        <v>0</v>
      </c>
      <c r="D382" s="2">
        <v>100</v>
      </c>
      <c r="E382" t="s">
        <v>14</v>
      </c>
    </row>
    <row r="383" spans="1:5" x14ac:dyDescent="0.2">
      <c r="A383" s="2">
        <v>84.684690212614413</v>
      </c>
      <c r="B383" s="7">
        <v>0.55416666666666659</v>
      </c>
      <c r="C383" s="4">
        <v>1</v>
      </c>
      <c r="D383" s="2">
        <v>23.415926847099779</v>
      </c>
      <c r="E383" t="s">
        <v>14</v>
      </c>
    </row>
    <row r="384" spans="1:5" x14ac:dyDescent="0.2">
      <c r="A384" s="2">
        <v>100</v>
      </c>
      <c r="B384" s="7">
        <v>0.54722222222222217</v>
      </c>
      <c r="C384" s="4">
        <v>0</v>
      </c>
      <c r="D384" s="2">
        <v>10.664205735118337</v>
      </c>
      <c r="E384" t="s">
        <v>14</v>
      </c>
    </row>
    <row r="385" spans="1:5" x14ac:dyDescent="0.2">
      <c r="A385" s="2">
        <v>15.981335915404225</v>
      </c>
      <c r="B385" s="7">
        <v>0.59166666666666667</v>
      </c>
      <c r="C385" s="4">
        <v>1</v>
      </c>
      <c r="D385" s="2">
        <v>48.816913957180333</v>
      </c>
      <c r="E385" t="s">
        <v>14</v>
      </c>
    </row>
    <row r="386" spans="1:5" x14ac:dyDescent="0.2">
      <c r="A386" s="2">
        <v>38.870993547293921</v>
      </c>
      <c r="B386" s="7">
        <v>0.59513888888888888</v>
      </c>
      <c r="C386" s="4">
        <v>0</v>
      </c>
      <c r="D386" s="2">
        <v>90.28142221717988</v>
      </c>
      <c r="E386" t="s">
        <v>14</v>
      </c>
    </row>
    <row r="387" spans="1:5" x14ac:dyDescent="0.2">
      <c r="A387" s="4">
        <v>80.380678616668703</v>
      </c>
      <c r="B387" s="7">
        <v>0.25486111111111109</v>
      </c>
      <c r="C387" s="4">
        <v>1</v>
      </c>
      <c r="D387" s="4">
        <v>26.349044742348287</v>
      </c>
      <c r="E387" t="s">
        <v>14</v>
      </c>
    </row>
    <row r="388" spans="1:5" x14ac:dyDescent="0.2">
      <c r="A388" s="4">
        <v>84.543096613816644</v>
      </c>
      <c r="B388" s="7">
        <v>0.25972222222222224</v>
      </c>
      <c r="C388" s="4">
        <v>0</v>
      </c>
      <c r="D388" s="4">
        <v>100</v>
      </c>
      <c r="E388" t="s">
        <v>14</v>
      </c>
    </row>
    <row r="389" spans="1:5" x14ac:dyDescent="0.2">
      <c r="A389" s="4">
        <v>79.875403759451032</v>
      </c>
      <c r="B389" s="7">
        <v>0.28055555555555556</v>
      </c>
      <c r="C389" s="4">
        <v>1</v>
      </c>
      <c r="D389" s="4">
        <v>14.311008316163132</v>
      </c>
      <c r="E389" t="s">
        <v>14</v>
      </c>
    </row>
    <row r="390" spans="1:5" x14ac:dyDescent="0.2">
      <c r="A390" s="4">
        <v>83.324549345632647</v>
      </c>
      <c r="B390" s="7">
        <v>0.27916666666666667</v>
      </c>
      <c r="C390" s="4">
        <v>0</v>
      </c>
      <c r="D390" s="4">
        <v>98.973989346208342</v>
      </c>
      <c r="E390" t="s">
        <v>14</v>
      </c>
    </row>
    <row r="391" spans="1:5" x14ac:dyDescent="0.2">
      <c r="A391" s="4">
        <v>72.300420871224176</v>
      </c>
      <c r="B391" s="7" t="e">
        <v>#NUM!</v>
      </c>
      <c r="C391" s="4">
        <v>1</v>
      </c>
      <c r="D391" s="4">
        <v>17.911467021359591</v>
      </c>
      <c r="E391" t="s">
        <v>14</v>
      </c>
    </row>
    <row r="392" spans="1:5" x14ac:dyDescent="0.2">
      <c r="A392" s="4">
        <v>80.348720305778457</v>
      </c>
      <c r="B392" s="7">
        <v>0.30763888888888891</v>
      </c>
      <c r="C392" s="4">
        <v>0</v>
      </c>
      <c r="D392" s="4">
        <v>99.911493107929005</v>
      </c>
      <c r="E392" t="s">
        <v>14</v>
      </c>
    </row>
    <row r="393" spans="1:5" x14ac:dyDescent="0.2">
      <c r="A393" s="4">
        <v>99.722820326035361</v>
      </c>
      <c r="B393" s="7">
        <v>0.34861111111111109</v>
      </c>
      <c r="C393" s="4">
        <v>1</v>
      </c>
      <c r="D393" s="4">
        <v>19.356048583750713</v>
      </c>
      <c r="E393" t="s">
        <v>14</v>
      </c>
    </row>
    <row r="394" spans="1:5" x14ac:dyDescent="0.2">
      <c r="A394" s="4">
        <v>100</v>
      </c>
      <c r="B394" s="7">
        <v>0.34513888888888888</v>
      </c>
      <c r="C394" s="4">
        <v>0</v>
      </c>
      <c r="D394" s="4">
        <v>20.933570114678488</v>
      </c>
      <c r="E394" t="s">
        <v>14</v>
      </c>
    </row>
    <row r="395" spans="1:5" x14ac:dyDescent="0.2">
      <c r="A395" s="4">
        <v>94.613424845793276</v>
      </c>
      <c r="B395" s="7">
        <v>0.38680555555555557</v>
      </c>
      <c r="C395" s="4">
        <v>1</v>
      </c>
      <c r="D395" s="4">
        <v>19.859299725547086</v>
      </c>
      <c r="E395" t="s">
        <v>14</v>
      </c>
    </row>
    <row r="396" spans="1:5" x14ac:dyDescent="0.2">
      <c r="A396" s="4">
        <v>100</v>
      </c>
      <c r="B396" s="7">
        <v>0.38819444444444445</v>
      </c>
      <c r="C396" s="4">
        <v>0</v>
      </c>
      <c r="D396" s="4">
        <v>17.386787744498161</v>
      </c>
      <c r="E396" t="s">
        <v>14</v>
      </c>
    </row>
    <row r="397" spans="1:5" x14ac:dyDescent="0.2">
      <c r="A397" s="4">
        <v>100</v>
      </c>
      <c r="B397" s="7">
        <v>0.42152777777777778</v>
      </c>
      <c r="C397" s="4">
        <v>1</v>
      </c>
      <c r="D397" s="4">
        <v>16.560774358592209</v>
      </c>
      <c r="E397" t="s">
        <v>14</v>
      </c>
    </row>
    <row r="398" spans="1:5" x14ac:dyDescent="0.2">
      <c r="A398" s="4">
        <v>100</v>
      </c>
      <c r="B398" s="7">
        <v>0.42152777777777778</v>
      </c>
      <c r="C398" s="4">
        <v>0</v>
      </c>
      <c r="D398" s="4">
        <v>22.614986979218369</v>
      </c>
      <c r="E398" t="s">
        <v>14</v>
      </c>
    </row>
    <row r="399" spans="1:5" x14ac:dyDescent="0.2">
      <c r="A399" s="4">
        <v>98.413563964907183</v>
      </c>
      <c r="B399" s="7">
        <v>0.47499999999999998</v>
      </c>
      <c r="C399" s="4">
        <v>1</v>
      </c>
      <c r="D399" s="4">
        <v>23.19792950674784</v>
      </c>
      <c r="E399" t="s">
        <v>14</v>
      </c>
    </row>
    <row r="400" spans="1:5" x14ac:dyDescent="0.2">
      <c r="A400" s="4">
        <v>100</v>
      </c>
      <c r="B400" s="7">
        <v>0.46666666666666667</v>
      </c>
      <c r="C400" s="4">
        <v>0</v>
      </c>
      <c r="D400" s="4">
        <v>18.118584024184251</v>
      </c>
      <c r="E400" t="s">
        <v>14</v>
      </c>
    </row>
    <row r="401" spans="1:5" x14ac:dyDescent="0.2">
      <c r="A401" s="4">
        <v>100</v>
      </c>
      <c r="B401" s="7" t="e">
        <v>#NUM!</v>
      </c>
      <c r="C401" s="4">
        <v>1</v>
      </c>
      <c r="D401" s="4">
        <v>20.164462421845865</v>
      </c>
      <c r="E401" t="s">
        <v>14</v>
      </c>
    </row>
    <row r="402" spans="1:5" x14ac:dyDescent="0.2">
      <c r="A402" s="4">
        <v>96.484890300971358</v>
      </c>
      <c r="B402" s="7">
        <v>0.50416666666666665</v>
      </c>
      <c r="C402" s="4">
        <v>0</v>
      </c>
      <c r="D402" s="4">
        <v>28.546287091793388</v>
      </c>
      <c r="E402" t="s">
        <v>14</v>
      </c>
    </row>
    <row r="403" spans="1:5" x14ac:dyDescent="0.2">
      <c r="A403" s="4">
        <v>100</v>
      </c>
      <c r="B403" s="7">
        <v>0.55138888888888882</v>
      </c>
      <c r="C403" s="4">
        <v>1</v>
      </c>
      <c r="D403" s="4">
        <v>25.523088789610316</v>
      </c>
      <c r="E403" t="s">
        <v>14</v>
      </c>
    </row>
    <row r="404" spans="1:5" x14ac:dyDescent="0.2">
      <c r="A404" s="4">
        <v>96.545901619727942</v>
      </c>
      <c r="B404" s="7" t="e">
        <v>#NUM!</v>
      </c>
      <c r="C404" s="4">
        <v>0</v>
      </c>
      <c r="D404" s="4">
        <v>20.933131653151698</v>
      </c>
      <c r="E404" t="s">
        <v>14</v>
      </c>
    </row>
    <row r="405" spans="1:5" x14ac:dyDescent="0.2">
      <c r="A405" s="4">
        <v>100</v>
      </c>
      <c r="B405" s="7">
        <v>0.59166666666666667</v>
      </c>
      <c r="C405" s="4">
        <v>1</v>
      </c>
      <c r="D405" s="4">
        <v>23.410667389175593</v>
      </c>
      <c r="E405" t="s">
        <v>14</v>
      </c>
    </row>
    <row r="406" spans="1:5" x14ac:dyDescent="0.2">
      <c r="A406" s="4">
        <v>97.13324198760759</v>
      </c>
      <c r="B406" s="7">
        <v>0.58750000000000002</v>
      </c>
      <c r="C406" s="4">
        <v>0</v>
      </c>
      <c r="D406" s="4">
        <v>21.436065270835503</v>
      </c>
      <c r="E406" t="s">
        <v>14</v>
      </c>
    </row>
    <row r="407" spans="1:5" x14ac:dyDescent="0.2">
      <c r="A407" s="4">
        <v>46.955071271462316</v>
      </c>
      <c r="B407" s="7">
        <v>0.6430555555555556</v>
      </c>
      <c r="C407" s="4">
        <v>1</v>
      </c>
      <c r="D407" s="4">
        <v>50.321883845269248</v>
      </c>
      <c r="E407" t="s">
        <v>14</v>
      </c>
    </row>
    <row r="408" spans="1:5" x14ac:dyDescent="0.2">
      <c r="A408" s="4">
        <v>51.843491969648859</v>
      </c>
      <c r="B408" s="7">
        <v>0.64027777777777772</v>
      </c>
      <c r="C408" s="4">
        <v>0</v>
      </c>
      <c r="D408" s="4">
        <v>92.122905452353834</v>
      </c>
      <c r="E408" t="s">
        <v>14</v>
      </c>
    </row>
    <row r="409" spans="1:5" x14ac:dyDescent="0.2">
      <c r="A409" s="4">
        <v>74.100284906223351</v>
      </c>
      <c r="B409" s="7">
        <v>0.68194444444444435</v>
      </c>
      <c r="C409" s="4">
        <v>1</v>
      </c>
      <c r="D409" s="4">
        <v>20.184552562610765</v>
      </c>
      <c r="E409" t="s">
        <v>14</v>
      </c>
    </row>
    <row r="410" spans="1:5" x14ac:dyDescent="0.2">
      <c r="A410" s="4">
        <v>58.214556777382185</v>
      </c>
      <c r="B410" s="7">
        <v>0.68194444444444435</v>
      </c>
      <c r="C410" s="4">
        <v>0</v>
      </c>
      <c r="D410" s="4">
        <v>99.475640160363085</v>
      </c>
      <c r="E410" t="s">
        <v>14</v>
      </c>
    </row>
    <row r="411" spans="1:5" x14ac:dyDescent="0.2">
      <c r="A411" s="4">
        <v>43.12136750412062</v>
      </c>
      <c r="B411" s="7">
        <v>0.70902777777777781</v>
      </c>
      <c r="C411" s="4">
        <v>1</v>
      </c>
      <c r="D411" s="4">
        <v>20.610062523423039</v>
      </c>
      <c r="E411" t="s">
        <v>14</v>
      </c>
    </row>
    <row r="412" spans="1:5" x14ac:dyDescent="0.2">
      <c r="A412" s="4">
        <v>45.831552538077005</v>
      </c>
      <c r="B412" s="7">
        <v>0.71250000000000002</v>
      </c>
      <c r="C412" s="4">
        <v>0</v>
      </c>
      <c r="D412" s="4">
        <v>98.95253256401034</v>
      </c>
      <c r="E412" t="s">
        <v>14</v>
      </c>
    </row>
    <row r="413" spans="1:5" x14ac:dyDescent="0.2">
      <c r="A413" s="4">
        <v>44.183579914016597</v>
      </c>
      <c r="B413" s="7">
        <v>0.75416666666666665</v>
      </c>
      <c r="C413" s="4">
        <v>1</v>
      </c>
      <c r="D413" s="4">
        <v>51.062936363602816</v>
      </c>
      <c r="E413" t="s">
        <v>14</v>
      </c>
    </row>
    <row r="414" spans="1:5" x14ac:dyDescent="0.2">
      <c r="A414" s="4">
        <v>40.546016287225996</v>
      </c>
      <c r="B414" s="7">
        <v>0.76875000000000004</v>
      </c>
      <c r="C414" s="4">
        <v>0</v>
      </c>
      <c r="D414" s="4">
        <v>100</v>
      </c>
      <c r="E414" t="s">
        <v>14</v>
      </c>
    </row>
    <row r="415" spans="1:5" x14ac:dyDescent="0.2">
      <c r="A415" s="4">
        <v>38.046525709149222</v>
      </c>
      <c r="B415" s="7">
        <v>0.80694444444444435</v>
      </c>
      <c r="C415" s="4">
        <v>1</v>
      </c>
      <c r="D415" s="4">
        <v>50.046356075215485</v>
      </c>
      <c r="E415" t="s">
        <v>14</v>
      </c>
    </row>
    <row r="416" spans="1:5" x14ac:dyDescent="0.2">
      <c r="A416" s="4">
        <v>40.15269892238981</v>
      </c>
      <c r="B416" s="7">
        <v>0.80555555555555547</v>
      </c>
      <c r="C416" s="4">
        <v>0</v>
      </c>
      <c r="D416" s="4">
        <v>90.762206983636929</v>
      </c>
      <c r="E416" t="s">
        <v>14</v>
      </c>
    </row>
    <row r="417" spans="1:5" x14ac:dyDescent="0.2">
      <c r="A417" s="4">
        <v>15.051146639695785</v>
      </c>
      <c r="B417" s="7">
        <v>0.84375</v>
      </c>
      <c r="C417" s="4">
        <v>1</v>
      </c>
      <c r="D417" s="4">
        <v>56.888638706814902</v>
      </c>
      <c r="E417" t="s">
        <v>14</v>
      </c>
    </row>
    <row r="418" spans="1:5" x14ac:dyDescent="0.2">
      <c r="A418" s="4">
        <v>22.876820362137714</v>
      </c>
      <c r="B418" s="7">
        <v>0.83819444444444446</v>
      </c>
      <c r="C418" s="4">
        <v>0</v>
      </c>
      <c r="D418" s="4">
        <v>95.47354607022659</v>
      </c>
      <c r="E418" t="s">
        <v>14</v>
      </c>
    </row>
    <row r="419" spans="1:5" x14ac:dyDescent="0.2">
      <c r="A419" s="4">
        <v>3.9786782640548441</v>
      </c>
      <c r="B419" s="7">
        <v>0.88888888888888884</v>
      </c>
      <c r="C419" s="4">
        <v>1</v>
      </c>
      <c r="D419" s="4">
        <v>58.072373347792677</v>
      </c>
      <c r="E419" t="s">
        <v>14</v>
      </c>
    </row>
    <row r="420" spans="1:5" x14ac:dyDescent="0.2">
      <c r="A420" s="4">
        <v>3.9753568147894995</v>
      </c>
      <c r="B420" s="7">
        <v>0.89722222222222225</v>
      </c>
      <c r="C420" s="4">
        <v>0</v>
      </c>
      <c r="D420" s="4">
        <v>100</v>
      </c>
      <c r="E420" t="s">
        <v>14</v>
      </c>
    </row>
    <row r="421" spans="1:5" x14ac:dyDescent="0.2">
      <c r="A421" s="4">
        <v>0.66441807949626774</v>
      </c>
      <c r="B421" s="7">
        <v>0.92847222222222214</v>
      </c>
      <c r="C421" s="4">
        <v>1</v>
      </c>
      <c r="D421" s="4">
        <v>48.211828435850364</v>
      </c>
      <c r="E421" t="s">
        <v>14</v>
      </c>
    </row>
    <row r="422" spans="1:5" x14ac:dyDescent="0.2">
      <c r="A422" s="4">
        <v>10.620134892223824</v>
      </c>
      <c r="B422" s="7">
        <v>0.92013888888888884</v>
      </c>
      <c r="C422" s="4">
        <v>0</v>
      </c>
      <c r="D422" s="4">
        <v>100</v>
      </c>
      <c r="E422" t="s">
        <v>14</v>
      </c>
    </row>
    <row r="423" spans="1:5" x14ac:dyDescent="0.2">
      <c r="A423" s="4">
        <v>7.1537183283691057</v>
      </c>
      <c r="B423" s="7" t="e">
        <v>#NUM!</v>
      </c>
      <c r="C423" s="4">
        <v>1</v>
      </c>
      <c r="D423" s="4">
        <v>44.025672284346712</v>
      </c>
      <c r="E423" t="s">
        <v>14</v>
      </c>
    </row>
    <row r="424" spans="1:5" x14ac:dyDescent="0.2">
      <c r="A424" s="4">
        <v>7.2483680715762819</v>
      </c>
      <c r="B424" s="7">
        <v>0.96527777777777779</v>
      </c>
      <c r="C424" s="4">
        <v>0</v>
      </c>
      <c r="D424" s="4">
        <v>100</v>
      </c>
      <c r="E424" t="s">
        <v>14</v>
      </c>
    </row>
    <row r="425" spans="1:5" x14ac:dyDescent="0.2">
      <c r="A425" s="4">
        <v>0.29265544184005576</v>
      </c>
      <c r="B425" s="7">
        <v>2.013888888888889E-2</v>
      </c>
      <c r="C425" s="4">
        <v>1</v>
      </c>
      <c r="D425" s="4">
        <v>54.534160442459118</v>
      </c>
      <c r="E425" t="s">
        <v>14</v>
      </c>
    </row>
    <row r="426" spans="1:5" x14ac:dyDescent="0.2">
      <c r="A426" s="4">
        <v>-3.7701793828232105E-2</v>
      </c>
      <c r="B426" s="7">
        <v>4.8611111111111112E-3</v>
      </c>
      <c r="C426" s="4">
        <v>0</v>
      </c>
      <c r="D426" s="4">
        <v>100</v>
      </c>
      <c r="E426" t="s">
        <v>14</v>
      </c>
    </row>
    <row r="427" spans="1:5" x14ac:dyDescent="0.2">
      <c r="A427" s="4">
        <v>-1.4816081741649889</v>
      </c>
      <c r="B427" s="7">
        <v>3.6805555555555557E-2</v>
      </c>
      <c r="C427" s="4">
        <v>1</v>
      </c>
      <c r="D427" s="4">
        <v>48.2404767564488</v>
      </c>
      <c r="E427" t="s">
        <v>14</v>
      </c>
    </row>
    <row r="428" spans="1:5" x14ac:dyDescent="0.2">
      <c r="A428" s="4">
        <v>1.0337475071326476</v>
      </c>
      <c r="B428" s="7">
        <v>3.4722222222222224E-2</v>
      </c>
      <c r="C428" s="4">
        <v>0</v>
      </c>
      <c r="D428" s="4">
        <v>100</v>
      </c>
      <c r="E428" t="s">
        <v>14</v>
      </c>
    </row>
    <row r="429" spans="1:5" x14ac:dyDescent="0.2">
      <c r="A429" s="4">
        <v>-8.1144322801059623</v>
      </c>
      <c r="B429" s="7">
        <v>5.0694444444444445E-2</v>
      </c>
      <c r="C429" s="4">
        <v>1</v>
      </c>
      <c r="D429" s="4">
        <v>47.05770164837444</v>
      </c>
      <c r="E429" t="s">
        <v>14</v>
      </c>
    </row>
    <row r="430" spans="1:5" x14ac:dyDescent="0.2">
      <c r="A430" s="4">
        <v>4.4300007495236668</v>
      </c>
      <c r="B430" s="7">
        <v>3.7499999999999999E-2</v>
      </c>
      <c r="C430" s="4">
        <v>0</v>
      </c>
      <c r="D430" s="4">
        <v>98.35486685808722</v>
      </c>
      <c r="E430" t="s">
        <v>14</v>
      </c>
    </row>
    <row r="431" spans="1:5" x14ac:dyDescent="0.2">
      <c r="A431" s="4">
        <v>-0.38703720669969571</v>
      </c>
      <c r="B431" s="7">
        <v>4.583333333333333E-2</v>
      </c>
      <c r="C431" s="4">
        <v>1</v>
      </c>
      <c r="D431" s="4">
        <v>45.549734397493545</v>
      </c>
      <c r="E431" t="s">
        <v>14</v>
      </c>
    </row>
    <row r="432" spans="1:5" x14ac:dyDescent="0.2">
      <c r="A432" s="4">
        <v>1.2899474441783154</v>
      </c>
      <c r="B432" s="7">
        <v>6.1111111111111109E-2</v>
      </c>
      <c r="C432" s="4">
        <v>0</v>
      </c>
      <c r="D432" s="4">
        <v>100</v>
      </c>
      <c r="E432" t="s">
        <v>14</v>
      </c>
    </row>
    <row r="433" spans="1:5" x14ac:dyDescent="0.2">
      <c r="A433" s="4">
        <v>2.5806879050908016</v>
      </c>
      <c r="B433" s="7">
        <v>7.9166666666666663E-2</v>
      </c>
      <c r="C433" s="4">
        <v>1</v>
      </c>
      <c r="D433" s="4">
        <v>47.844507826992185</v>
      </c>
      <c r="E433" t="s">
        <v>14</v>
      </c>
    </row>
    <row r="434" spans="1:5" x14ac:dyDescent="0.2">
      <c r="A434" s="4">
        <v>8.4335413836155446</v>
      </c>
      <c r="B434" s="7">
        <v>7.6388888888888895E-2</v>
      </c>
      <c r="C434" s="4">
        <v>0</v>
      </c>
      <c r="D434" s="4">
        <v>98.14072742069024</v>
      </c>
      <c r="E434" t="s">
        <v>14</v>
      </c>
    </row>
    <row r="435" spans="1:5" x14ac:dyDescent="0.2">
      <c r="A435" s="4">
        <v>-0.83709108353437034</v>
      </c>
      <c r="B435" s="7">
        <v>7.9861111111111119E-2</v>
      </c>
      <c r="C435" s="4">
        <v>1</v>
      </c>
      <c r="D435" s="4">
        <v>54.911948599026786</v>
      </c>
      <c r="E435" t="s">
        <v>14</v>
      </c>
    </row>
    <row r="436" spans="1:5" x14ac:dyDescent="0.2">
      <c r="A436" s="4">
        <v>0.83599606152360417</v>
      </c>
      <c r="B436" s="7">
        <v>7.7083333333333337E-2</v>
      </c>
      <c r="C436" s="4">
        <v>0</v>
      </c>
      <c r="D436" s="4">
        <v>96.668132360108345</v>
      </c>
      <c r="E436" t="s">
        <v>14</v>
      </c>
    </row>
    <row r="437" spans="1:5" x14ac:dyDescent="0.2">
      <c r="A437" s="4">
        <v>3.8535218198359216</v>
      </c>
      <c r="B437" s="7">
        <v>9.0972222222222218E-2</v>
      </c>
      <c r="C437" s="4">
        <v>1</v>
      </c>
      <c r="D437" s="4">
        <v>51.824787421158895</v>
      </c>
      <c r="E437" t="s">
        <v>14</v>
      </c>
    </row>
    <row r="438" spans="1:5" x14ac:dyDescent="0.2">
      <c r="A438" s="4">
        <v>-5.5910428360637878</v>
      </c>
      <c r="B438" s="7">
        <v>8.4722222222222213E-2</v>
      </c>
      <c r="C438" s="4">
        <v>0</v>
      </c>
      <c r="D438" s="4">
        <v>98.769999566357839</v>
      </c>
      <c r="E438" t="s">
        <v>14</v>
      </c>
    </row>
    <row r="439" spans="1:5" x14ac:dyDescent="0.2">
      <c r="A439" s="4">
        <v>-1.8237236275596944</v>
      </c>
      <c r="B439" s="7">
        <v>0.12013888888888889</v>
      </c>
      <c r="C439" s="4">
        <v>1</v>
      </c>
      <c r="D439" s="4">
        <v>56.160697931325437</v>
      </c>
      <c r="E439" t="s">
        <v>14</v>
      </c>
    </row>
    <row r="440" spans="1:5" x14ac:dyDescent="0.2">
      <c r="A440" s="4">
        <v>4.2139147310121556</v>
      </c>
      <c r="B440" s="7">
        <v>0.11111111111111112</v>
      </c>
      <c r="C440" s="4">
        <v>0</v>
      </c>
      <c r="D440" s="4">
        <v>100</v>
      </c>
      <c r="E440" t="s">
        <v>14</v>
      </c>
    </row>
    <row r="441" spans="1:5" x14ac:dyDescent="0.2">
      <c r="A441" s="4">
        <v>0.22349563327766733</v>
      </c>
      <c r="B441" s="7">
        <v>0.13055555555555556</v>
      </c>
      <c r="C441" s="4">
        <v>1</v>
      </c>
      <c r="D441" s="4">
        <v>53.170830140992088</v>
      </c>
      <c r="E441" t="s">
        <v>14</v>
      </c>
    </row>
    <row r="442" spans="1:5" x14ac:dyDescent="0.2">
      <c r="A442" s="4">
        <v>-0.40228427340996775</v>
      </c>
      <c r="B442" s="7">
        <v>0.12430555555555556</v>
      </c>
      <c r="C442" s="4">
        <v>0</v>
      </c>
      <c r="D442" s="4">
        <v>86.263515751414417</v>
      </c>
      <c r="E442" t="s">
        <v>14</v>
      </c>
    </row>
    <row r="443" spans="1:5" x14ac:dyDescent="0.2">
      <c r="A443" s="4">
        <v>3.5405984667141066</v>
      </c>
      <c r="B443" s="7">
        <v>0.13263888888888889</v>
      </c>
      <c r="C443" s="4">
        <v>1</v>
      </c>
      <c r="D443" s="4">
        <v>56.044699132592513</v>
      </c>
      <c r="E443" t="s">
        <v>14</v>
      </c>
    </row>
    <row r="444" spans="1:5" x14ac:dyDescent="0.2">
      <c r="A444" s="4">
        <v>-3.8285292528368728</v>
      </c>
      <c r="B444" s="7">
        <v>0.13125000000000001</v>
      </c>
      <c r="C444" s="4">
        <v>0</v>
      </c>
      <c r="D444" s="4">
        <v>93.873074416032964</v>
      </c>
      <c r="E444" t="s">
        <v>14</v>
      </c>
    </row>
    <row r="445" spans="1:5" x14ac:dyDescent="0.2">
      <c r="A445" s="4">
        <v>9.703656621409614</v>
      </c>
      <c r="B445" s="7">
        <v>0.15833333333333335</v>
      </c>
      <c r="C445" s="4">
        <v>1</v>
      </c>
      <c r="D445" s="4">
        <v>43.832206469114738</v>
      </c>
      <c r="E445" t="s">
        <v>14</v>
      </c>
    </row>
    <row r="446" spans="1:5" x14ac:dyDescent="0.2">
      <c r="A446" s="4">
        <v>7.1870635689554678</v>
      </c>
      <c r="B446" s="7">
        <v>0.16041666666666668</v>
      </c>
      <c r="C446" s="4">
        <v>0</v>
      </c>
      <c r="D446" s="4">
        <v>100</v>
      </c>
      <c r="E446" t="s">
        <v>14</v>
      </c>
    </row>
    <row r="447" spans="1:5" x14ac:dyDescent="0.2">
      <c r="A447" s="4">
        <v>7.0531295991455085</v>
      </c>
      <c r="B447" s="7">
        <v>0.16111111111111112</v>
      </c>
      <c r="C447" s="4">
        <v>1</v>
      </c>
      <c r="D447" s="4">
        <v>45.228967830884557</v>
      </c>
      <c r="E447" t="s">
        <v>14</v>
      </c>
    </row>
    <row r="448" spans="1:5" x14ac:dyDescent="0.2">
      <c r="A448" s="4">
        <v>9.0629288983749738</v>
      </c>
      <c r="B448" s="7">
        <v>0.16388888888888889</v>
      </c>
      <c r="C448" s="4">
        <v>0</v>
      </c>
      <c r="D448" s="4">
        <v>100</v>
      </c>
      <c r="E448" t="s">
        <v>14</v>
      </c>
    </row>
    <row r="449" spans="1:5" x14ac:dyDescent="0.2">
      <c r="A449" s="4">
        <v>2.3394444023871674</v>
      </c>
      <c r="B449" s="7">
        <v>0.17986111111111111</v>
      </c>
      <c r="C449" s="4">
        <v>1</v>
      </c>
      <c r="D449" s="4">
        <v>49.64842434201131</v>
      </c>
      <c r="E449" t="s">
        <v>14</v>
      </c>
    </row>
    <row r="450" spans="1:5" x14ac:dyDescent="0.2">
      <c r="A450" s="4">
        <v>-0.88893697926908999</v>
      </c>
      <c r="B450" s="7">
        <v>0.17569444444444443</v>
      </c>
      <c r="C450" s="4">
        <v>0</v>
      </c>
      <c r="D450" s="4">
        <v>95.415021751549574</v>
      </c>
      <c r="E450" t="s">
        <v>14</v>
      </c>
    </row>
    <row r="451" spans="1:5" x14ac:dyDescent="0.2">
      <c r="A451" s="2">
        <v>17.882061099203881</v>
      </c>
      <c r="B451" s="7">
        <v>0.19305555555555556</v>
      </c>
      <c r="C451" s="2">
        <v>1</v>
      </c>
      <c r="D451" s="2">
        <v>49.846091601921273</v>
      </c>
      <c r="E451" t="s">
        <v>14</v>
      </c>
    </row>
    <row r="452" spans="1:5" x14ac:dyDescent="0.2">
      <c r="A452" s="2">
        <v>17.597199936674208</v>
      </c>
      <c r="B452" s="7">
        <v>0.18819444444444444</v>
      </c>
      <c r="C452" s="2">
        <v>0</v>
      </c>
      <c r="D452" s="2">
        <v>100</v>
      </c>
      <c r="E452" t="s">
        <v>14</v>
      </c>
    </row>
    <row r="453" spans="1:5" x14ac:dyDescent="0.2">
      <c r="A453" s="2">
        <v>19.570095670215238</v>
      </c>
      <c r="B453" s="7">
        <v>0.21041666666666667</v>
      </c>
      <c r="C453" s="2">
        <v>1</v>
      </c>
      <c r="D453" s="2">
        <v>44.807742427462088</v>
      </c>
      <c r="E453" t="s">
        <v>14</v>
      </c>
    </row>
    <row r="454" spans="1:5" x14ac:dyDescent="0.2">
      <c r="A454" s="2">
        <v>16.264601318433765</v>
      </c>
      <c r="B454" s="7">
        <v>0.21180555555555555</v>
      </c>
      <c r="C454" s="2">
        <v>0</v>
      </c>
      <c r="D454" s="2">
        <v>96.413609965267526</v>
      </c>
      <c r="E454" t="s">
        <v>14</v>
      </c>
    </row>
    <row r="455" spans="1:5" x14ac:dyDescent="0.2">
      <c r="A455" s="2">
        <v>18.981644165246774</v>
      </c>
      <c r="B455" s="7">
        <v>0.22083333333333335</v>
      </c>
      <c r="C455" s="2">
        <v>1</v>
      </c>
      <c r="D455" s="2">
        <v>53.716873295213539</v>
      </c>
      <c r="E455" t="s">
        <v>14</v>
      </c>
    </row>
    <row r="456" spans="1:5" x14ac:dyDescent="0.2">
      <c r="A456" s="2">
        <v>26.322176502670043</v>
      </c>
      <c r="B456" s="7">
        <v>0.21319444444444446</v>
      </c>
      <c r="C456" s="2">
        <v>0</v>
      </c>
      <c r="D456" s="2">
        <v>94.183024596125804</v>
      </c>
      <c r="E456" t="s">
        <v>14</v>
      </c>
    </row>
    <row r="457" spans="1:5" x14ac:dyDescent="0.2">
      <c r="A457" s="2">
        <v>21.152253234556724</v>
      </c>
      <c r="B457" s="7">
        <v>0.22777777777777777</v>
      </c>
      <c r="C457" s="2">
        <v>1</v>
      </c>
      <c r="D457" s="2">
        <v>49.204231238706761</v>
      </c>
      <c r="E457" t="s">
        <v>14</v>
      </c>
    </row>
    <row r="458" spans="1:5" x14ac:dyDescent="0.2">
      <c r="A458" s="2">
        <v>14.215989549344844</v>
      </c>
      <c r="B458" s="7">
        <v>0.22777777777777777</v>
      </c>
      <c r="C458" s="2">
        <v>0</v>
      </c>
      <c r="D458" s="2">
        <v>96.07979939002135</v>
      </c>
      <c r="E458" t="s">
        <v>14</v>
      </c>
    </row>
    <row r="459" spans="1:5" x14ac:dyDescent="0.2">
      <c r="A459" s="2">
        <v>22.219269534403885</v>
      </c>
      <c r="B459" s="7">
        <v>0.24652777777777776</v>
      </c>
      <c r="C459" s="2">
        <v>1</v>
      </c>
      <c r="D459" s="2">
        <v>48.370415962851503</v>
      </c>
      <c r="E459" t="s">
        <v>14</v>
      </c>
    </row>
    <row r="460" spans="1:5" x14ac:dyDescent="0.2">
      <c r="A460" s="2">
        <v>17.416858444365403</v>
      </c>
      <c r="B460" s="7">
        <v>0.24652777777777776</v>
      </c>
      <c r="C460" s="2">
        <v>0</v>
      </c>
      <c r="D460" s="2">
        <v>100</v>
      </c>
      <c r="E460" t="s">
        <v>14</v>
      </c>
    </row>
    <row r="461" spans="1:5" x14ac:dyDescent="0.2">
      <c r="A461" s="2">
        <v>25.225300170297228</v>
      </c>
      <c r="B461" s="7">
        <v>0.23958333333333334</v>
      </c>
      <c r="C461" s="2">
        <v>1</v>
      </c>
      <c r="D461" s="2">
        <v>44.363809104651935</v>
      </c>
      <c r="E461" t="s">
        <v>14</v>
      </c>
    </row>
    <row r="462" spans="1:5" x14ac:dyDescent="0.2">
      <c r="A462" s="2">
        <v>28.268450317852526</v>
      </c>
      <c r="B462" s="7" t="e">
        <v>#NUM!</v>
      </c>
      <c r="C462" s="2">
        <v>0</v>
      </c>
      <c r="D462" s="2">
        <v>100</v>
      </c>
      <c r="E462" t="s">
        <v>14</v>
      </c>
    </row>
    <row r="463" spans="1:5" x14ac:dyDescent="0.2">
      <c r="A463" s="2">
        <v>24.980824137567204</v>
      </c>
      <c r="B463" s="7">
        <v>0.26041666666666669</v>
      </c>
      <c r="C463" s="2">
        <v>0</v>
      </c>
      <c r="D463" s="2">
        <v>99.100177879252882</v>
      </c>
      <c r="E463" t="s">
        <v>14</v>
      </c>
    </row>
    <row r="464" spans="1:5" x14ac:dyDescent="0.2">
      <c r="A464" s="2">
        <v>31.480513324278423</v>
      </c>
      <c r="B464" s="7" t="e">
        <v>#NUM!</v>
      </c>
      <c r="C464" s="2">
        <v>1</v>
      </c>
      <c r="D464" s="2">
        <v>53.934474973148326</v>
      </c>
      <c r="E464" t="s">
        <v>14</v>
      </c>
    </row>
    <row r="465" spans="1:5" x14ac:dyDescent="0.2">
      <c r="A465" s="2">
        <v>30.548646509741037</v>
      </c>
      <c r="B465" s="7">
        <v>0.29652777777777778</v>
      </c>
      <c r="C465" s="2">
        <v>0</v>
      </c>
      <c r="D465" s="2">
        <v>100</v>
      </c>
      <c r="E465" t="s">
        <v>14</v>
      </c>
    </row>
    <row r="466" spans="1:5" x14ac:dyDescent="0.2">
      <c r="A466" s="2">
        <v>42.701344621050929</v>
      </c>
      <c r="B466" s="7">
        <v>0.30763888888888891</v>
      </c>
      <c r="C466" s="2">
        <v>1</v>
      </c>
      <c r="D466" s="2">
        <v>51.571389759428598</v>
      </c>
      <c r="E466" t="s">
        <v>14</v>
      </c>
    </row>
    <row r="467" spans="1:5" x14ac:dyDescent="0.2">
      <c r="A467" s="2">
        <v>32.862740909920184</v>
      </c>
      <c r="B467" s="7">
        <v>0.30277777777777781</v>
      </c>
      <c r="C467" s="2">
        <v>0</v>
      </c>
      <c r="D467" s="2">
        <v>95.470391616439088</v>
      </c>
      <c r="E467" t="s">
        <v>14</v>
      </c>
    </row>
    <row r="468" spans="1:5" x14ac:dyDescent="0.2">
      <c r="A468" s="2">
        <v>81.701345492539701</v>
      </c>
      <c r="B468" s="7">
        <v>0.33680555555555552</v>
      </c>
      <c r="C468" s="2">
        <v>1</v>
      </c>
      <c r="D468" s="2">
        <v>14.625218907771298</v>
      </c>
      <c r="E468" t="s">
        <v>14</v>
      </c>
    </row>
    <row r="469" spans="1:5" x14ac:dyDescent="0.2">
      <c r="A469" s="2">
        <v>70.994476381096661</v>
      </c>
      <c r="B469" s="7">
        <v>0.36041666666666666</v>
      </c>
      <c r="C469" s="2">
        <v>0</v>
      </c>
      <c r="D469" s="2">
        <v>89.577971121501932</v>
      </c>
      <c r="E469" t="s">
        <v>14</v>
      </c>
    </row>
    <row r="470" spans="1:5" x14ac:dyDescent="0.2">
      <c r="A470" s="2">
        <v>84.044311766988301</v>
      </c>
      <c r="B470" s="7">
        <v>0.39166666666666666</v>
      </c>
      <c r="C470" s="2">
        <v>1</v>
      </c>
      <c r="D470" s="2">
        <v>14.924442338992398</v>
      </c>
      <c r="E470" t="s">
        <v>14</v>
      </c>
    </row>
    <row r="471" spans="1:5" x14ac:dyDescent="0.2">
      <c r="A471" s="2">
        <v>90.295565029656473</v>
      </c>
      <c r="B471" s="7">
        <v>0.38055555555555554</v>
      </c>
      <c r="C471" s="2">
        <v>0</v>
      </c>
      <c r="D471" s="2">
        <v>12.380329937393457</v>
      </c>
      <c r="E471" t="s">
        <v>14</v>
      </c>
    </row>
    <row r="472" spans="1:5" x14ac:dyDescent="0.2">
      <c r="A472" s="2">
        <v>100</v>
      </c>
      <c r="B472" s="7">
        <v>0.42777777777777781</v>
      </c>
      <c r="C472" s="2">
        <v>1</v>
      </c>
      <c r="D472" s="2">
        <v>17.252182082086055</v>
      </c>
      <c r="E472" t="s">
        <v>14</v>
      </c>
    </row>
    <row r="473" spans="1:5" x14ac:dyDescent="0.2">
      <c r="A473" s="2">
        <v>99.805109380622255</v>
      </c>
      <c r="B473" s="7">
        <v>0.43055555555555558</v>
      </c>
      <c r="C473" s="2">
        <v>0</v>
      </c>
      <c r="D473" s="2">
        <v>27.905585067343701</v>
      </c>
      <c r="E473" t="s">
        <v>14</v>
      </c>
    </row>
    <row r="474" spans="1:5" x14ac:dyDescent="0.2">
      <c r="A474" s="2">
        <v>98.338703551389983</v>
      </c>
      <c r="B474" s="7">
        <v>0.47361111111111109</v>
      </c>
      <c r="C474" s="2">
        <v>1</v>
      </c>
      <c r="D474" s="2">
        <v>9.4567686526517498</v>
      </c>
      <c r="E474" t="s">
        <v>14</v>
      </c>
    </row>
    <row r="475" spans="1:5" x14ac:dyDescent="0.2">
      <c r="A475" s="2">
        <v>100</v>
      </c>
      <c r="B475" s="7">
        <v>0.46944444444444444</v>
      </c>
      <c r="C475" s="2">
        <v>0</v>
      </c>
      <c r="D475" s="2">
        <v>21.126395718497431</v>
      </c>
      <c r="E475" t="s">
        <v>14</v>
      </c>
    </row>
    <row r="476" spans="1:5" x14ac:dyDescent="0.2">
      <c r="A476" s="2">
        <v>94.587669911447009</v>
      </c>
      <c r="B476" s="7">
        <v>0.50208333333333333</v>
      </c>
      <c r="C476" s="2">
        <v>1</v>
      </c>
      <c r="D476" s="2">
        <v>20.306177620477058</v>
      </c>
      <c r="E476" t="s">
        <v>14</v>
      </c>
    </row>
    <row r="477" spans="1:5" x14ac:dyDescent="0.2">
      <c r="A477" s="2">
        <v>91.35954922871538</v>
      </c>
      <c r="B477" s="7">
        <v>0.50208333333333333</v>
      </c>
      <c r="C477" s="2">
        <v>0</v>
      </c>
      <c r="D477" s="2">
        <v>21.67591360429579</v>
      </c>
      <c r="E477" t="s">
        <v>14</v>
      </c>
    </row>
    <row r="478" spans="1:5" x14ac:dyDescent="0.2">
      <c r="A478" s="2">
        <v>95.103294926855753</v>
      </c>
      <c r="B478" s="7">
        <v>0.5625</v>
      </c>
      <c r="C478" s="2">
        <v>1</v>
      </c>
      <c r="D478" s="2">
        <v>22.584567523512057</v>
      </c>
      <c r="E478" t="s">
        <v>14</v>
      </c>
    </row>
    <row r="479" spans="1:5" x14ac:dyDescent="0.2">
      <c r="A479" s="2">
        <v>100</v>
      </c>
      <c r="B479" s="7">
        <v>0.54722222222222217</v>
      </c>
      <c r="C479" s="2">
        <v>0</v>
      </c>
      <c r="D479" s="2">
        <v>22.312894193847765</v>
      </c>
      <c r="E479" t="s">
        <v>14</v>
      </c>
    </row>
    <row r="480" spans="1:5" x14ac:dyDescent="0.2">
      <c r="A480" s="2">
        <v>99.297924451458954</v>
      </c>
      <c r="B480" s="7">
        <v>0.59583333333333333</v>
      </c>
      <c r="C480" s="2">
        <v>1</v>
      </c>
      <c r="D480" s="2">
        <v>26.41603803105901</v>
      </c>
      <c r="E480" t="s">
        <v>14</v>
      </c>
    </row>
    <row r="481" spans="1:5" x14ac:dyDescent="0.2">
      <c r="A481" s="2">
        <v>100</v>
      </c>
      <c r="B481" s="7">
        <v>0.60000000000000009</v>
      </c>
      <c r="C481" s="2">
        <v>0</v>
      </c>
      <c r="D481" s="2">
        <v>20.867350805219804</v>
      </c>
      <c r="E481" t="s">
        <v>14</v>
      </c>
    </row>
    <row r="482" spans="1:5" x14ac:dyDescent="0.2">
      <c r="A482" s="2">
        <v>56.064805792288766</v>
      </c>
      <c r="B482" s="7">
        <v>0.2590277777777778</v>
      </c>
      <c r="C482" s="2">
        <v>1</v>
      </c>
      <c r="D482" s="2">
        <v>21.960542354969373</v>
      </c>
      <c r="E482" t="s">
        <v>14</v>
      </c>
    </row>
    <row r="483" spans="1:5" x14ac:dyDescent="0.2">
      <c r="A483" s="2">
        <v>53.204291918847396</v>
      </c>
      <c r="B483" s="7">
        <v>0.26111111111111113</v>
      </c>
      <c r="C483" s="2">
        <v>0</v>
      </c>
      <c r="D483" s="2">
        <v>99.454030273435166</v>
      </c>
      <c r="E483" t="s">
        <v>14</v>
      </c>
    </row>
    <row r="484" spans="1:5" x14ac:dyDescent="0.2">
      <c r="A484" s="2">
        <v>64.988749363791314</v>
      </c>
      <c r="B484" s="7">
        <v>0.28055555555555556</v>
      </c>
      <c r="C484" s="2">
        <v>1</v>
      </c>
      <c r="D484" s="2">
        <v>18.528105573808773</v>
      </c>
      <c r="E484" t="s">
        <v>14</v>
      </c>
    </row>
    <row r="485" spans="1:5" x14ac:dyDescent="0.2">
      <c r="A485" s="2">
        <v>72.50039421529614</v>
      </c>
      <c r="B485" s="7">
        <v>0.27916666666666667</v>
      </c>
      <c r="C485" s="2">
        <v>0</v>
      </c>
      <c r="D485" s="2">
        <v>100</v>
      </c>
      <c r="E485" t="s">
        <v>14</v>
      </c>
    </row>
    <row r="486" spans="1:5" x14ac:dyDescent="0.2">
      <c r="A486" s="2">
        <v>52.528441926219188</v>
      </c>
      <c r="B486" s="7">
        <v>0.29722222222222222</v>
      </c>
      <c r="C486" s="2">
        <v>1</v>
      </c>
      <c r="D486" s="2">
        <v>45.56959356875317</v>
      </c>
      <c r="E486" t="s">
        <v>14</v>
      </c>
    </row>
    <row r="487" spans="1:5" x14ac:dyDescent="0.2">
      <c r="A487" s="2">
        <v>46.277852961555304</v>
      </c>
      <c r="B487" s="7">
        <v>0.30555555555555558</v>
      </c>
      <c r="C487" s="2">
        <v>0</v>
      </c>
      <c r="D487" s="2">
        <v>100</v>
      </c>
      <c r="E487" t="s">
        <v>14</v>
      </c>
    </row>
    <row r="488" spans="1:5" x14ac:dyDescent="0.2">
      <c r="A488" s="2">
        <v>40.004218626379995</v>
      </c>
      <c r="B488" s="7">
        <v>0.34722222222222221</v>
      </c>
      <c r="C488" s="2">
        <v>1</v>
      </c>
      <c r="D488" s="2">
        <v>45.241849922291856</v>
      </c>
      <c r="E488" t="s">
        <v>14</v>
      </c>
    </row>
    <row r="489" spans="1:5" x14ac:dyDescent="0.2">
      <c r="A489" s="2">
        <v>26.167025997374054</v>
      </c>
      <c r="B489" s="7">
        <v>0.33749999999999997</v>
      </c>
      <c r="C489" s="2">
        <v>0</v>
      </c>
      <c r="D489" s="2">
        <v>99.048320371913945</v>
      </c>
      <c r="E489" t="s">
        <v>14</v>
      </c>
    </row>
    <row r="490" spans="1:5" x14ac:dyDescent="0.2">
      <c r="A490" s="2">
        <v>35.913885270728414</v>
      </c>
      <c r="B490" s="7">
        <v>0.38194444444444442</v>
      </c>
      <c r="C490" s="2">
        <v>1</v>
      </c>
      <c r="D490" s="2">
        <v>47.001216176542059</v>
      </c>
      <c r="E490" t="s">
        <v>14</v>
      </c>
    </row>
    <row r="491" spans="1:5" x14ac:dyDescent="0.2">
      <c r="A491" s="2">
        <v>42.265940357135911</v>
      </c>
      <c r="B491" s="7">
        <v>0.38958333333333334</v>
      </c>
      <c r="C491" s="2">
        <v>0</v>
      </c>
      <c r="D491" s="2">
        <v>100</v>
      </c>
      <c r="E491" t="s">
        <v>14</v>
      </c>
    </row>
    <row r="492" spans="1:5" x14ac:dyDescent="0.2">
      <c r="A492" s="2">
        <v>46.051671443076103</v>
      </c>
      <c r="B492" s="7">
        <v>0.4201388888888889</v>
      </c>
      <c r="C492" s="4">
        <v>1</v>
      </c>
      <c r="D492" s="2">
        <v>20.229100124415972</v>
      </c>
      <c r="E492" t="s">
        <v>14</v>
      </c>
    </row>
    <row r="493" spans="1:5" x14ac:dyDescent="0.2">
      <c r="A493" s="2">
        <v>51.537828045908142</v>
      </c>
      <c r="B493" s="7">
        <v>0.43333333333333335</v>
      </c>
      <c r="C493" s="4">
        <v>0</v>
      </c>
      <c r="D493" s="2">
        <v>100</v>
      </c>
      <c r="E493" t="s">
        <v>14</v>
      </c>
    </row>
    <row r="494" spans="1:5" x14ac:dyDescent="0.2">
      <c r="A494" s="2">
        <v>67.193497528049079</v>
      </c>
      <c r="B494" s="7">
        <v>0.47847222222222219</v>
      </c>
      <c r="C494" s="4">
        <v>1</v>
      </c>
      <c r="D494" s="2">
        <v>14.616637892126825</v>
      </c>
      <c r="E494" t="s">
        <v>14</v>
      </c>
    </row>
    <row r="495" spans="1:5" x14ac:dyDescent="0.2">
      <c r="A495" s="2">
        <v>61.881144873304748</v>
      </c>
      <c r="B495" s="7" t="e">
        <v>#NUM!</v>
      </c>
      <c r="C495" s="4">
        <v>0</v>
      </c>
      <c r="D495" s="2">
        <v>100</v>
      </c>
      <c r="E495" t="s">
        <v>14</v>
      </c>
    </row>
    <row r="496" spans="1:5" x14ac:dyDescent="0.2">
      <c r="A496" s="2">
        <v>35.680998616760363</v>
      </c>
      <c r="B496" s="7" t="e">
        <v>#NUM!</v>
      </c>
      <c r="C496" s="4">
        <v>1</v>
      </c>
      <c r="D496" s="2">
        <v>54.178122744892868</v>
      </c>
      <c r="E496" t="s">
        <v>14</v>
      </c>
    </row>
    <row r="497" spans="1:5" x14ac:dyDescent="0.2">
      <c r="A497" s="2">
        <v>39.588490294237296</v>
      </c>
      <c r="B497" s="7">
        <v>0.52430555555555558</v>
      </c>
      <c r="C497" s="4">
        <v>0</v>
      </c>
      <c r="D497" s="2">
        <v>100</v>
      </c>
      <c r="E497" t="s">
        <v>14</v>
      </c>
    </row>
    <row r="498" spans="1:5" x14ac:dyDescent="0.2">
      <c r="A498" s="2">
        <v>72.646083910448837</v>
      </c>
      <c r="B498" s="7">
        <v>0.55138888888888882</v>
      </c>
      <c r="C498" s="4">
        <v>1</v>
      </c>
      <c r="D498" s="2">
        <v>6.7064406097027547</v>
      </c>
      <c r="E498" t="s">
        <v>14</v>
      </c>
    </row>
    <row r="499" spans="1:5" x14ac:dyDescent="0.2">
      <c r="A499" s="2">
        <v>96.646114171255917</v>
      </c>
      <c r="B499" s="7">
        <v>0.54236111111111107</v>
      </c>
      <c r="C499" s="4">
        <v>0</v>
      </c>
      <c r="D499" s="2">
        <v>17.442942932671968</v>
      </c>
      <c r="E499" t="s">
        <v>14</v>
      </c>
    </row>
    <row r="500" spans="1:5" x14ac:dyDescent="0.2">
      <c r="A500" s="2">
        <v>20.792077535443283</v>
      </c>
      <c r="B500" s="7">
        <v>0.58680555555555558</v>
      </c>
      <c r="C500" s="4">
        <v>1</v>
      </c>
      <c r="D500" s="2">
        <v>47.803204012014646</v>
      </c>
      <c r="E500" t="s">
        <v>14</v>
      </c>
    </row>
    <row r="501" spans="1:5" x14ac:dyDescent="0.2">
      <c r="A501" s="2">
        <v>45.176377681484801</v>
      </c>
      <c r="B501" s="7">
        <v>0.6118055555555556</v>
      </c>
      <c r="C501" s="4">
        <v>0</v>
      </c>
      <c r="D501" s="2">
        <v>100</v>
      </c>
      <c r="E501" t="s">
        <v>14</v>
      </c>
    </row>
    <row r="502" spans="1:5" x14ac:dyDescent="0.2">
      <c r="A502" s="4">
        <v>85.354590414306386</v>
      </c>
      <c r="B502" s="7">
        <v>0.25486111111111109</v>
      </c>
      <c r="C502" s="4">
        <v>1</v>
      </c>
      <c r="D502" s="4">
        <v>23.772612709545342</v>
      </c>
      <c r="E502" t="s">
        <v>14</v>
      </c>
    </row>
    <row r="503" spans="1:5" x14ac:dyDescent="0.2">
      <c r="A503" s="4">
        <v>71.939035460323282</v>
      </c>
      <c r="B503" s="7">
        <v>0.25347222222222221</v>
      </c>
      <c r="C503" s="4">
        <v>0</v>
      </c>
      <c r="D503" s="4">
        <v>99.173089547813944</v>
      </c>
      <c r="E503" t="s">
        <v>14</v>
      </c>
    </row>
    <row r="504" spans="1:5" x14ac:dyDescent="0.2">
      <c r="A504" s="4">
        <v>88.980899133453903</v>
      </c>
      <c r="B504" s="7">
        <v>0.29374999999999996</v>
      </c>
      <c r="C504" s="4">
        <v>1</v>
      </c>
      <c r="D504" s="4">
        <v>29.988224582807227</v>
      </c>
      <c r="E504" t="s">
        <v>14</v>
      </c>
    </row>
    <row r="505" spans="1:5" x14ac:dyDescent="0.2">
      <c r="A505" s="4">
        <v>91.53686664530403</v>
      </c>
      <c r="B505" s="7">
        <v>0.28541666666666665</v>
      </c>
      <c r="C505" s="4">
        <v>0</v>
      </c>
      <c r="D505" s="4">
        <v>83.350100822070459</v>
      </c>
      <c r="E505" t="s">
        <v>14</v>
      </c>
    </row>
    <row r="506" spans="1:5" x14ac:dyDescent="0.2">
      <c r="A506" s="4">
        <v>65.900625391726066</v>
      </c>
      <c r="B506" s="7">
        <v>0.30000000000000004</v>
      </c>
      <c r="C506" s="4">
        <v>1</v>
      </c>
      <c r="D506" s="4">
        <v>17.185103183874112</v>
      </c>
      <c r="E506" t="s">
        <v>14</v>
      </c>
    </row>
    <row r="507" spans="1:5" x14ac:dyDescent="0.2">
      <c r="A507" s="4">
        <v>78.186795963522584</v>
      </c>
      <c r="B507" s="7">
        <v>0.30208333333333337</v>
      </c>
      <c r="C507" s="4">
        <v>0</v>
      </c>
      <c r="D507" s="4">
        <v>95.374613577045778</v>
      </c>
      <c r="E507" t="s">
        <v>14</v>
      </c>
    </row>
    <row r="508" spans="1:5" x14ac:dyDescent="0.2">
      <c r="A508" s="4">
        <v>96.746597553384504</v>
      </c>
      <c r="B508" s="7">
        <v>0.34652777777777777</v>
      </c>
      <c r="C508" s="4">
        <v>1</v>
      </c>
      <c r="D508" s="4">
        <v>19.681257634742945</v>
      </c>
      <c r="E508" t="s">
        <v>14</v>
      </c>
    </row>
    <row r="509" spans="1:5" x14ac:dyDescent="0.2">
      <c r="A509" s="4">
        <v>100</v>
      </c>
      <c r="B509" s="7">
        <v>0.34375</v>
      </c>
      <c r="C509" s="4">
        <v>0</v>
      </c>
      <c r="D509" s="4">
        <v>19.97528098020317</v>
      </c>
      <c r="E509" t="s">
        <v>14</v>
      </c>
    </row>
    <row r="510" spans="1:5" x14ac:dyDescent="0.2">
      <c r="A510" s="4">
        <v>95.329040377237021</v>
      </c>
      <c r="B510" s="7">
        <v>0.38750000000000001</v>
      </c>
      <c r="C510" s="4">
        <v>1</v>
      </c>
      <c r="D510" s="4">
        <v>21.919224038544034</v>
      </c>
      <c r="E510" t="s">
        <v>14</v>
      </c>
    </row>
    <row r="511" spans="1:5" x14ac:dyDescent="0.2">
      <c r="A511" s="4">
        <v>91.811832608385771</v>
      </c>
      <c r="B511" s="7">
        <v>0.38958333333333334</v>
      </c>
      <c r="C511" s="4">
        <v>0</v>
      </c>
      <c r="D511" s="4">
        <v>26.039934211609861</v>
      </c>
      <c r="E511" t="s">
        <v>14</v>
      </c>
    </row>
    <row r="512" spans="1:5" x14ac:dyDescent="0.2">
      <c r="A512" s="4">
        <v>95.997193072150708</v>
      </c>
      <c r="B512" s="7">
        <v>0.42152777777777778</v>
      </c>
      <c r="C512" s="4">
        <v>1</v>
      </c>
      <c r="D512" s="4">
        <v>16.379724078806106</v>
      </c>
      <c r="E512" t="s">
        <v>14</v>
      </c>
    </row>
    <row r="513" spans="1:5" x14ac:dyDescent="0.2">
      <c r="A513" s="4">
        <v>100</v>
      </c>
      <c r="B513" s="7">
        <v>0.41944444444444445</v>
      </c>
      <c r="C513" s="4">
        <v>0</v>
      </c>
      <c r="D513" s="4">
        <v>16.407838623920131</v>
      </c>
      <c r="E513" t="s">
        <v>14</v>
      </c>
    </row>
    <row r="514" spans="1:5" x14ac:dyDescent="0.2">
      <c r="A514" s="4">
        <v>100</v>
      </c>
      <c r="B514" s="7">
        <v>0.46736111111111112</v>
      </c>
      <c r="C514" s="4">
        <v>1</v>
      </c>
      <c r="D514" s="4">
        <v>29.304667536409113</v>
      </c>
      <c r="E514" t="s">
        <v>14</v>
      </c>
    </row>
    <row r="515" spans="1:5" x14ac:dyDescent="0.2">
      <c r="A515" s="4">
        <v>93.743162207669698</v>
      </c>
      <c r="B515" s="7">
        <v>0.46736111111111112</v>
      </c>
      <c r="C515" s="4">
        <v>0</v>
      </c>
      <c r="D515" s="4">
        <v>28.557186542190962</v>
      </c>
      <c r="E515" t="s">
        <v>14</v>
      </c>
    </row>
    <row r="516" spans="1:5" x14ac:dyDescent="0.2">
      <c r="A516" s="4">
        <v>92.351274003410566</v>
      </c>
      <c r="B516" s="7">
        <v>0.50902777777777775</v>
      </c>
      <c r="C516" s="4">
        <v>1</v>
      </c>
      <c r="D516" s="4">
        <v>24.785167478885032</v>
      </c>
      <c r="E516" t="s">
        <v>14</v>
      </c>
    </row>
    <row r="517" spans="1:5" x14ac:dyDescent="0.2">
      <c r="A517" s="4">
        <v>99.566237798164238</v>
      </c>
      <c r="B517" s="7">
        <v>0.50416666666666665</v>
      </c>
      <c r="C517" s="4">
        <v>0</v>
      </c>
      <c r="D517" s="4">
        <v>26.145888675570607</v>
      </c>
      <c r="E517" t="s">
        <v>14</v>
      </c>
    </row>
    <row r="518" spans="1:5" x14ac:dyDescent="0.2">
      <c r="A518" s="4">
        <v>100</v>
      </c>
      <c r="B518" s="7">
        <v>0.5444444444444444</v>
      </c>
      <c r="C518" s="4">
        <v>1</v>
      </c>
      <c r="D518" s="4">
        <v>29.723186623364356</v>
      </c>
      <c r="E518" t="s">
        <v>14</v>
      </c>
    </row>
    <row r="519" spans="1:5" x14ac:dyDescent="0.2">
      <c r="A519" s="4">
        <v>92.475306681935464</v>
      </c>
      <c r="B519" s="7">
        <v>0.56944444444444442</v>
      </c>
      <c r="C519" s="4">
        <v>0</v>
      </c>
      <c r="D519" s="4">
        <v>21.862230158442532</v>
      </c>
      <c r="E519" t="s">
        <v>14</v>
      </c>
    </row>
    <row r="520" spans="1:5" x14ac:dyDescent="0.2">
      <c r="A520" s="4">
        <v>92.84046193087633</v>
      </c>
      <c r="B520" s="7">
        <v>0.58888888888888891</v>
      </c>
      <c r="C520" s="4">
        <v>1</v>
      </c>
      <c r="D520" s="4">
        <v>18.672854912309816</v>
      </c>
      <c r="E520" t="s">
        <v>14</v>
      </c>
    </row>
    <row r="521" spans="1:5" x14ac:dyDescent="0.2">
      <c r="A521" s="4">
        <v>100</v>
      </c>
      <c r="B521" s="7">
        <v>0.60763888888888895</v>
      </c>
      <c r="C521" s="4">
        <v>0</v>
      </c>
      <c r="D521" s="4">
        <v>16.760798911965981</v>
      </c>
      <c r="E521" t="s">
        <v>14</v>
      </c>
    </row>
    <row r="522" spans="1:5" x14ac:dyDescent="0.2">
      <c r="A522" s="4">
        <v>50.892243243811023</v>
      </c>
      <c r="B522" s="7">
        <v>0.64236111111111116</v>
      </c>
      <c r="C522" s="4">
        <v>1</v>
      </c>
      <c r="D522" s="4">
        <v>51.187830327769078</v>
      </c>
      <c r="E522" t="s">
        <v>14</v>
      </c>
    </row>
    <row r="523" spans="1:5" x14ac:dyDescent="0.2">
      <c r="A523" s="4">
        <v>52.103642321088252</v>
      </c>
      <c r="B523" s="7">
        <v>0.63541666666666663</v>
      </c>
      <c r="C523" s="4">
        <v>0</v>
      </c>
      <c r="D523" s="4">
        <v>100</v>
      </c>
      <c r="E523" t="s">
        <v>14</v>
      </c>
    </row>
    <row r="524" spans="1:5" x14ac:dyDescent="0.2">
      <c r="A524" s="4">
        <v>57.369637188744207</v>
      </c>
      <c r="B524" s="7">
        <v>0.68263888888888891</v>
      </c>
      <c r="C524" s="4">
        <v>1</v>
      </c>
      <c r="D524" s="4">
        <v>27.612950092447704</v>
      </c>
      <c r="E524" t="s">
        <v>14</v>
      </c>
    </row>
    <row r="525" spans="1:5" x14ac:dyDescent="0.2">
      <c r="A525" s="4">
        <v>60.344189891316958</v>
      </c>
      <c r="B525" s="7">
        <v>0.66805555555555551</v>
      </c>
      <c r="C525" s="4">
        <v>0</v>
      </c>
      <c r="D525" s="4">
        <v>100</v>
      </c>
      <c r="E525" t="s">
        <v>14</v>
      </c>
    </row>
    <row r="526" spans="1:5" x14ac:dyDescent="0.2">
      <c r="A526" s="4">
        <v>43.081011509933425</v>
      </c>
      <c r="B526" s="7">
        <v>0.72430555555555565</v>
      </c>
      <c r="C526" s="4">
        <v>1</v>
      </c>
      <c r="D526" s="4">
        <v>23.623110307619836</v>
      </c>
      <c r="E526" t="s">
        <v>14</v>
      </c>
    </row>
    <row r="527" spans="1:5" x14ac:dyDescent="0.2">
      <c r="A527" s="4">
        <v>42.227051053684242</v>
      </c>
      <c r="B527" s="7">
        <v>0.72013888888888888</v>
      </c>
      <c r="C527" s="4">
        <v>0</v>
      </c>
      <c r="D527" s="4">
        <v>97.599782312343464</v>
      </c>
      <c r="E527" t="s">
        <v>14</v>
      </c>
    </row>
    <row r="528" spans="1:5" x14ac:dyDescent="0.2">
      <c r="A528" s="4">
        <v>40.05268474229247</v>
      </c>
      <c r="B528" s="7">
        <v>0.75555555555555554</v>
      </c>
      <c r="C528" s="4">
        <v>1</v>
      </c>
      <c r="D528" s="4">
        <v>55.216341073437661</v>
      </c>
      <c r="E528" t="s">
        <v>14</v>
      </c>
    </row>
    <row r="529" spans="1:5" x14ac:dyDescent="0.2">
      <c r="A529" s="4">
        <v>39.56070470716098</v>
      </c>
      <c r="B529" s="7">
        <v>0.76736111111111116</v>
      </c>
      <c r="C529" s="4">
        <v>0</v>
      </c>
      <c r="D529" s="4">
        <v>100</v>
      </c>
      <c r="E529" t="s">
        <v>14</v>
      </c>
    </row>
    <row r="530" spans="1:5" x14ac:dyDescent="0.2">
      <c r="A530" s="4">
        <v>35.822101451089416</v>
      </c>
      <c r="B530" s="7">
        <v>0.80833333333333335</v>
      </c>
      <c r="C530" s="4">
        <v>1</v>
      </c>
      <c r="D530" s="4">
        <v>45.195131017589333</v>
      </c>
      <c r="E530" t="s">
        <v>14</v>
      </c>
    </row>
    <row r="531" spans="1:5" x14ac:dyDescent="0.2">
      <c r="A531" s="4">
        <v>50.498360749755896</v>
      </c>
      <c r="B531" s="7">
        <v>0.80486111111111103</v>
      </c>
      <c r="C531" s="4">
        <v>0</v>
      </c>
      <c r="D531" s="4">
        <v>99.946152923230244</v>
      </c>
      <c r="E531" t="s">
        <v>14</v>
      </c>
    </row>
    <row r="532" spans="1:5" x14ac:dyDescent="0.2">
      <c r="A532" s="4">
        <v>26.427111065840151</v>
      </c>
      <c r="B532" s="7">
        <v>0.85694444444444451</v>
      </c>
      <c r="C532" s="4">
        <v>1</v>
      </c>
      <c r="D532" s="4">
        <v>50.237455484936142</v>
      </c>
      <c r="E532" t="s">
        <v>14</v>
      </c>
    </row>
    <row r="533" spans="1:5" x14ac:dyDescent="0.2">
      <c r="A533" s="4">
        <v>21.094478793479425</v>
      </c>
      <c r="B533" s="7" t="e">
        <v>#NUM!</v>
      </c>
      <c r="C533" s="4">
        <v>0</v>
      </c>
      <c r="D533" s="4">
        <v>96.628743765909789</v>
      </c>
      <c r="E533" t="s">
        <v>14</v>
      </c>
    </row>
    <row r="534" spans="1:5" x14ac:dyDescent="0.2">
      <c r="A534" s="4">
        <v>-6.1826812118314329</v>
      </c>
      <c r="B534" s="7">
        <v>0.9</v>
      </c>
      <c r="C534" s="4">
        <v>1</v>
      </c>
      <c r="D534" s="4">
        <v>54.621122069100515</v>
      </c>
      <c r="E534" t="s">
        <v>14</v>
      </c>
    </row>
    <row r="535" spans="1:5" x14ac:dyDescent="0.2">
      <c r="A535" s="4">
        <v>-0.96877881209100547</v>
      </c>
      <c r="B535" s="7">
        <v>0.87569444444444444</v>
      </c>
      <c r="C535" s="4">
        <v>0</v>
      </c>
      <c r="D535" s="4">
        <v>93.347175246344619</v>
      </c>
      <c r="E535" t="s">
        <v>14</v>
      </c>
    </row>
    <row r="536" spans="1:5" x14ac:dyDescent="0.2">
      <c r="A536" s="4">
        <v>4.8307609067860193</v>
      </c>
      <c r="B536" s="7">
        <v>0.92361111111111105</v>
      </c>
      <c r="C536" s="4">
        <v>1</v>
      </c>
      <c r="D536" s="4">
        <v>53.456698151171857</v>
      </c>
      <c r="E536" t="s">
        <v>14</v>
      </c>
    </row>
    <row r="537" spans="1:5" x14ac:dyDescent="0.2">
      <c r="A537" s="4">
        <v>-1.4886369652845302</v>
      </c>
      <c r="B537" s="7">
        <v>0.92638888888888882</v>
      </c>
      <c r="C537" s="4">
        <v>0</v>
      </c>
      <c r="D537" s="4">
        <v>100</v>
      </c>
      <c r="E537" t="s">
        <v>14</v>
      </c>
    </row>
    <row r="538" spans="1:5" x14ac:dyDescent="0.2">
      <c r="A538" s="4">
        <v>7.3216071088593146</v>
      </c>
      <c r="B538" s="7">
        <v>0.96944444444444444</v>
      </c>
      <c r="C538" s="4">
        <v>1</v>
      </c>
      <c r="D538" s="4">
        <v>51.062449415830898</v>
      </c>
      <c r="E538" t="s">
        <v>14</v>
      </c>
    </row>
    <row r="539" spans="1:5" x14ac:dyDescent="0.2">
      <c r="A539" s="4">
        <v>7.5551315074496497</v>
      </c>
      <c r="B539" s="7">
        <v>0.97430555555555565</v>
      </c>
      <c r="C539" s="4">
        <v>0</v>
      </c>
      <c r="D539" s="4">
        <v>99.226028824364377</v>
      </c>
      <c r="E539" t="s">
        <v>14</v>
      </c>
    </row>
    <row r="540" spans="1:5" x14ac:dyDescent="0.2">
      <c r="A540" s="4">
        <v>9.6643213343409879</v>
      </c>
      <c r="B540" s="7">
        <v>0</v>
      </c>
      <c r="C540" s="4">
        <v>1</v>
      </c>
      <c r="D540" s="4">
        <v>47.678665560451449</v>
      </c>
      <c r="E540" t="s">
        <v>14</v>
      </c>
    </row>
    <row r="541" spans="1:5" x14ac:dyDescent="0.2">
      <c r="A541" s="4">
        <v>-0.28842044981611403</v>
      </c>
      <c r="B541" s="7">
        <v>1.1805555555555555E-2</v>
      </c>
      <c r="C541" s="4">
        <v>0</v>
      </c>
      <c r="D541" s="4">
        <v>98.830270239226692</v>
      </c>
      <c r="E541" t="s">
        <v>14</v>
      </c>
    </row>
    <row r="542" spans="1:5" x14ac:dyDescent="0.2">
      <c r="A542" s="4">
        <v>-7.2102253932747997</v>
      </c>
      <c r="B542" s="7">
        <v>2.7777777777777776E-2</v>
      </c>
      <c r="C542" s="4">
        <v>1</v>
      </c>
      <c r="D542" s="4">
        <v>43.94597898296206</v>
      </c>
      <c r="E542" t="s">
        <v>14</v>
      </c>
    </row>
    <row r="543" spans="1:5" x14ac:dyDescent="0.2">
      <c r="A543" s="4">
        <v>5.8857443583335725</v>
      </c>
      <c r="B543" s="7">
        <v>3.2638888888888884E-2</v>
      </c>
      <c r="C543" s="4">
        <v>0</v>
      </c>
      <c r="D543" s="4">
        <v>100</v>
      </c>
      <c r="E543" t="s">
        <v>14</v>
      </c>
    </row>
    <row r="544" spans="1:5" x14ac:dyDescent="0.2">
      <c r="A544" s="4">
        <v>7.0312750024902915</v>
      </c>
      <c r="B544" s="7">
        <v>4.1666666666666664E-2</v>
      </c>
      <c r="C544" s="4">
        <v>1</v>
      </c>
      <c r="D544" s="4">
        <v>46.410142010957301</v>
      </c>
      <c r="E544" t="s">
        <v>14</v>
      </c>
    </row>
    <row r="545" spans="1:5" x14ac:dyDescent="0.2">
      <c r="A545" s="4">
        <v>0.65759574566974233</v>
      </c>
      <c r="B545" s="7">
        <v>4.6527777777777779E-2</v>
      </c>
      <c r="C545" s="4">
        <v>0</v>
      </c>
      <c r="D545" s="4">
        <v>100</v>
      </c>
      <c r="E545" t="s">
        <v>14</v>
      </c>
    </row>
    <row r="546" spans="1:5" x14ac:dyDescent="0.2">
      <c r="A546" s="4">
        <v>1.2931214521950829</v>
      </c>
      <c r="B546" s="7">
        <v>4.7222222222222221E-2</v>
      </c>
      <c r="C546" s="4">
        <v>1</v>
      </c>
      <c r="D546" s="4">
        <v>43.63810553174244</v>
      </c>
      <c r="E546" t="s">
        <v>14</v>
      </c>
    </row>
    <row r="547" spans="1:5" x14ac:dyDescent="0.2">
      <c r="A547" s="4">
        <v>8.0113660093628294</v>
      </c>
      <c r="B547" s="7">
        <v>5.0694444444444445E-2</v>
      </c>
      <c r="C547" s="4">
        <v>0</v>
      </c>
      <c r="D547" s="4">
        <v>100</v>
      </c>
      <c r="E547" t="s">
        <v>14</v>
      </c>
    </row>
    <row r="548" spans="1:5" x14ac:dyDescent="0.2">
      <c r="A548" s="4">
        <v>5.0833286856099527</v>
      </c>
      <c r="B548" s="7">
        <v>6.9444444444444448E-2</v>
      </c>
      <c r="C548" s="4">
        <v>1</v>
      </c>
      <c r="D548" s="4">
        <v>51.970972562477769</v>
      </c>
      <c r="E548" t="s">
        <v>14</v>
      </c>
    </row>
    <row r="549" spans="1:5" x14ac:dyDescent="0.2">
      <c r="A549" s="4">
        <v>6.9487120767322965</v>
      </c>
      <c r="B549" s="7">
        <v>7.6388888888888895E-2</v>
      </c>
      <c r="C549" s="4">
        <v>0</v>
      </c>
      <c r="D549" s="4">
        <v>100</v>
      </c>
      <c r="E549" t="s">
        <v>14</v>
      </c>
    </row>
    <row r="550" spans="1:5" x14ac:dyDescent="0.2">
      <c r="A550" s="4">
        <v>-2.8659036093835439</v>
      </c>
      <c r="B550" s="7">
        <v>7.9861111111111119E-2</v>
      </c>
      <c r="C550" s="4">
        <v>1</v>
      </c>
      <c r="D550" s="4">
        <v>50.084933891173243</v>
      </c>
      <c r="E550" t="s">
        <v>14</v>
      </c>
    </row>
    <row r="551" spans="1:5" x14ac:dyDescent="0.2">
      <c r="A551" s="4">
        <v>3.8896339280486352</v>
      </c>
      <c r="B551" s="7">
        <v>7.9166666666666677E-2</v>
      </c>
      <c r="C551" s="4">
        <v>0</v>
      </c>
      <c r="D551" s="4">
        <v>100</v>
      </c>
      <c r="E551" t="s">
        <v>14</v>
      </c>
    </row>
    <row r="552" spans="1:5" x14ac:dyDescent="0.2">
      <c r="A552" s="4">
        <v>-4.0356067200835692</v>
      </c>
      <c r="B552" s="7">
        <v>9.2361111111111102E-2</v>
      </c>
      <c r="C552" s="4">
        <v>1</v>
      </c>
      <c r="D552" s="4">
        <v>54.722268862562771</v>
      </c>
      <c r="E552" t="s">
        <v>14</v>
      </c>
    </row>
    <row r="553" spans="1:5" x14ac:dyDescent="0.2">
      <c r="A553" s="4">
        <v>-1.9912071618069793</v>
      </c>
      <c r="B553" s="7">
        <v>0.10138888888888889</v>
      </c>
      <c r="C553" s="4">
        <v>0</v>
      </c>
      <c r="D553" s="4">
        <v>96.3434589502926</v>
      </c>
      <c r="E553" t="s">
        <v>14</v>
      </c>
    </row>
    <row r="554" spans="1:5" x14ac:dyDescent="0.2">
      <c r="A554" s="4">
        <v>6.0994454335679027</v>
      </c>
      <c r="B554" s="7">
        <v>0.1138888888888889</v>
      </c>
      <c r="C554" s="4">
        <v>1</v>
      </c>
      <c r="D554" s="4">
        <v>50.186981968106373</v>
      </c>
      <c r="E554" t="s">
        <v>14</v>
      </c>
    </row>
    <row r="555" spans="1:5" x14ac:dyDescent="0.2">
      <c r="A555" s="4">
        <v>0.61394421043145131</v>
      </c>
      <c r="B555" s="7">
        <v>0.10902777777777778</v>
      </c>
      <c r="C555" s="4">
        <v>0</v>
      </c>
      <c r="D555" s="4">
        <v>100</v>
      </c>
      <c r="E555" t="s">
        <v>14</v>
      </c>
    </row>
    <row r="556" spans="1:5" x14ac:dyDescent="0.2">
      <c r="A556" s="4">
        <v>-1.7777603560000848</v>
      </c>
      <c r="B556" s="7">
        <v>0.11458333333333333</v>
      </c>
      <c r="C556" s="4">
        <v>1</v>
      </c>
      <c r="D556" s="4">
        <v>53.231987035615305</v>
      </c>
      <c r="E556" t="s">
        <v>14</v>
      </c>
    </row>
    <row r="557" spans="1:5" x14ac:dyDescent="0.2">
      <c r="A557" s="4">
        <v>1.7050931460100616</v>
      </c>
      <c r="B557" s="7">
        <v>0.12708333333333333</v>
      </c>
      <c r="C557" s="4">
        <v>0</v>
      </c>
      <c r="D557" s="4">
        <v>100</v>
      </c>
      <c r="E557" t="s">
        <v>14</v>
      </c>
    </row>
    <row r="558" spans="1:5" x14ac:dyDescent="0.2">
      <c r="A558" s="4">
        <v>-1.8409237424662068</v>
      </c>
      <c r="B558" s="7">
        <v>0.13472222222222222</v>
      </c>
      <c r="C558" s="4">
        <v>1</v>
      </c>
      <c r="D558" s="4">
        <v>48.344052375957759</v>
      </c>
      <c r="E558" t="s">
        <v>14</v>
      </c>
    </row>
    <row r="559" spans="1:5" x14ac:dyDescent="0.2">
      <c r="A559" s="4">
        <v>8.1136699213253074</v>
      </c>
      <c r="B559" s="7">
        <v>0.13680555555555557</v>
      </c>
      <c r="C559" s="4">
        <v>0</v>
      </c>
      <c r="D559" s="4">
        <v>95.116500219668794</v>
      </c>
      <c r="E559" t="s">
        <v>14</v>
      </c>
    </row>
    <row r="560" spans="1:5" x14ac:dyDescent="0.2">
      <c r="A560" s="4">
        <v>19.159326396628011</v>
      </c>
      <c r="B560" s="7">
        <v>0.14722222222222223</v>
      </c>
      <c r="C560" s="4">
        <v>1</v>
      </c>
      <c r="D560" s="4">
        <v>41.611030853938232</v>
      </c>
      <c r="E560" t="s">
        <v>14</v>
      </c>
    </row>
    <row r="561" spans="1:5" x14ac:dyDescent="0.2">
      <c r="A561" s="4">
        <v>7.5972045699434245</v>
      </c>
      <c r="B561" s="7">
        <v>0.15625</v>
      </c>
      <c r="C561" s="4">
        <v>0</v>
      </c>
      <c r="D561" s="4">
        <v>99.271827748511242</v>
      </c>
      <c r="E561" t="s">
        <v>14</v>
      </c>
    </row>
    <row r="562" spans="1:5" x14ac:dyDescent="0.2">
      <c r="A562" s="4">
        <v>1.283056913073878</v>
      </c>
      <c r="B562" s="7">
        <v>0.17430555555555555</v>
      </c>
      <c r="C562" s="4">
        <v>1</v>
      </c>
      <c r="D562" s="4">
        <v>48.240829950416249</v>
      </c>
      <c r="E562" t="s">
        <v>14</v>
      </c>
    </row>
    <row r="563" spans="1:5" x14ac:dyDescent="0.2">
      <c r="A563" s="4">
        <v>9.0019556816355362</v>
      </c>
      <c r="B563" s="7">
        <v>0.17152777777777778</v>
      </c>
      <c r="C563" s="4">
        <v>0</v>
      </c>
      <c r="D563" s="4">
        <v>98.362521462659913</v>
      </c>
      <c r="E563" t="s">
        <v>14</v>
      </c>
    </row>
    <row r="564" spans="1:5" x14ac:dyDescent="0.2">
      <c r="A564" s="4">
        <v>6.4034466871883442</v>
      </c>
      <c r="B564" s="7">
        <v>0.18124999999999999</v>
      </c>
      <c r="C564" s="4">
        <v>1</v>
      </c>
      <c r="D564" s="4">
        <v>57.691234220118844</v>
      </c>
      <c r="E564" t="s">
        <v>14</v>
      </c>
    </row>
    <row r="565" spans="1:5" x14ac:dyDescent="0.2">
      <c r="A565" s="4">
        <v>3.3191966322115656</v>
      </c>
      <c r="B565" s="7">
        <v>0.18958333333333333</v>
      </c>
      <c r="C565" s="4">
        <v>0</v>
      </c>
      <c r="D565" s="4">
        <v>100</v>
      </c>
      <c r="E565" t="s">
        <v>14</v>
      </c>
    </row>
    <row r="566" spans="1:5" x14ac:dyDescent="0.2">
      <c r="A566" s="2">
        <v>11.705057679752057</v>
      </c>
      <c r="B566" s="7">
        <v>0.19236111111111112</v>
      </c>
      <c r="C566" s="2">
        <v>1</v>
      </c>
      <c r="D566" s="2">
        <v>53.193564118134383</v>
      </c>
      <c r="E566" t="s">
        <v>14</v>
      </c>
    </row>
    <row r="567" spans="1:5" x14ac:dyDescent="0.2">
      <c r="A567" s="2">
        <v>7.6061670044091469</v>
      </c>
      <c r="B567" s="7">
        <v>0.20833333333333334</v>
      </c>
      <c r="C567" s="2">
        <v>0</v>
      </c>
      <c r="D567" s="2">
        <v>98.986382728761996</v>
      </c>
      <c r="E567" t="s">
        <v>14</v>
      </c>
    </row>
    <row r="568" spans="1:5" x14ac:dyDescent="0.2">
      <c r="A568" s="2">
        <v>28.720126178525852</v>
      </c>
      <c r="B568" s="7">
        <v>0.19930555555555554</v>
      </c>
      <c r="C568" s="2">
        <v>1</v>
      </c>
      <c r="D568" s="2">
        <v>53.431667447538281</v>
      </c>
      <c r="E568" t="s">
        <v>14</v>
      </c>
    </row>
    <row r="569" spans="1:5" x14ac:dyDescent="0.2">
      <c r="A569" s="2">
        <v>15.87001045288781</v>
      </c>
      <c r="B569" s="7">
        <v>0.20694444444444443</v>
      </c>
      <c r="C569" s="2">
        <v>0</v>
      </c>
      <c r="D569" s="2">
        <v>97.448283314929583</v>
      </c>
      <c r="E569" t="s">
        <v>14</v>
      </c>
    </row>
    <row r="570" spans="1:5" x14ac:dyDescent="0.2">
      <c r="A570" s="2">
        <v>26.369337133327363</v>
      </c>
      <c r="B570" s="7">
        <v>0.23194444444444445</v>
      </c>
      <c r="C570" s="2">
        <v>1</v>
      </c>
      <c r="D570" s="2">
        <v>56.547035759474198</v>
      </c>
      <c r="E570" t="s">
        <v>14</v>
      </c>
    </row>
    <row r="571" spans="1:5" x14ac:dyDescent="0.2">
      <c r="A571" s="2">
        <v>23.11152979241351</v>
      </c>
      <c r="B571" s="7" t="e">
        <v>#NUM!</v>
      </c>
      <c r="C571" s="2">
        <v>0</v>
      </c>
      <c r="D571" s="2">
        <v>100</v>
      </c>
      <c r="E571" t="s">
        <v>14</v>
      </c>
    </row>
    <row r="572" spans="1:5" x14ac:dyDescent="0.2">
      <c r="A572" s="2">
        <v>10.518299993160586</v>
      </c>
      <c r="B572" s="7">
        <v>0.23055555555555557</v>
      </c>
      <c r="C572" s="2">
        <v>1</v>
      </c>
      <c r="D572" s="2">
        <v>48.899259154317967</v>
      </c>
      <c r="E572" t="s">
        <v>14</v>
      </c>
    </row>
    <row r="573" spans="1:5" x14ac:dyDescent="0.2">
      <c r="A573" s="2">
        <v>11.985532344992553</v>
      </c>
      <c r="B573" s="7">
        <v>0.23194444444444445</v>
      </c>
      <c r="C573" s="2">
        <v>0</v>
      </c>
      <c r="D573" s="2">
        <v>100</v>
      </c>
      <c r="E573" t="s">
        <v>14</v>
      </c>
    </row>
    <row r="574" spans="1:5" x14ac:dyDescent="0.2">
      <c r="A574" s="2">
        <v>22.2648376863708</v>
      </c>
      <c r="B574" s="7">
        <v>0.23749999999999999</v>
      </c>
      <c r="C574" s="2">
        <v>1</v>
      </c>
      <c r="D574" s="2">
        <v>47.250355178302158</v>
      </c>
      <c r="E574" t="s">
        <v>14</v>
      </c>
    </row>
    <row r="575" spans="1:5" x14ac:dyDescent="0.2">
      <c r="A575" s="2">
        <v>18.868241370140201</v>
      </c>
      <c r="B575" s="7">
        <v>0.23680555555555555</v>
      </c>
      <c r="C575" s="2">
        <v>0</v>
      </c>
      <c r="D575" s="2">
        <v>94.246505730331393</v>
      </c>
      <c r="E575" t="s">
        <v>14</v>
      </c>
    </row>
    <row r="576" spans="1:5" x14ac:dyDescent="0.2">
      <c r="A576" s="2">
        <v>29.820936801731801</v>
      </c>
      <c r="B576" s="7">
        <v>0.24930555555555556</v>
      </c>
      <c r="C576" s="2">
        <v>1</v>
      </c>
      <c r="D576" s="2">
        <v>55.079037909388617</v>
      </c>
      <c r="E576" t="s">
        <v>14</v>
      </c>
    </row>
    <row r="577" spans="1:5" x14ac:dyDescent="0.2">
      <c r="A577" s="2">
        <v>21.505897715649525</v>
      </c>
      <c r="B577" s="7">
        <v>0.25347222222222221</v>
      </c>
      <c r="C577" s="2">
        <v>0</v>
      </c>
      <c r="D577" s="2">
        <v>100</v>
      </c>
      <c r="E577" t="s">
        <v>14</v>
      </c>
    </row>
    <row r="578" spans="1:5" x14ac:dyDescent="0.2">
      <c r="A578" s="2">
        <v>33.726790404994134</v>
      </c>
      <c r="B578" s="14">
        <v>0.96578703703703705</v>
      </c>
      <c r="C578" s="10">
        <v>1</v>
      </c>
      <c r="D578" s="2">
        <v>13.098962831917254</v>
      </c>
      <c r="E578" s="10" t="s">
        <v>16</v>
      </c>
    </row>
    <row r="579" spans="1:5" x14ac:dyDescent="0.2">
      <c r="A579" s="2">
        <v>47.318707213755822</v>
      </c>
      <c r="B579" s="14">
        <v>0.96579861111111109</v>
      </c>
      <c r="C579" s="10">
        <v>1</v>
      </c>
      <c r="D579" s="2">
        <v>6.2522697882880749</v>
      </c>
      <c r="E579" s="10" t="s">
        <v>16</v>
      </c>
    </row>
    <row r="580" spans="1:5" x14ac:dyDescent="0.2">
      <c r="A580" s="2">
        <v>38.487894646269076</v>
      </c>
      <c r="B580" s="14">
        <v>0.96581018518518524</v>
      </c>
      <c r="C580" s="10">
        <v>1</v>
      </c>
      <c r="D580" s="2">
        <v>17.752896399028124</v>
      </c>
      <c r="E580" s="10" t="s">
        <v>16</v>
      </c>
    </row>
    <row r="581" spans="1:5" x14ac:dyDescent="0.2">
      <c r="A581" s="2">
        <v>43.864128373177508</v>
      </c>
      <c r="B581" s="14">
        <v>0.96582175925925917</v>
      </c>
      <c r="C581" s="10">
        <v>1</v>
      </c>
      <c r="D581" s="2">
        <v>15.91699141125898</v>
      </c>
      <c r="E581" s="10" t="s">
        <v>16</v>
      </c>
    </row>
    <row r="582" spans="1:5" x14ac:dyDescent="0.2">
      <c r="A582" s="2">
        <v>35.998805825939208</v>
      </c>
      <c r="B582" s="14">
        <v>0.96583333333333332</v>
      </c>
      <c r="C582" s="10">
        <v>1</v>
      </c>
      <c r="D582" s="2">
        <v>6.796368838261964</v>
      </c>
      <c r="E582" s="10" t="s">
        <v>16</v>
      </c>
    </row>
    <row r="583" spans="1:5" x14ac:dyDescent="0.2">
      <c r="A583" s="2">
        <v>40.164022593412085</v>
      </c>
      <c r="B583" s="14">
        <v>0.96584490740740747</v>
      </c>
      <c r="C583" s="10">
        <v>0</v>
      </c>
      <c r="D583" s="2">
        <v>100</v>
      </c>
      <c r="E583" s="10" t="s">
        <v>16</v>
      </c>
    </row>
    <row r="584" spans="1:5" x14ac:dyDescent="0.2">
      <c r="A584" s="2">
        <v>25.397044079134588</v>
      </c>
      <c r="B584" s="14">
        <v>0.96586805555555555</v>
      </c>
      <c r="C584" s="10">
        <v>0</v>
      </c>
      <c r="D584" s="2">
        <v>100</v>
      </c>
      <c r="E584" s="10" t="s">
        <v>16</v>
      </c>
    </row>
    <row r="585" spans="1:5" x14ac:dyDescent="0.2">
      <c r="A585" s="2">
        <v>37.424806696829677</v>
      </c>
      <c r="B585" s="14">
        <v>0.96587962962962959</v>
      </c>
      <c r="C585" s="10">
        <v>0</v>
      </c>
      <c r="D585" s="2">
        <v>100</v>
      </c>
      <c r="E585" s="10" t="s">
        <v>16</v>
      </c>
    </row>
    <row r="586" spans="1:5" x14ac:dyDescent="0.2">
      <c r="A586" s="2">
        <v>46.662192450384751</v>
      </c>
      <c r="B586" s="14">
        <v>0.96589120370370374</v>
      </c>
      <c r="C586" s="10">
        <v>0</v>
      </c>
      <c r="D586" s="2">
        <v>100</v>
      </c>
      <c r="E586" s="10" t="s">
        <v>16</v>
      </c>
    </row>
    <row r="587" spans="1:5" x14ac:dyDescent="0.2">
      <c r="A587" s="2">
        <v>48.068793767416544</v>
      </c>
      <c r="B587" s="14">
        <v>0.96590277777777789</v>
      </c>
      <c r="C587" s="10">
        <v>0</v>
      </c>
      <c r="D587" s="2">
        <v>95.616605804891762</v>
      </c>
      <c r="E587" s="10" t="s">
        <v>16</v>
      </c>
    </row>
    <row r="588" spans="1:5" x14ac:dyDescent="0.2">
      <c r="A588" s="2">
        <v>35.873913444387682</v>
      </c>
      <c r="B588" s="14">
        <v>0.96591435185185182</v>
      </c>
      <c r="C588" s="10">
        <v>0</v>
      </c>
      <c r="D588" s="2">
        <v>96.905143981308427</v>
      </c>
      <c r="E588" s="10" t="s">
        <v>16</v>
      </c>
    </row>
    <row r="589" spans="1:5" x14ac:dyDescent="0.2">
      <c r="A589" s="2">
        <v>45.526165528003169</v>
      </c>
      <c r="B589" s="14">
        <v>0.96592592592592597</v>
      </c>
      <c r="C589" s="10">
        <v>0</v>
      </c>
      <c r="D589" s="2">
        <v>100</v>
      </c>
      <c r="E589" s="10" t="s">
        <v>16</v>
      </c>
    </row>
    <row r="590" spans="1:5" x14ac:dyDescent="0.2">
      <c r="A590" s="2">
        <v>30.193742321836254</v>
      </c>
      <c r="B590" s="14">
        <v>0.9659375</v>
      </c>
      <c r="C590" s="10">
        <v>0</v>
      </c>
      <c r="D590" s="2">
        <v>99.233082746128829</v>
      </c>
      <c r="E590" s="10" t="s">
        <v>16</v>
      </c>
    </row>
    <row r="591" spans="1:5" x14ac:dyDescent="0.2">
      <c r="A591" s="2">
        <v>41.622866560050333</v>
      </c>
      <c r="B591" s="14">
        <v>0.96594907407407404</v>
      </c>
      <c r="C591" s="10">
        <v>0</v>
      </c>
      <c r="D591" s="2">
        <v>93.70553295165125</v>
      </c>
      <c r="E591" s="10" t="s">
        <v>16</v>
      </c>
    </row>
    <row r="592" spans="1:5" x14ac:dyDescent="0.2">
      <c r="A592" s="2">
        <v>40.45341138834749</v>
      </c>
      <c r="B592" s="14">
        <v>0.96596064814814808</v>
      </c>
      <c r="C592" s="10">
        <v>0</v>
      </c>
      <c r="D592" s="2">
        <v>100</v>
      </c>
      <c r="E592" s="10" t="s">
        <v>16</v>
      </c>
    </row>
    <row r="593" spans="1:5" x14ac:dyDescent="0.2">
      <c r="A593" s="2">
        <v>29.460512075233105</v>
      </c>
      <c r="B593" s="14">
        <v>0.96597222222222223</v>
      </c>
      <c r="C593" s="10">
        <v>0</v>
      </c>
      <c r="D593" s="2">
        <v>100</v>
      </c>
      <c r="E593" s="10" t="s">
        <v>16</v>
      </c>
    </row>
    <row r="594" spans="1:5" x14ac:dyDescent="0.2">
      <c r="A594" s="2">
        <v>34.017183697244391</v>
      </c>
      <c r="B594" s="14">
        <v>0.96598379629629638</v>
      </c>
      <c r="C594" s="10">
        <v>0</v>
      </c>
      <c r="D594" s="2">
        <v>100</v>
      </c>
      <c r="E594" s="10" t="s">
        <v>16</v>
      </c>
    </row>
    <row r="595" spans="1:5" x14ac:dyDescent="0.2">
      <c r="A595" s="2">
        <v>52.521730242545637</v>
      </c>
      <c r="B595" s="14">
        <v>0.96599537037037031</v>
      </c>
      <c r="C595" s="10">
        <v>0</v>
      </c>
      <c r="D595" s="2">
        <v>91.791233294132965</v>
      </c>
      <c r="E595" s="10" t="s">
        <v>16</v>
      </c>
    </row>
    <row r="596" spans="1:5" x14ac:dyDescent="0.2">
      <c r="A596" s="2">
        <v>50.03268676196749</v>
      </c>
      <c r="B596" s="14">
        <v>0.96600694444444446</v>
      </c>
      <c r="C596" s="10">
        <v>0</v>
      </c>
      <c r="D596" s="2">
        <v>95.598873607677234</v>
      </c>
      <c r="E596" s="10" t="s">
        <v>16</v>
      </c>
    </row>
    <row r="597" spans="1:5" x14ac:dyDescent="0.2">
      <c r="A597" s="2">
        <v>26.316484114807157</v>
      </c>
      <c r="B597" s="14">
        <v>0.9660185185185185</v>
      </c>
      <c r="C597" s="10">
        <v>1</v>
      </c>
      <c r="D597" s="2">
        <v>9.0949209562127447</v>
      </c>
      <c r="E597" s="10" t="s">
        <v>16</v>
      </c>
    </row>
    <row r="598" spans="1:5" x14ac:dyDescent="0.2">
      <c r="A598" s="2">
        <v>36.802141166714677</v>
      </c>
      <c r="B598" s="14">
        <v>0.96603009259259265</v>
      </c>
      <c r="C598" s="10">
        <v>1</v>
      </c>
      <c r="D598" s="2">
        <v>11.506081516668717</v>
      </c>
      <c r="E598" s="10" t="s">
        <v>16</v>
      </c>
    </row>
    <row r="599" spans="1:5" x14ac:dyDescent="0.2">
      <c r="A599" s="2">
        <v>49.642753332391884</v>
      </c>
      <c r="B599" s="14">
        <v>0.96604166666666658</v>
      </c>
      <c r="C599" s="10">
        <v>1</v>
      </c>
      <c r="D599" s="2">
        <v>14.217344754314272</v>
      </c>
      <c r="E599" s="10" t="s">
        <v>16</v>
      </c>
    </row>
    <row r="600" spans="1:5" x14ac:dyDescent="0.2">
      <c r="A600" s="2">
        <v>42.358558884365422</v>
      </c>
      <c r="B600" s="14">
        <v>0.96605324074074073</v>
      </c>
      <c r="C600" s="10">
        <v>0</v>
      </c>
      <c r="D600" s="2">
        <v>94.948974910147143</v>
      </c>
      <c r="E600" s="10" t="s">
        <v>16</v>
      </c>
    </row>
    <row r="601" spans="1:5" x14ac:dyDescent="0.2">
      <c r="A601" s="2">
        <v>48.019653602768656</v>
      </c>
      <c r="B601" s="14">
        <v>0.96607638888888892</v>
      </c>
      <c r="C601" s="10">
        <v>0</v>
      </c>
      <c r="D601" s="2">
        <v>100</v>
      </c>
      <c r="E601" s="10" t="s">
        <v>16</v>
      </c>
    </row>
    <row r="602" spans="1:5" x14ac:dyDescent="0.2">
      <c r="A602" s="2">
        <v>48.524820877743117</v>
      </c>
      <c r="B602" s="14">
        <v>0.96608796296296295</v>
      </c>
      <c r="C602" s="10">
        <v>1</v>
      </c>
      <c r="D602" s="2">
        <v>8.5290493109440817</v>
      </c>
      <c r="E602" s="10" t="s">
        <v>16</v>
      </c>
    </row>
    <row r="603" spans="1:5" x14ac:dyDescent="0.2">
      <c r="A603" s="2">
        <v>45.677057071836174</v>
      </c>
      <c r="B603" s="14">
        <v>0.96609953703703699</v>
      </c>
      <c r="C603" s="10">
        <v>1</v>
      </c>
      <c r="D603" s="2">
        <v>8.4503193624438282</v>
      </c>
      <c r="E603" s="10" t="s">
        <v>16</v>
      </c>
    </row>
    <row r="604" spans="1:5" x14ac:dyDescent="0.2">
      <c r="A604" s="2">
        <v>35.245124757515207</v>
      </c>
      <c r="B604" s="14">
        <v>0.96611111111111114</v>
      </c>
      <c r="C604" s="10">
        <v>1</v>
      </c>
      <c r="D604" s="2">
        <v>7.60282089489362</v>
      </c>
      <c r="E604" s="10" t="s">
        <v>16</v>
      </c>
    </row>
    <row r="605" spans="1:5" x14ac:dyDescent="0.2">
      <c r="A605" s="2">
        <v>39.516014732848717</v>
      </c>
      <c r="B605" s="14">
        <v>0.96612268518518529</v>
      </c>
      <c r="C605" s="10">
        <v>0</v>
      </c>
      <c r="D605" s="2">
        <v>100</v>
      </c>
      <c r="E605" s="10" t="s">
        <v>16</v>
      </c>
    </row>
    <row r="606" spans="1:5" x14ac:dyDescent="0.2">
      <c r="A606" s="2">
        <v>44.778562797349366</v>
      </c>
      <c r="B606" s="14">
        <v>0.96614583333333337</v>
      </c>
      <c r="C606" s="10">
        <v>0</v>
      </c>
      <c r="D606" s="2">
        <v>90.076924953416921</v>
      </c>
      <c r="E606" s="10" t="s">
        <v>16</v>
      </c>
    </row>
    <row r="607" spans="1:5" x14ac:dyDescent="0.2">
      <c r="A607" s="2">
        <v>41.031480802147478</v>
      </c>
      <c r="B607" s="14">
        <v>0.96615740740740741</v>
      </c>
      <c r="C607" s="10">
        <v>1</v>
      </c>
      <c r="D607" s="2">
        <v>3.5084754640156035E-2</v>
      </c>
      <c r="E607" s="10" t="s">
        <v>16</v>
      </c>
    </row>
    <row r="608" spans="1:5" x14ac:dyDescent="0.2">
      <c r="A608" s="2">
        <v>31.866314965918523</v>
      </c>
      <c r="B608" s="14">
        <v>0.96618055555555549</v>
      </c>
      <c r="C608" s="10">
        <v>1</v>
      </c>
      <c r="D608" s="2">
        <v>6.1492379463703752</v>
      </c>
      <c r="E608" s="10" t="s">
        <v>16</v>
      </c>
    </row>
    <row r="609" spans="1:5" x14ac:dyDescent="0.2">
      <c r="A609" s="2">
        <v>36.68299858056627</v>
      </c>
      <c r="B609" s="14">
        <v>0.96619212962962964</v>
      </c>
      <c r="C609" s="10">
        <v>1</v>
      </c>
      <c r="D609" s="2">
        <v>15.623518063576105</v>
      </c>
      <c r="E609" s="10" t="s">
        <v>16</v>
      </c>
    </row>
    <row r="610" spans="1:5" x14ac:dyDescent="0.2">
      <c r="A610" s="2">
        <v>52.131212649604137</v>
      </c>
      <c r="B610" s="14">
        <v>0.96620370370370379</v>
      </c>
      <c r="C610" s="10">
        <v>0</v>
      </c>
      <c r="D610" s="2">
        <v>97.622055119560343</v>
      </c>
      <c r="E610" s="10" t="s">
        <v>16</v>
      </c>
    </row>
    <row r="611" spans="1:5" x14ac:dyDescent="0.2">
      <c r="A611" s="2">
        <v>39.566455591153513</v>
      </c>
      <c r="B611" s="14">
        <v>0.96621527777777771</v>
      </c>
      <c r="C611" s="10">
        <v>1</v>
      </c>
      <c r="D611" s="2">
        <v>9.8725622644442517</v>
      </c>
      <c r="E611" s="10" t="s">
        <v>16</v>
      </c>
    </row>
    <row r="612" spans="1:5" x14ac:dyDescent="0.2">
      <c r="A612" s="2">
        <v>40.611534401544304</v>
      </c>
      <c r="B612" s="14">
        <v>0.9662384259259259</v>
      </c>
      <c r="C612" s="10">
        <v>1</v>
      </c>
      <c r="D612" s="2">
        <v>12.49995738006557</v>
      </c>
      <c r="E612" s="10" t="s">
        <v>16</v>
      </c>
    </row>
    <row r="613" spans="1:5" x14ac:dyDescent="0.2">
      <c r="A613" s="2">
        <v>38.81639836518174</v>
      </c>
      <c r="B613" s="14">
        <v>0.96625000000000005</v>
      </c>
      <c r="C613" s="10">
        <v>1</v>
      </c>
      <c r="D613" s="2">
        <v>7.6861866269920549</v>
      </c>
      <c r="E613" s="10" t="s">
        <v>16</v>
      </c>
    </row>
    <row r="614" spans="1:5" x14ac:dyDescent="0.2">
      <c r="A614" s="2">
        <v>51.504787031288252</v>
      </c>
      <c r="B614" s="14">
        <v>0.96626157407407398</v>
      </c>
      <c r="C614" s="10">
        <v>1</v>
      </c>
      <c r="D614" s="2">
        <v>1.8115957609724624</v>
      </c>
      <c r="E614" s="10" t="s">
        <v>16</v>
      </c>
    </row>
    <row r="615" spans="1:5" x14ac:dyDescent="0.2">
      <c r="A615" s="2">
        <v>45.630901787155416</v>
      </c>
      <c r="B615" s="14">
        <v>0.96627314814814813</v>
      </c>
      <c r="C615" s="10">
        <v>1</v>
      </c>
      <c r="D615" s="2">
        <v>9.7056499085885211</v>
      </c>
      <c r="E615" s="10" t="s">
        <v>16</v>
      </c>
    </row>
    <row r="616" spans="1:5" x14ac:dyDescent="0.2">
      <c r="A616" s="2">
        <v>36.197176586719749</v>
      </c>
      <c r="B616" s="14">
        <v>0.96628472222222228</v>
      </c>
      <c r="C616" s="10">
        <v>1</v>
      </c>
      <c r="D616" s="2">
        <v>13.392094659266498</v>
      </c>
      <c r="E616" s="10" t="s">
        <v>16</v>
      </c>
    </row>
    <row r="617" spans="1:5" x14ac:dyDescent="0.2">
      <c r="A617" s="2">
        <v>37.373080790643996</v>
      </c>
      <c r="B617" s="14">
        <v>0.96629629629629632</v>
      </c>
      <c r="C617" s="10">
        <v>1</v>
      </c>
      <c r="D617" s="2">
        <v>9.0284677677957887</v>
      </c>
      <c r="E617" s="10" t="s">
        <v>16</v>
      </c>
    </row>
    <row r="618" spans="1:5" x14ac:dyDescent="0.2">
      <c r="A618" s="2">
        <v>42.079676436614697</v>
      </c>
      <c r="B618" s="14">
        <v>0.96719907407407402</v>
      </c>
      <c r="C618" s="10">
        <v>1</v>
      </c>
      <c r="D618" s="2">
        <v>13.976148892623655</v>
      </c>
      <c r="E618" s="10" t="s">
        <v>16</v>
      </c>
    </row>
    <row r="619" spans="1:5" x14ac:dyDescent="0.2">
      <c r="A619" s="2">
        <v>39.062955203560819</v>
      </c>
      <c r="B619" s="14">
        <v>0.96721064814814817</v>
      </c>
      <c r="C619" s="10">
        <v>1</v>
      </c>
      <c r="D619" s="2">
        <v>13.131799374555415</v>
      </c>
      <c r="E619" s="10" t="s">
        <v>16</v>
      </c>
    </row>
    <row r="620" spans="1:5" x14ac:dyDescent="0.2">
      <c r="A620" s="2">
        <v>38.087763916427377</v>
      </c>
      <c r="B620" s="14">
        <v>0.96722222222222232</v>
      </c>
      <c r="C620" s="10">
        <v>1</v>
      </c>
      <c r="D620" s="2">
        <v>19.568198407244864</v>
      </c>
      <c r="E620" s="10" t="s">
        <v>16</v>
      </c>
    </row>
    <row r="621" spans="1:5" x14ac:dyDescent="0.2">
      <c r="A621" s="2">
        <v>44.604425883688364</v>
      </c>
      <c r="B621" s="14">
        <v>0.96723379629629624</v>
      </c>
      <c r="C621" s="10">
        <v>0</v>
      </c>
      <c r="D621" s="2">
        <v>100</v>
      </c>
      <c r="E621" s="10" t="s">
        <v>16</v>
      </c>
    </row>
    <row r="622" spans="1:5" x14ac:dyDescent="0.2">
      <c r="A622" s="2">
        <v>50.300790892886035</v>
      </c>
      <c r="B622" s="14">
        <v>0.96725694444444443</v>
      </c>
      <c r="C622" s="10">
        <v>0</v>
      </c>
      <c r="D622" s="2">
        <v>98.057660067049255</v>
      </c>
      <c r="E622" s="10" t="s">
        <v>16</v>
      </c>
    </row>
    <row r="623" spans="1:5" x14ac:dyDescent="0.2">
      <c r="A623" s="2">
        <v>32.549516232124191</v>
      </c>
      <c r="B623" s="14">
        <v>0.96726851851851858</v>
      </c>
      <c r="C623" s="10">
        <v>0</v>
      </c>
      <c r="D623" s="2">
        <v>100</v>
      </c>
      <c r="E623" s="10" t="s">
        <v>16</v>
      </c>
    </row>
    <row r="624" spans="1:5" x14ac:dyDescent="0.2">
      <c r="A624" s="2">
        <v>24.066609894643896</v>
      </c>
      <c r="B624" s="14">
        <v>0.96728009259259251</v>
      </c>
      <c r="C624" s="10">
        <v>0</v>
      </c>
      <c r="D624" s="2">
        <v>100</v>
      </c>
      <c r="E624" s="10" t="s">
        <v>16</v>
      </c>
    </row>
    <row r="625" spans="1:5" x14ac:dyDescent="0.2">
      <c r="A625" s="2">
        <v>40.931603417140195</v>
      </c>
      <c r="B625" s="14">
        <v>0.96729166666666666</v>
      </c>
      <c r="C625" s="10">
        <v>0</v>
      </c>
      <c r="D625" s="2">
        <v>100</v>
      </c>
      <c r="E625" s="10" t="s">
        <v>16</v>
      </c>
    </row>
    <row r="626" spans="1:5" x14ac:dyDescent="0.2">
      <c r="A626" s="2">
        <v>47.250943780832237</v>
      </c>
      <c r="B626" s="14">
        <v>0.96730324074074081</v>
      </c>
      <c r="C626" s="10">
        <v>0</v>
      </c>
      <c r="D626" s="2">
        <v>100</v>
      </c>
      <c r="E626" s="10" t="s">
        <v>16</v>
      </c>
    </row>
    <row r="627" spans="1:5" x14ac:dyDescent="0.2">
      <c r="A627" s="2">
        <v>42.201151903171358</v>
      </c>
      <c r="B627" s="14">
        <v>0.96731481481481485</v>
      </c>
      <c r="C627" s="10">
        <v>0</v>
      </c>
      <c r="D627" s="2">
        <v>94.177115493723264</v>
      </c>
      <c r="E627" s="10" t="s">
        <v>16</v>
      </c>
    </row>
    <row r="628" spans="1:5" x14ac:dyDescent="0.2">
      <c r="A628" s="2">
        <v>40.98536186811657</v>
      </c>
      <c r="B628" s="14">
        <v>0.96732638888888889</v>
      </c>
      <c r="C628" s="10">
        <v>0</v>
      </c>
      <c r="D628" s="2">
        <v>96.3676015557905</v>
      </c>
      <c r="E628" s="10" t="s">
        <v>16</v>
      </c>
    </row>
    <row r="629" spans="1:5" x14ac:dyDescent="0.2">
      <c r="A629" s="2">
        <v>43.142275140949465</v>
      </c>
      <c r="B629" s="14">
        <v>0.96733796296296293</v>
      </c>
      <c r="C629" s="10">
        <v>0</v>
      </c>
      <c r="D629" s="2">
        <v>100</v>
      </c>
      <c r="E629" s="10" t="s">
        <v>16</v>
      </c>
    </row>
    <row r="630" spans="1:5" x14ac:dyDescent="0.2">
      <c r="A630" s="2">
        <v>50.877338433986935</v>
      </c>
      <c r="B630" s="14">
        <v>0.96734953703703708</v>
      </c>
      <c r="C630" s="10">
        <v>0</v>
      </c>
      <c r="D630" s="2">
        <v>98.422914518746808</v>
      </c>
      <c r="E630" s="10" t="s">
        <v>16</v>
      </c>
    </row>
    <row r="631" spans="1:5" x14ac:dyDescent="0.2">
      <c r="A631" s="2">
        <v>38.462017352437442</v>
      </c>
      <c r="B631" s="14">
        <v>0.96736111111111101</v>
      </c>
      <c r="C631" s="10">
        <v>0</v>
      </c>
      <c r="D631" s="2">
        <v>97.619052647875904</v>
      </c>
      <c r="E631" s="10" t="s">
        <v>16</v>
      </c>
    </row>
    <row r="632" spans="1:5" x14ac:dyDescent="0.2">
      <c r="A632" s="2">
        <v>38.099753945286771</v>
      </c>
      <c r="B632" s="14">
        <v>0.96737268518518515</v>
      </c>
      <c r="C632" s="10">
        <v>0</v>
      </c>
      <c r="D632" s="2">
        <v>100</v>
      </c>
      <c r="E632" s="10" t="s">
        <v>16</v>
      </c>
    </row>
    <row r="633" spans="1:5" x14ac:dyDescent="0.2">
      <c r="A633" s="2">
        <v>36.356960937411863</v>
      </c>
      <c r="B633" s="14">
        <v>0.9673842592592593</v>
      </c>
      <c r="C633" s="10">
        <v>0</v>
      </c>
      <c r="D633" s="2">
        <v>96.874256523204906</v>
      </c>
      <c r="E633" s="10" t="s">
        <v>16</v>
      </c>
    </row>
    <row r="634" spans="1:5" x14ac:dyDescent="0.2">
      <c r="A634" s="2">
        <v>40.985804269438795</v>
      </c>
      <c r="B634" s="14">
        <v>0.96739583333333334</v>
      </c>
      <c r="C634" s="10">
        <v>0</v>
      </c>
      <c r="D634" s="2">
        <v>97.087765756686039</v>
      </c>
      <c r="E634" s="10" t="s">
        <v>16</v>
      </c>
    </row>
    <row r="635" spans="1:5" x14ac:dyDescent="0.2">
      <c r="A635" s="2">
        <v>39.15072638618431</v>
      </c>
      <c r="B635" s="14">
        <v>0.96740740740740738</v>
      </c>
      <c r="C635" s="10">
        <v>0</v>
      </c>
      <c r="D635" s="2">
        <v>100</v>
      </c>
      <c r="E635" s="10" t="s">
        <v>16</v>
      </c>
    </row>
    <row r="636" spans="1:5" x14ac:dyDescent="0.2">
      <c r="A636" s="2">
        <v>43.545373988535381</v>
      </c>
      <c r="B636" s="14">
        <v>0.96741898148148142</v>
      </c>
      <c r="C636" s="10">
        <v>0</v>
      </c>
      <c r="D636" s="2">
        <v>100</v>
      </c>
      <c r="E636" s="10" t="s">
        <v>16</v>
      </c>
    </row>
    <row r="637" spans="1:5" x14ac:dyDescent="0.2">
      <c r="A637" s="2">
        <v>42.355946763187447</v>
      </c>
      <c r="B637" s="14">
        <v>0.96743055555555557</v>
      </c>
      <c r="C637" s="10">
        <v>1</v>
      </c>
      <c r="D637" s="2">
        <v>2.7271331749117156</v>
      </c>
      <c r="E637" s="10" t="s">
        <v>16</v>
      </c>
    </row>
    <row r="638" spans="1:5" x14ac:dyDescent="0.2">
      <c r="A638" s="2">
        <v>45.3245307884713</v>
      </c>
      <c r="B638" s="14">
        <v>0.96745370370370365</v>
      </c>
      <c r="C638" s="10">
        <v>1</v>
      </c>
      <c r="D638" s="2">
        <v>12.49017705374988</v>
      </c>
      <c r="E638" s="10" t="s">
        <v>16</v>
      </c>
    </row>
    <row r="639" spans="1:5" x14ac:dyDescent="0.2">
      <c r="A639" s="2">
        <v>31.738472506682641</v>
      </c>
      <c r="B639" s="14">
        <v>0.9674652777777778</v>
      </c>
      <c r="C639" s="10">
        <v>1</v>
      </c>
      <c r="D639" s="2">
        <v>12.388942008831044</v>
      </c>
      <c r="E639" s="10" t="s">
        <v>16</v>
      </c>
    </row>
    <row r="640" spans="1:5" x14ac:dyDescent="0.2">
      <c r="A640" s="2">
        <v>27.028964502589137</v>
      </c>
      <c r="B640" s="14">
        <v>0.96747685185185184</v>
      </c>
      <c r="C640" s="10">
        <v>0</v>
      </c>
      <c r="D640" s="2">
        <v>92.442730171596807</v>
      </c>
      <c r="E640" s="10" t="s">
        <v>16</v>
      </c>
    </row>
    <row r="641" spans="1:5" x14ac:dyDescent="0.2">
      <c r="A641" s="2">
        <v>31.769717158734846</v>
      </c>
      <c r="B641" s="14">
        <v>0.96748842592592599</v>
      </c>
      <c r="C641" s="10">
        <v>0</v>
      </c>
      <c r="D641" s="2">
        <v>100</v>
      </c>
      <c r="E641" s="10" t="s">
        <v>16</v>
      </c>
    </row>
    <row r="642" spans="1:5" x14ac:dyDescent="0.2">
      <c r="A642" s="2">
        <v>44.206832586371839</v>
      </c>
      <c r="B642" s="14">
        <v>0.96749999999999992</v>
      </c>
      <c r="C642" s="10">
        <v>0</v>
      </c>
      <c r="D642" s="2">
        <v>100</v>
      </c>
      <c r="E642" s="10" t="s">
        <v>16</v>
      </c>
    </row>
    <row r="643" spans="1:5" x14ac:dyDescent="0.2">
      <c r="A643" s="2">
        <v>43.280552244440557</v>
      </c>
      <c r="B643" s="14">
        <v>0.96751157407407407</v>
      </c>
      <c r="C643" s="10">
        <v>0</v>
      </c>
      <c r="D643" s="2">
        <v>99.657561393617399</v>
      </c>
      <c r="E643" s="10" t="s">
        <v>16</v>
      </c>
    </row>
    <row r="644" spans="1:5" x14ac:dyDescent="0.2">
      <c r="A644" s="2">
        <v>46.882455892593747</v>
      </c>
      <c r="B644" s="14">
        <v>0.96752314814814822</v>
      </c>
      <c r="C644" s="10">
        <v>1</v>
      </c>
      <c r="D644" s="2">
        <v>12.146979413169333</v>
      </c>
      <c r="E644" s="10" t="s">
        <v>16</v>
      </c>
    </row>
    <row r="645" spans="1:5" x14ac:dyDescent="0.2">
      <c r="A645" s="2">
        <v>30.461062076416706</v>
      </c>
      <c r="B645" s="14">
        <v>0.96754629629629629</v>
      </c>
      <c r="C645" s="10">
        <v>1</v>
      </c>
      <c r="D645" s="2">
        <v>3.7436002393882619</v>
      </c>
      <c r="E645" s="10" t="s">
        <v>16</v>
      </c>
    </row>
    <row r="646" spans="1:5" x14ac:dyDescent="0.2">
      <c r="A646" s="2">
        <v>37.400766095386253</v>
      </c>
      <c r="B646" s="14">
        <v>0.96755787037037033</v>
      </c>
      <c r="C646" s="10">
        <v>1</v>
      </c>
      <c r="D646" s="2">
        <v>9.7774906742346186</v>
      </c>
      <c r="E646" s="10" t="s">
        <v>16</v>
      </c>
    </row>
    <row r="647" spans="1:5" x14ac:dyDescent="0.2">
      <c r="A647" s="2">
        <v>37.755965536065226</v>
      </c>
      <c r="B647" s="14">
        <v>0.96756944444444448</v>
      </c>
      <c r="C647" s="10">
        <v>1</v>
      </c>
      <c r="D647" s="2">
        <v>1.1049814362605623</v>
      </c>
      <c r="E647" s="10" t="s">
        <v>16</v>
      </c>
    </row>
    <row r="648" spans="1:5" x14ac:dyDescent="0.2">
      <c r="A648" s="2">
        <v>42.912767879745317</v>
      </c>
      <c r="B648" s="14">
        <v>0.96758101851851841</v>
      </c>
      <c r="C648" s="10">
        <v>1</v>
      </c>
      <c r="D648" s="2">
        <v>5.5098508643798141</v>
      </c>
      <c r="E648" s="10" t="s">
        <v>16</v>
      </c>
    </row>
    <row r="649" spans="1:5" x14ac:dyDescent="0.2">
      <c r="A649" s="2">
        <v>33.973427199410565</v>
      </c>
      <c r="B649" s="14">
        <v>0.96759259259259256</v>
      </c>
      <c r="C649" s="10">
        <v>0</v>
      </c>
      <c r="D649" s="2">
        <v>98.214792947601779</v>
      </c>
      <c r="E649" s="10" t="s">
        <v>16</v>
      </c>
    </row>
    <row r="650" spans="1:5" x14ac:dyDescent="0.2">
      <c r="A650" s="2">
        <v>31.005235727556091</v>
      </c>
      <c r="B650" s="14">
        <v>0.96760416666666671</v>
      </c>
      <c r="C650" s="10">
        <v>0</v>
      </c>
      <c r="D650" s="2">
        <v>94.737115224544141</v>
      </c>
      <c r="E650" s="10" t="s">
        <v>16</v>
      </c>
    </row>
    <row r="651" spans="1:5" x14ac:dyDescent="0.2">
      <c r="A651" s="2">
        <v>47.872637544081698</v>
      </c>
      <c r="B651" s="14">
        <v>0.96761574074074075</v>
      </c>
      <c r="C651" s="10">
        <v>1</v>
      </c>
      <c r="D651" s="2">
        <v>16.419884824386564</v>
      </c>
      <c r="E651" s="10" t="s">
        <v>16</v>
      </c>
    </row>
    <row r="652" spans="1:5" x14ac:dyDescent="0.2">
      <c r="A652" s="2">
        <v>39.149408517189705</v>
      </c>
      <c r="B652" s="14">
        <v>0.96763888888888883</v>
      </c>
      <c r="C652" s="10">
        <v>1</v>
      </c>
      <c r="D652" s="2">
        <v>8.9210769826908596</v>
      </c>
      <c r="E652" s="10" t="s">
        <v>16</v>
      </c>
    </row>
    <row r="653" spans="1:5" x14ac:dyDescent="0.2">
      <c r="A653" s="2">
        <v>38.752158883081215</v>
      </c>
      <c r="B653" s="14">
        <v>0.96765046296296298</v>
      </c>
      <c r="C653" s="10">
        <v>1</v>
      </c>
      <c r="D653" s="2">
        <v>5.888544521391422</v>
      </c>
      <c r="E653" s="10" t="s">
        <v>16</v>
      </c>
    </row>
    <row r="654" spans="1:5" x14ac:dyDescent="0.2">
      <c r="A654" s="2">
        <v>38.176143923800879</v>
      </c>
      <c r="B654" s="14">
        <v>0.96766203703703713</v>
      </c>
      <c r="C654" s="10">
        <v>1</v>
      </c>
      <c r="D654" s="2">
        <v>18.00052053120892</v>
      </c>
      <c r="E654" s="10" t="s">
        <v>16</v>
      </c>
    </row>
    <row r="655" spans="1:5" x14ac:dyDescent="0.2">
      <c r="A655" s="2">
        <v>47.985824204557126</v>
      </c>
      <c r="B655" s="14">
        <v>0.96767361111111105</v>
      </c>
      <c r="C655" s="10">
        <v>1</v>
      </c>
      <c r="D655" s="2">
        <v>12.416667999358184</v>
      </c>
      <c r="E655" s="10" t="s">
        <v>16</v>
      </c>
    </row>
    <row r="656" spans="1:5" x14ac:dyDescent="0.2">
      <c r="A656" s="2">
        <v>33.118890449149788</v>
      </c>
      <c r="B656" s="14">
        <v>0.9676851851851852</v>
      </c>
      <c r="C656" s="10">
        <v>1</v>
      </c>
      <c r="D656" s="2">
        <v>8.1557642713936787</v>
      </c>
      <c r="E656" s="10" t="s">
        <v>16</v>
      </c>
    </row>
    <row r="657" spans="1:5" x14ac:dyDescent="0.2">
      <c r="A657" s="2">
        <v>44.556791915630967</v>
      </c>
      <c r="B657" s="14">
        <v>0.96769675925925924</v>
      </c>
      <c r="C657" s="10">
        <v>1</v>
      </c>
      <c r="D657" s="2">
        <v>4.8312644741960717</v>
      </c>
      <c r="E657" s="10" t="s">
        <v>16</v>
      </c>
    </row>
    <row r="658" spans="1:5" x14ac:dyDescent="0.2">
      <c r="A658" s="2">
        <v>26.277907930145979</v>
      </c>
      <c r="B658" s="14">
        <v>0.96770833333333339</v>
      </c>
      <c r="C658" s="10">
        <v>1</v>
      </c>
      <c r="D658" s="2">
        <v>16.044456158676571</v>
      </c>
      <c r="E658" s="10" t="s">
        <v>16</v>
      </c>
    </row>
    <row r="659" spans="1:5" x14ac:dyDescent="0.2">
      <c r="A659" s="2">
        <v>36.97283240989367</v>
      </c>
      <c r="B659" s="14">
        <v>0.96771990740740732</v>
      </c>
      <c r="C659" s="10">
        <v>1</v>
      </c>
      <c r="D659" s="2">
        <v>14.634291776756021</v>
      </c>
      <c r="E659" s="10" t="s">
        <v>16</v>
      </c>
    </row>
    <row r="660" spans="1:5" x14ac:dyDescent="0.2">
      <c r="A660" s="2">
        <v>30.040856536794166</v>
      </c>
      <c r="B660" s="14">
        <v>0.96773148148148147</v>
      </c>
      <c r="C660" s="10">
        <v>0</v>
      </c>
      <c r="D660" s="2">
        <v>100</v>
      </c>
      <c r="E660" s="10" t="s">
        <v>16</v>
      </c>
    </row>
    <row r="661" spans="1:5" x14ac:dyDescent="0.2">
      <c r="A661" s="2">
        <v>31.055637806010495</v>
      </c>
      <c r="B661" s="14">
        <v>0.96774305555555562</v>
      </c>
      <c r="C661" s="10">
        <v>0</v>
      </c>
      <c r="D661" s="2">
        <v>98.597874494432745</v>
      </c>
      <c r="E661" s="10" t="s">
        <v>16</v>
      </c>
    </row>
    <row r="662" spans="1:5" x14ac:dyDescent="0.2">
      <c r="A662" s="2">
        <v>33.054787625606259</v>
      </c>
      <c r="B662" s="14">
        <v>0.96775462962962966</v>
      </c>
      <c r="C662" s="10">
        <v>0</v>
      </c>
      <c r="D662" s="2">
        <v>86.77155573212552</v>
      </c>
      <c r="E662" s="10" t="s">
        <v>16</v>
      </c>
    </row>
    <row r="663" spans="1:5" x14ac:dyDescent="0.2">
      <c r="A663" s="2">
        <v>29.528494282492584</v>
      </c>
      <c r="B663" s="14">
        <v>0.9677662037037037</v>
      </c>
      <c r="C663" s="10">
        <v>0</v>
      </c>
      <c r="D663" s="2">
        <v>100</v>
      </c>
      <c r="E663" s="10" t="s">
        <v>16</v>
      </c>
    </row>
    <row r="664" spans="1:5" x14ac:dyDescent="0.2">
      <c r="A664" s="2">
        <v>39.416543441115358</v>
      </c>
      <c r="B664" s="14">
        <v>0.96777777777777774</v>
      </c>
      <c r="C664" s="10">
        <v>0</v>
      </c>
      <c r="D664" s="2">
        <v>100</v>
      </c>
      <c r="E664" s="10" t="s">
        <v>16</v>
      </c>
    </row>
    <row r="665" spans="1:5" x14ac:dyDescent="0.2">
      <c r="A665" s="2">
        <v>31.415484329365185</v>
      </c>
      <c r="B665" s="14">
        <v>0.96778935185185189</v>
      </c>
      <c r="C665" s="10">
        <v>0</v>
      </c>
      <c r="D665" s="2">
        <v>90.301078008325518</v>
      </c>
      <c r="E665" s="10" t="s">
        <v>16</v>
      </c>
    </row>
    <row r="666" spans="1:5" x14ac:dyDescent="0.2">
      <c r="A666" s="2">
        <v>29.911270794099693</v>
      </c>
      <c r="B666" s="14">
        <v>0.96780092592592604</v>
      </c>
      <c r="C666" s="10">
        <v>0</v>
      </c>
      <c r="D666" s="2">
        <v>100</v>
      </c>
      <c r="E666" s="10" t="s">
        <v>16</v>
      </c>
    </row>
    <row r="667" spans="1:5" x14ac:dyDescent="0.2">
      <c r="A667" s="2">
        <v>47.85813611792716</v>
      </c>
      <c r="B667" s="14">
        <v>0.96781249999999996</v>
      </c>
      <c r="C667" s="10">
        <v>0</v>
      </c>
      <c r="D667" s="2">
        <v>89.076109245386462</v>
      </c>
      <c r="E667" s="10" t="s">
        <v>16</v>
      </c>
    </row>
    <row r="668" spans="1:5" x14ac:dyDescent="0.2">
      <c r="A668" s="2">
        <v>37.404874395073037</v>
      </c>
      <c r="B668" s="14">
        <v>0.96782407407407411</v>
      </c>
      <c r="C668" s="10">
        <v>0</v>
      </c>
      <c r="D668" s="2">
        <v>95.399478117222927</v>
      </c>
      <c r="E668" s="10" t="s">
        <v>16</v>
      </c>
    </row>
    <row r="669" spans="1:5" x14ac:dyDescent="0.2">
      <c r="A669" s="2">
        <v>40.461566330185619</v>
      </c>
      <c r="B669" s="14">
        <v>0.96783564814814815</v>
      </c>
      <c r="C669" s="10">
        <v>0</v>
      </c>
      <c r="D669" s="2">
        <v>97.061204288458896</v>
      </c>
      <c r="E669" s="10" t="s">
        <v>16</v>
      </c>
    </row>
    <row r="670" spans="1:5" x14ac:dyDescent="0.2">
      <c r="A670" s="2">
        <v>50.595336861837019</v>
      </c>
      <c r="B670" s="14">
        <v>0.96784722222222219</v>
      </c>
      <c r="C670" s="10">
        <v>0</v>
      </c>
      <c r="D670" s="2">
        <v>100</v>
      </c>
      <c r="E670" s="10" t="s">
        <v>16</v>
      </c>
    </row>
    <row r="671" spans="1:5" x14ac:dyDescent="0.2">
      <c r="A671" s="2">
        <v>46.446810717857502</v>
      </c>
      <c r="B671" s="14">
        <v>0.96785879629629623</v>
      </c>
      <c r="C671" s="10">
        <v>0</v>
      </c>
      <c r="D671" s="2">
        <v>95.588706030410606</v>
      </c>
      <c r="E671" s="10" t="s">
        <v>16</v>
      </c>
    </row>
    <row r="672" spans="1:5" x14ac:dyDescent="0.2">
      <c r="A672" s="2">
        <v>37.895191282981493</v>
      </c>
      <c r="B672" s="14">
        <v>0.96787037037037038</v>
      </c>
      <c r="C672" s="10">
        <v>0</v>
      </c>
      <c r="D672" s="2">
        <v>97.432721172371927</v>
      </c>
      <c r="E672" s="10" t="s">
        <v>16</v>
      </c>
    </row>
    <row r="673" spans="1:5" x14ac:dyDescent="0.2">
      <c r="A673" s="2">
        <v>37.249710164805428</v>
      </c>
      <c r="B673" s="14">
        <v>0.96788194444444453</v>
      </c>
      <c r="C673" s="10">
        <v>0</v>
      </c>
      <c r="D673" s="2">
        <v>96.939755600124798</v>
      </c>
      <c r="E673" s="10" t="s">
        <v>16</v>
      </c>
    </row>
    <row r="674" spans="1:5" x14ac:dyDescent="0.2">
      <c r="A674" s="2">
        <v>36.236779414448613</v>
      </c>
      <c r="B674" s="14">
        <v>0.96789351851851846</v>
      </c>
      <c r="C674" s="10">
        <v>0</v>
      </c>
      <c r="D674" s="2">
        <v>100</v>
      </c>
      <c r="E674" s="10" t="s">
        <v>16</v>
      </c>
    </row>
    <row r="675" spans="1:5" x14ac:dyDescent="0.2">
      <c r="A675" s="2">
        <v>36.634012439603602</v>
      </c>
      <c r="B675" s="14">
        <v>0.96790509259259261</v>
      </c>
      <c r="C675" s="10">
        <v>0</v>
      </c>
      <c r="D675" s="2">
        <v>99.158447916679179</v>
      </c>
      <c r="E675" s="10" t="s">
        <v>16</v>
      </c>
    </row>
    <row r="676" spans="1:5" x14ac:dyDescent="0.2">
      <c r="A676" s="2">
        <v>37.751611089766641</v>
      </c>
      <c r="B676" s="14">
        <v>0.96791666666666665</v>
      </c>
      <c r="C676" s="10">
        <v>1</v>
      </c>
      <c r="D676" s="2">
        <v>15.041989301644978</v>
      </c>
      <c r="E676" s="10" t="s">
        <v>16</v>
      </c>
    </row>
    <row r="677" spans="1:5" x14ac:dyDescent="0.2">
      <c r="A677" s="2">
        <v>29.217268189077487</v>
      </c>
      <c r="B677" s="14">
        <v>0.96793981481481473</v>
      </c>
      <c r="C677" s="10">
        <v>1</v>
      </c>
      <c r="D677" s="2">
        <v>1.0506444591555031</v>
      </c>
      <c r="E677" s="10" t="s">
        <v>16</v>
      </c>
    </row>
    <row r="678" spans="1:5" x14ac:dyDescent="0.2">
      <c r="A678" s="2">
        <v>45.761803982091351</v>
      </c>
      <c r="B678" s="14">
        <v>0.96795138888888888</v>
      </c>
      <c r="C678" s="10">
        <v>0</v>
      </c>
      <c r="D678" s="2">
        <v>100</v>
      </c>
      <c r="E678" s="10" t="s">
        <v>16</v>
      </c>
    </row>
    <row r="679" spans="1:5" x14ac:dyDescent="0.2">
      <c r="A679" s="2">
        <v>54.127841579586317</v>
      </c>
      <c r="B679" s="14">
        <v>0.96797453703703706</v>
      </c>
      <c r="C679" s="10">
        <v>0</v>
      </c>
      <c r="D679" s="2">
        <v>98.553280542618509</v>
      </c>
      <c r="E679" s="10" t="s">
        <v>16</v>
      </c>
    </row>
    <row r="680" spans="1:5" x14ac:dyDescent="0.2">
      <c r="A680" s="2">
        <v>45.477320040018299</v>
      </c>
      <c r="B680" s="14">
        <v>0.9679861111111111</v>
      </c>
      <c r="C680" s="10">
        <v>0</v>
      </c>
      <c r="D680" s="2">
        <v>100</v>
      </c>
      <c r="E680" s="10" t="s">
        <v>16</v>
      </c>
    </row>
    <row r="681" spans="1:5" x14ac:dyDescent="0.2">
      <c r="A681" s="2">
        <v>44.078359941914179</v>
      </c>
      <c r="B681" s="14">
        <v>0.96799768518518514</v>
      </c>
      <c r="C681" s="10">
        <v>0</v>
      </c>
      <c r="D681" s="2">
        <v>93.319297525086711</v>
      </c>
      <c r="E681" s="10" t="s">
        <v>16</v>
      </c>
    </row>
    <row r="682" spans="1:5" x14ac:dyDescent="0.2">
      <c r="A682" s="2">
        <v>34.674883824805505</v>
      </c>
      <c r="B682" s="14">
        <v>0.96800925925925929</v>
      </c>
      <c r="C682" s="10">
        <v>0</v>
      </c>
      <c r="D682" s="2">
        <v>98.921465101654661</v>
      </c>
      <c r="E682" s="10" t="s">
        <v>16</v>
      </c>
    </row>
    <row r="683" spans="1:5" x14ac:dyDescent="0.2">
      <c r="A683" s="2">
        <v>41.204720832919534</v>
      </c>
      <c r="B683" s="14">
        <v>0.96802083333333344</v>
      </c>
      <c r="C683" s="10">
        <v>0</v>
      </c>
      <c r="D683" s="2">
        <v>100</v>
      </c>
      <c r="E683" s="10" t="s">
        <v>16</v>
      </c>
    </row>
    <row r="684" spans="1:5" x14ac:dyDescent="0.2">
      <c r="A684" s="2">
        <v>36.643892369402124</v>
      </c>
      <c r="B684" s="14">
        <v>0.96803240740740737</v>
      </c>
      <c r="C684" s="10">
        <v>0</v>
      </c>
      <c r="D684" s="2">
        <v>96.97684381883478</v>
      </c>
      <c r="E684" s="10" t="s">
        <v>16</v>
      </c>
    </row>
    <row r="685" spans="1:5" x14ac:dyDescent="0.2">
      <c r="A685" s="2">
        <v>45.333497238037658</v>
      </c>
      <c r="B685" s="14">
        <v>0.96804398148148152</v>
      </c>
      <c r="C685" s="10">
        <v>0</v>
      </c>
      <c r="D685" s="2">
        <v>96.180722044253869</v>
      </c>
      <c r="E685" s="10" t="s">
        <v>16</v>
      </c>
    </row>
    <row r="686" spans="1:5" x14ac:dyDescent="0.2">
      <c r="A686" s="2">
        <v>42.728147012352174</v>
      </c>
      <c r="B686" s="14">
        <v>0.96805555555555556</v>
      </c>
      <c r="C686" s="10">
        <v>0</v>
      </c>
      <c r="D686" s="2">
        <v>100</v>
      </c>
      <c r="E686" s="10" t="s">
        <v>16</v>
      </c>
    </row>
    <row r="687" spans="1:5" x14ac:dyDescent="0.2">
      <c r="A687" s="2">
        <v>35.910030667476583</v>
      </c>
      <c r="B687" s="14">
        <v>0.9680671296296296</v>
      </c>
      <c r="C687" s="10">
        <v>0</v>
      </c>
      <c r="D687" s="2">
        <v>100</v>
      </c>
      <c r="E687" s="10" t="s">
        <v>16</v>
      </c>
    </row>
    <row r="688" spans="1:5" x14ac:dyDescent="0.2">
      <c r="A688" s="2">
        <v>33.762158935141258</v>
      </c>
      <c r="B688" s="14">
        <v>0.96807870370370364</v>
      </c>
      <c r="C688" s="10">
        <v>0</v>
      </c>
      <c r="D688" s="2">
        <v>92.952078623265805</v>
      </c>
      <c r="E688" s="10" t="s">
        <v>16</v>
      </c>
    </row>
    <row r="689" spans="1:5" x14ac:dyDescent="0.2">
      <c r="A689" s="2">
        <v>37.120631572137611</v>
      </c>
      <c r="B689" s="14">
        <v>0.96809027777777779</v>
      </c>
      <c r="C689" s="10">
        <v>0</v>
      </c>
      <c r="D689" s="2">
        <v>97.566113889426489</v>
      </c>
      <c r="E689" s="10" t="s">
        <v>16</v>
      </c>
    </row>
    <row r="690" spans="1:5" x14ac:dyDescent="0.2">
      <c r="A690" s="2">
        <v>43.893649261074032</v>
      </c>
      <c r="B690" s="14">
        <v>0.96810185185185194</v>
      </c>
      <c r="C690" s="10">
        <v>1</v>
      </c>
      <c r="D690" s="2">
        <v>5.5142644068947062</v>
      </c>
      <c r="E690" s="10" t="s">
        <v>16</v>
      </c>
    </row>
    <row r="691" spans="1:5" x14ac:dyDescent="0.2">
      <c r="A691" s="2">
        <v>51.184034601169529</v>
      </c>
      <c r="B691" s="14">
        <v>0.96811342592592586</v>
      </c>
      <c r="C691" s="10">
        <v>1</v>
      </c>
      <c r="D691" s="2">
        <v>10.870395016982361</v>
      </c>
      <c r="E691" s="10" t="s">
        <v>16</v>
      </c>
    </row>
    <row r="692" spans="1:5" x14ac:dyDescent="0.2">
      <c r="A692" s="2">
        <v>34.462241443967784</v>
      </c>
      <c r="B692" s="14">
        <v>0.96812500000000001</v>
      </c>
      <c r="C692" s="10">
        <v>1</v>
      </c>
      <c r="D692" s="2">
        <v>11.405089452283423</v>
      </c>
      <c r="E692" s="10" t="s">
        <v>16</v>
      </c>
    </row>
    <row r="693" spans="1:5" x14ac:dyDescent="0.2">
      <c r="A693" s="2">
        <v>40.962418716554495</v>
      </c>
      <c r="B693" s="14">
        <v>0.96813657407407405</v>
      </c>
      <c r="C693" s="10">
        <v>1</v>
      </c>
      <c r="D693" s="2">
        <v>5.3522299758491325</v>
      </c>
      <c r="E693" s="10" t="s">
        <v>16</v>
      </c>
    </row>
    <row r="694" spans="1:5" x14ac:dyDescent="0.2">
      <c r="A694" s="2">
        <v>44.949231432657577</v>
      </c>
      <c r="B694" s="14">
        <v>0.9681481481481482</v>
      </c>
      <c r="C694" s="10">
        <v>0</v>
      </c>
      <c r="D694" s="2">
        <v>100</v>
      </c>
      <c r="E694" s="10" t="s">
        <v>16</v>
      </c>
    </row>
    <row r="695" spans="1:5" x14ac:dyDescent="0.2">
      <c r="A695" s="2">
        <v>37.63656219194754</v>
      </c>
      <c r="B695" s="14">
        <v>0.96817129629629628</v>
      </c>
      <c r="C695" s="10">
        <v>0</v>
      </c>
      <c r="D695" s="2">
        <v>93.792869145415494</v>
      </c>
      <c r="E695" s="10" t="s">
        <v>16</v>
      </c>
    </row>
    <row r="696" spans="1:5" x14ac:dyDescent="0.2">
      <c r="A696" s="2">
        <v>55.271971709598894</v>
      </c>
      <c r="B696" s="14">
        <v>0.96818287037037043</v>
      </c>
      <c r="C696" s="10">
        <v>0</v>
      </c>
      <c r="D696" s="2">
        <v>99.375618964605223</v>
      </c>
      <c r="E696" s="10" t="s">
        <v>16</v>
      </c>
    </row>
    <row r="697" spans="1:5" x14ac:dyDescent="0.2">
      <c r="A697" s="2">
        <v>44.997993518391155</v>
      </c>
      <c r="B697" s="14">
        <v>0.96819444444444447</v>
      </c>
      <c r="C697" s="10">
        <v>0</v>
      </c>
      <c r="D697" s="2">
        <v>100</v>
      </c>
      <c r="E697" s="10" t="s">
        <v>16</v>
      </c>
    </row>
    <row r="698" spans="1:5" x14ac:dyDescent="0.2">
      <c r="A698" s="2">
        <v>33.784282901864835</v>
      </c>
      <c r="B698" s="14">
        <v>0.96820601851851851</v>
      </c>
      <c r="C698" s="10">
        <v>0</v>
      </c>
      <c r="D698" s="2">
        <v>100</v>
      </c>
      <c r="E698" s="10" t="s">
        <v>16</v>
      </c>
    </row>
    <row r="699" spans="1:5" x14ac:dyDescent="0.2">
      <c r="A699" s="2">
        <v>32.085170041888944</v>
      </c>
      <c r="B699" s="14">
        <v>0.96821759259259255</v>
      </c>
      <c r="C699" s="10">
        <v>0</v>
      </c>
      <c r="D699" s="2">
        <v>96.985023275232223</v>
      </c>
      <c r="E699" s="10" t="s">
        <v>16</v>
      </c>
    </row>
    <row r="700" spans="1:5" x14ac:dyDescent="0.2">
      <c r="A700" s="2">
        <v>33.334858207085219</v>
      </c>
      <c r="B700" s="14">
        <v>0.9682291666666667</v>
      </c>
      <c r="C700" s="10">
        <v>0</v>
      </c>
      <c r="D700" s="2">
        <v>94.54456256346613</v>
      </c>
      <c r="E700" s="10" t="s">
        <v>16</v>
      </c>
    </row>
    <row r="701" spans="1:5" x14ac:dyDescent="0.2">
      <c r="A701" s="2">
        <v>41.568236209815154</v>
      </c>
      <c r="B701" s="14">
        <v>0.96824074074074085</v>
      </c>
      <c r="C701" s="10">
        <v>0</v>
      </c>
      <c r="D701" s="2">
        <v>97.543411772532252</v>
      </c>
      <c r="E701" s="10" t="s">
        <v>16</v>
      </c>
    </row>
    <row r="702" spans="1:5" x14ac:dyDescent="0.2">
      <c r="A702" s="2">
        <v>50.203496561778444</v>
      </c>
      <c r="B702" s="14">
        <v>0.96825231481481477</v>
      </c>
      <c r="C702" s="10">
        <v>0</v>
      </c>
      <c r="D702" s="2">
        <v>100</v>
      </c>
      <c r="E702" s="10" t="s">
        <v>16</v>
      </c>
    </row>
    <row r="703" spans="1:5" x14ac:dyDescent="0.2">
      <c r="A703" s="2">
        <v>39.678878929107661</v>
      </c>
      <c r="B703" s="14">
        <v>0.96826388888888892</v>
      </c>
      <c r="C703" s="10">
        <v>0</v>
      </c>
      <c r="D703" s="2">
        <v>100</v>
      </c>
      <c r="E703" s="10" t="s">
        <v>16</v>
      </c>
    </row>
    <row r="704" spans="1:5" x14ac:dyDescent="0.2">
      <c r="A704" s="2">
        <v>37.897338979138794</v>
      </c>
      <c r="B704" s="14">
        <v>0.96827546296296296</v>
      </c>
      <c r="C704" s="10">
        <v>0</v>
      </c>
      <c r="D704" s="2">
        <v>100</v>
      </c>
      <c r="E704" s="10" t="s">
        <v>16</v>
      </c>
    </row>
    <row r="705" spans="1:5" x14ac:dyDescent="0.2">
      <c r="A705" s="2">
        <v>39.802092355259866</v>
      </c>
      <c r="B705" s="14">
        <v>0.968287037037037</v>
      </c>
      <c r="C705" s="10">
        <v>0</v>
      </c>
      <c r="D705" s="2">
        <v>100</v>
      </c>
      <c r="E705" s="10" t="s">
        <v>16</v>
      </c>
    </row>
    <row r="706" spans="1:5" x14ac:dyDescent="0.2">
      <c r="A706" s="2">
        <v>38.243739635844044</v>
      </c>
      <c r="B706" s="14">
        <v>0.96829861111111104</v>
      </c>
      <c r="C706" s="10">
        <v>0</v>
      </c>
      <c r="D706" s="2">
        <v>100</v>
      </c>
      <c r="E706" s="10" t="s">
        <v>16</v>
      </c>
    </row>
    <row r="707" spans="1:5" x14ac:dyDescent="0.2">
      <c r="A707" s="2">
        <v>36.773125435296286</v>
      </c>
      <c r="B707" s="14">
        <v>0.96831018518518519</v>
      </c>
      <c r="C707" s="10">
        <v>1</v>
      </c>
      <c r="D707" s="2">
        <v>9.5202281388719605</v>
      </c>
      <c r="E707" s="10" t="s">
        <v>16</v>
      </c>
    </row>
    <row r="708" spans="1:5" x14ac:dyDescent="0.2">
      <c r="A708" s="2">
        <v>41.599811452846126</v>
      </c>
      <c r="B708" s="14">
        <v>0.96832175925925934</v>
      </c>
      <c r="C708" s="10">
        <v>0</v>
      </c>
      <c r="D708" s="2">
        <v>100</v>
      </c>
      <c r="E708" s="10" t="s">
        <v>16</v>
      </c>
    </row>
    <row r="709" spans="1:5" x14ac:dyDescent="0.2">
      <c r="A709" s="2">
        <v>35.818356800177654</v>
      </c>
      <c r="B709" s="14">
        <v>0.96834490740740742</v>
      </c>
      <c r="C709" s="10">
        <v>0</v>
      </c>
      <c r="D709" s="2">
        <v>100</v>
      </c>
      <c r="E709" s="10" t="s">
        <v>16</v>
      </c>
    </row>
    <row r="710" spans="1:5" x14ac:dyDescent="0.2">
      <c r="A710" s="2">
        <v>38.900999976429858</v>
      </c>
      <c r="B710" s="14">
        <v>0.96835648148148146</v>
      </c>
      <c r="C710" s="10">
        <v>0</v>
      </c>
      <c r="D710" s="2">
        <v>100</v>
      </c>
      <c r="E710" s="10" t="s">
        <v>16</v>
      </c>
    </row>
    <row r="711" spans="1:5" x14ac:dyDescent="0.2">
      <c r="A711" s="2">
        <v>35.635608813856727</v>
      </c>
      <c r="B711" s="14">
        <v>0.96836805555555561</v>
      </c>
      <c r="C711" s="10">
        <v>0</v>
      </c>
      <c r="D711" s="2">
        <v>100</v>
      </c>
      <c r="E711" s="10" t="s">
        <v>16</v>
      </c>
    </row>
    <row r="712" spans="1:5" x14ac:dyDescent="0.2">
      <c r="A712" s="2">
        <v>44.924130362246423</v>
      </c>
      <c r="B712" s="14">
        <v>0.96837962962962953</v>
      </c>
      <c r="C712" s="10">
        <v>1</v>
      </c>
      <c r="D712" s="2">
        <v>0</v>
      </c>
      <c r="E712" s="10" t="s">
        <v>16</v>
      </c>
    </row>
    <row r="713" spans="1:5" x14ac:dyDescent="0.2">
      <c r="A713" s="2">
        <v>21.880804386432089</v>
      </c>
      <c r="B713" s="14">
        <v>0.96839120370370368</v>
      </c>
      <c r="C713" s="10">
        <v>1</v>
      </c>
      <c r="D713" s="2">
        <v>13.381748697980616</v>
      </c>
      <c r="E713" s="10" t="s">
        <v>16</v>
      </c>
    </row>
    <row r="714" spans="1:5" x14ac:dyDescent="0.2">
      <c r="A714" s="2">
        <v>29.509398144737524</v>
      </c>
      <c r="B714" s="14">
        <v>0.96840277777777783</v>
      </c>
      <c r="C714" s="10">
        <v>1</v>
      </c>
      <c r="D714" s="2">
        <v>17.068772615454826</v>
      </c>
      <c r="E714" s="10" t="s">
        <v>16</v>
      </c>
    </row>
    <row r="715" spans="1:5" x14ac:dyDescent="0.2">
      <c r="A715" s="2">
        <v>48.996857785919694</v>
      </c>
      <c r="B715" s="14">
        <v>0.96841435185185187</v>
      </c>
      <c r="C715" s="10">
        <v>1</v>
      </c>
      <c r="D715" s="2">
        <v>9.7515264388099645</v>
      </c>
      <c r="E715" s="10" t="s">
        <v>16</v>
      </c>
    </row>
    <row r="716" spans="1:5" x14ac:dyDescent="0.2">
      <c r="A716" s="2">
        <v>51.817648341930102</v>
      </c>
      <c r="B716" s="14">
        <v>0.96842592592592591</v>
      </c>
      <c r="C716" s="10">
        <v>1</v>
      </c>
      <c r="D716" s="2">
        <v>14.0535820761114</v>
      </c>
      <c r="E716" s="10" t="s">
        <v>16</v>
      </c>
    </row>
    <row r="717" spans="1:5" x14ac:dyDescent="0.2">
      <c r="A717" s="2">
        <v>40.464904607120289</v>
      </c>
      <c r="B717" s="14">
        <v>0.96843749999999995</v>
      </c>
      <c r="C717" s="10">
        <v>1</v>
      </c>
      <c r="D717" s="2">
        <v>9.5272692889868065</v>
      </c>
      <c r="E717" s="10" t="s">
        <v>16</v>
      </c>
    </row>
    <row r="718" spans="1:5" x14ac:dyDescent="0.2">
      <c r="A718" s="2">
        <v>34.805576601577911</v>
      </c>
      <c r="B718" s="14">
        <v>0.9684490740740741</v>
      </c>
      <c r="C718" s="10">
        <v>1</v>
      </c>
      <c r="D718" s="2">
        <v>10.041376626510148</v>
      </c>
      <c r="E718" s="10" t="s">
        <v>16</v>
      </c>
    </row>
    <row r="719" spans="1:5" x14ac:dyDescent="0.2">
      <c r="A719" s="2">
        <v>38.10039776318748</v>
      </c>
      <c r="B719" s="14">
        <v>0.96846064814814825</v>
      </c>
      <c r="C719" s="10">
        <v>1</v>
      </c>
      <c r="D719" s="2">
        <v>6.7312525486602803</v>
      </c>
      <c r="E719" s="10" t="s">
        <v>16</v>
      </c>
    </row>
    <row r="720" spans="1:5" x14ac:dyDescent="0.2">
      <c r="A720" s="2">
        <v>33.916949056990262</v>
      </c>
      <c r="B720" s="14">
        <v>0.96847222222222218</v>
      </c>
      <c r="C720" s="10">
        <v>1</v>
      </c>
      <c r="D720" s="2">
        <v>6.8582714801008002</v>
      </c>
      <c r="E720" s="10" t="s">
        <v>16</v>
      </c>
    </row>
    <row r="721" spans="1:5" x14ac:dyDescent="0.2">
      <c r="A721" s="2">
        <v>52.587222470322786</v>
      </c>
      <c r="B721" s="14">
        <v>0.96848379629629633</v>
      </c>
      <c r="C721" s="10">
        <v>0</v>
      </c>
      <c r="D721" s="2">
        <v>100</v>
      </c>
      <c r="E721" s="10" t="s">
        <v>16</v>
      </c>
    </row>
    <row r="722" spans="1:5" x14ac:dyDescent="0.2">
      <c r="A722" s="2">
        <v>45.509977246598602</v>
      </c>
      <c r="B722" s="14">
        <v>0.96850694444444452</v>
      </c>
      <c r="C722" s="10">
        <v>0</v>
      </c>
      <c r="D722" s="2">
        <v>99.231520678410874</v>
      </c>
      <c r="E722" s="10" t="s">
        <v>16</v>
      </c>
    </row>
    <row r="723" spans="1:5" x14ac:dyDescent="0.2">
      <c r="A723" s="2">
        <v>32.928241710025958</v>
      </c>
      <c r="B723" s="14">
        <v>0.96851851851851845</v>
      </c>
      <c r="C723" s="10">
        <v>0</v>
      </c>
      <c r="D723" s="2">
        <v>93.040345622555378</v>
      </c>
      <c r="E723" s="10" t="s">
        <v>16</v>
      </c>
    </row>
    <row r="724" spans="1:5" x14ac:dyDescent="0.2">
      <c r="A724" s="2">
        <v>42.24953802715784</v>
      </c>
      <c r="B724" s="14">
        <v>0.9685300925925926</v>
      </c>
      <c r="C724" s="10">
        <v>0</v>
      </c>
      <c r="D724" s="2">
        <v>100</v>
      </c>
      <c r="E724" s="10" t="s">
        <v>16</v>
      </c>
    </row>
    <row r="725" spans="1:5" x14ac:dyDescent="0.2">
      <c r="A725" s="2">
        <v>56.012531710508384</v>
      </c>
      <c r="B725" s="14">
        <v>0.96854166666666675</v>
      </c>
      <c r="C725" s="10">
        <v>0</v>
      </c>
      <c r="D725" s="2">
        <v>100</v>
      </c>
      <c r="E725" s="10" t="s">
        <v>16</v>
      </c>
    </row>
    <row r="726" spans="1:5" x14ac:dyDescent="0.2">
      <c r="A726" s="2">
        <v>51.812739185416298</v>
      </c>
      <c r="B726" s="14">
        <v>0.96855324074074067</v>
      </c>
      <c r="C726" s="10">
        <v>0</v>
      </c>
      <c r="D726" s="2">
        <v>100</v>
      </c>
      <c r="E726" s="10" t="s">
        <v>16</v>
      </c>
    </row>
    <row r="727" spans="1:5" x14ac:dyDescent="0.2">
      <c r="A727" s="2">
        <v>28.831900242744986</v>
      </c>
      <c r="B727" s="14">
        <v>0.96856481481481482</v>
      </c>
      <c r="C727" s="10">
        <v>0</v>
      </c>
      <c r="D727" s="2">
        <v>99.149740137413445</v>
      </c>
      <c r="E727" s="10" t="s">
        <v>16</v>
      </c>
    </row>
    <row r="728" spans="1:5" x14ac:dyDescent="0.2">
      <c r="A728" s="2">
        <v>54.367021104046572</v>
      </c>
      <c r="B728" s="14">
        <v>0.96857638888888886</v>
      </c>
      <c r="C728" s="10">
        <v>0</v>
      </c>
      <c r="D728" s="2">
        <v>100</v>
      </c>
      <c r="E728" s="10" t="s">
        <v>16</v>
      </c>
    </row>
    <row r="729" spans="1:5" x14ac:dyDescent="0.2">
      <c r="A729" s="2">
        <v>38.009458363119727</v>
      </c>
      <c r="B729" s="14">
        <v>0.96858796296296301</v>
      </c>
      <c r="C729" s="10">
        <v>0</v>
      </c>
      <c r="D729" s="2">
        <v>97.184727742560213</v>
      </c>
      <c r="E729" s="10" t="s">
        <v>16</v>
      </c>
    </row>
    <row r="730" spans="1:5" x14ac:dyDescent="0.2">
      <c r="A730" s="2">
        <v>38.164206164634557</v>
      </c>
      <c r="B730" s="14">
        <v>0.96859953703703694</v>
      </c>
      <c r="C730" s="10">
        <v>0</v>
      </c>
      <c r="D730" s="2">
        <v>100</v>
      </c>
      <c r="E730" s="10" t="s">
        <v>16</v>
      </c>
    </row>
    <row r="731" spans="1:5" x14ac:dyDescent="0.2">
      <c r="A731" s="2">
        <v>32.171860697748599</v>
      </c>
      <c r="B731" s="14">
        <v>0.96861111111111109</v>
      </c>
      <c r="C731" s="10">
        <v>1</v>
      </c>
      <c r="D731" s="2">
        <v>7.1745756790903652</v>
      </c>
      <c r="E731" s="10" t="s">
        <v>16</v>
      </c>
    </row>
    <row r="732" spans="1:5" x14ac:dyDescent="0.2">
      <c r="A732" s="2">
        <v>38.432612670002818</v>
      </c>
      <c r="B732" s="14">
        <v>0.96862268518518524</v>
      </c>
      <c r="C732" s="10">
        <v>1</v>
      </c>
      <c r="D732" s="2">
        <v>8.7018945485832546</v>
      </c>
      <c r="E732" s="10" t="s">
        <v>16</v>
      </c>
    </row>
    <row r="733" spans="1:5" x14ac:dyDescent="0.2">
      <c r="A733" s="2">
        <v>29.198554879155488</v>
      </c>
      <c r="B733" s="14">
        <v>0.96863425925925928</v>
      </c>
      <c r="C733" s="10">
        <v>1</v>
      </c>
      <c r="D733" s="2">
        <v>10.282459252280441</v>
      </c>
      <c r="E733" s="10" t="s">
        <v>16</v>
      </c>
    </row>
    <row r="734" spans="1:5" x14ac:dyDescent="0.2">
      <c r="A734" s="2">
        <v>40.225649058369697</v>
      </c>
      <c r="B734" s="14">
        <v>0.96864583333333332</v>
      </c>
      <c r="C734" s="10">
        <v>1</v>
      </c>
      <c r="D734" s="2">
        <v>13.219962339622651</v>
      </c>
      <c r="E734" s="10" t="s">
        <v>16</v>
      </c>
    </row>
    <row r="735" spans="1:5" x14ac:dyDescent="0.2">
      <c r="A735" s="2">
        <v>58.1624271091667</v>
      </c>
      <c r="B735" s="14">
        <v>0.96865740740740736</v>
      </c>
      <c r="C735" s="10">
        <v>1</v>
      </c>
      <c r="D735" s="2">
        <v>12.402232882924448</v>
      </c>
      <c r="E735" s="10" t="s">
        <v>16</v>
      </c>
    </row>
    <row r="736" spans="1:5" x14ac:dyDescent="0.2">
      <c r="A736" s="2">
        <v>42.289976204752598</v>
      </c>
      <c r="B736" s="14">
        <v>0.96866898148148151</v>
      </c>
      <c r="C736" s="10">
        <v>1</v>
      </c>
      <c r="D736" s="2">
        <v>19.675226168032523</v>
      </c>
      <c r="E736" s="10" t="s">
        <v>16</v>
      </c>
    </row>
    <row r="737" spans="1:5" x14ac:dyDescent="0.2">
      <c r="A737" s="2">
        <v>44.030114953445121</v>
      </c>
      <c r="B737" s="14">
        <v>0.96868055555555566</v>
      </c>
      <c r="C737" s="10">
        <v>1</v>
      </c>
      <c r="D737" s="2">
        <v>0.29374780469370876</v>
      </c>
      <c r="E737" s="10" t="s">
        <v>16</v>
      </c>
    </row>
    <row r="738" spans="1:5" x14ac:dyDescent="0.2">
      <c r="A738" s="2">
        <v>29.181220757725225</v>
      </c>
      <c r="B738" s="14">
        <v>0.96869212962962958</v>
      </c>
      <c r="C738" s="10">
        <v>1</v>
      </c>
      <c r="D738" s="2">
        <v>7.5507065159200959</v>
      </c>
      <c r="E738" s="10" t="s">
        <v>16</v>
      </c>
    </row>
    <row r="739" spans="1:5" x14ac:dyDescent="0.2">
      <c r="A739" s="2">
        <v>24.501435710573517</v>
      </c>
      <c r="B739" s="14">
        <v>0.96870370370370373</v>
      </c>
      <c r="C739" s="10">
        <v>1</v>
      </c>
      <c r="D739" s="2">
        <v>0</v>
      </c>
      <c r="E739" s="10" t="s">
        <v>16</v>
      </c>
    </row>
    <row r="740" spans="1:5" x14ac:dyDescent="0.2">
      <c r="A740" s="2">
        <v>42.950441710877101</v>
      </c>
      <c r="B740" s="14">
        <v>0.96871527777777777</v>
      </c>
      <c r="C740" s="10">
        <v>1</v>
      </c>
      <c r="D740" s="2">
        <v>11.810336588486626</v>
      </c>
      <c r="E740" s="10" t="s">
        <v>16</v>
      </c>
    </row>
    <row r="741" spans="1:5" x14ac:dyDescent="0.2">
      <c r="A741" s="2">
        <v>49.516270365579039</v>
      </c>
      <c r="B741" s="14">
        <v>0.96872685185185192</v>
      </c>
      <c r="C741" s="10">
        <v>1</v>
      </c>
      <c r="D741" s="2">
        <v>9.9031232362574819</v>
      </c>
      <c r="E741" s="10" t="s">
        <v>16</v>
      </c>
    </row>
    <row r="742" spans="1:5" x14ac:dyDescent="0.2">
      <c r="A742" s="2">
        <v>32.218021157354649</v>
      </c>
      <c r="B742" s="14">
        <v>0.96873842592592585</v>
      </c>
      <c r="C742" s="10">
        <v>1</v>
      </c>
      <c r="D742" s="2">
        <v>11.024312374296205</v>
      </c>
      <c r="E742" s="10" t="s">
        <v>16</v>
      </c>
    </row>
    <row r="743" spans="1:5" x14ac:dyDescent="0.2">
      <c r="A743" s="2">
        <v>33.195069217225843</v>
      </c>
      <c r="B743" s="14">
        <v>0.96876157407407415</v>
      </c>
      <c r="C743" s="10">
        <v>1</v>
      </c>
      <c r="D743" s="2">
        <v>4.9020264117578645</v>
      </c>
      <c r="E743" s="10" t="s">
        <v>16</v>
      </c>
    </row>
    <row r="744" spans="1:5" x14ac:dyDescent="0.2">
      <c r="A744" s="2">
        <v>40.909998427962201</v>
      </c>
      <c r="B744" s="14">
        <v>0.96877314814814808</v>
      </c>
      <c r="C744" s="10">
        <v>1</v>
      </c>
      <c r="D744" s="2">
        <v>9.8857536976264235</v>
      </c>
      <c r="E744" s="10" t="s">
        <v>16</v>
      </c>
    </row>
    <row r="745" spans="1:5" x14ac:dyDescent="0.2">
      <c r="A745" s="2">
        <v>43.647422440707096</v>
      </c>
      <c r="B745" s="14">
        <v>0.96878472222222223</v>
      </c>
      <c r="C745" s="10">
        <v>1</v>
      </c>
      <c r="D745" s="2">
        <v>20.191148664920998</v>
      </c>
      <c r="E745" s="10" t="s">
        <v>16</v>
      </c>
    </row>
    <row r="746" spans="1:5" x14ac:dyDescent="0.2">
      <c r="A746" s="2">
        <v>35.804372054840947</v>
      </c>
      <c r="B746" s="14">
        <v>0.96879629629629627</v>
      </c>
      <c r="C746" s="10">
        <v>0</v>
      </c>
      <c r="D746" s="2">
        <v>100</v>
      </c>
      <c r="E746" s="10" t="s">
        <v>16</v>
      </c>
    </row>
    <row r="747" spans="1:5" x14ac:dyDescent="0.2">
      <c r="A747" s="2">
        <v>39.803634723895271</v>
      </c>
      <c r="B747" s="14">
        <v>0.96880787037037042</v>
      </c>
      <c r="C747" s="10">
        <v>0</v>
      </c>
      <c r="D747" s="2">
        <v>95.360551190652188</v>
      </c>
      <c r="E747" s="10" t="s">
        <v>16</v>
      </c>
    </row>
    <row r="748" spans="1:5" x14ac:dyDescent="0.2">
      <c r="A748" s="2">
        <v>48.268832433181636</v>
      </c>
      <c r="B748" s="14">
        <v>0.96881944444444434</v>
      </c>
      <c r="C748" s="10">
        <v>0</v>
      </c>
      <c r="D748" s="2">
        <v>100</v>
      </c>
      <c r="E748" s="10" t="s">
        <v>16</v>
      </c>
    </row>
    <row r="749" spans="1:5" x14ac:dyDescent="0.2">
      <c r="A749" s="2">
        <v>51.443891116637545</v>
      </c>
      <c r="B749" s="14">
        <v>0.96883101851851849</v>
      </c>
      <c r="C749" s="10">
        <v>0</v>
      </c>
      <c r="D749" s="2">
        <v>94.959844008570244</v>
      </c>
      <c r="E749" s="10" t="s">
        <v>16</v>
      </c>
    </row>
    <row r="750" spans="1:5" x14ac:dyDescent="0.2">
      <c r="A750" s="2">
        <v>32.314124638250512</v>
      </c>
      <c r="B750" s="14">
        <v>0.96884259259259264</v>
      </c>
      <c r="C750" s="10">
        <v>0</v>
      </c>
      <c r="D750" s="2">
        <v>94.937512353480003</v>
      </c>
      <c r="E750" s="10" t="s">
        <v>16</v>
      </c>
    </row>
    <row r="751" spans="1:5" x14ac:dyDescent="0.2">
      <c r="A751" s="2">
        <v>38.628720103217596</v>
      </c>
      <c r="B751" s="14">
        <v>0.96885416666666668</v>
      </c>
      <c r="C751" s="10">
        <v>0</v>
      </c>
      <c r="D751" s="2">
        <v>96.553864524718463</v>
      </c>
      <c r="E751" s="10" t="s">
        <v>16</v>
      </c>
    </row>
    <row r="752" spans="1:5" x14ac:dyDescent="0.2">
      <c r="A752" s="2">
        <v>58.243972457235387</v>
      </c>
      <c r="B752" s="14">
        <v>0.96886574074074072</v>
      </c>
      <c r="C752" s="10">
        <v>1</v>
      </c>
      <c r="D752" s="2">
        <v>12.515911301767002</v>
      </c>
      <c r="E752" s="10" t="s">
        <v>16</v>
      </c>
    </row>
    <row r="753" spans="1:5" x14ac:dyDescent="0.2">
      <c r="A753" s="2">
        <v>51.151186729145536</v>
      </c>
      <c r="B753" s="14">
        <v>0.96888888888888891</v>
      </c>
      <c r="C753" s="10">
        <v>1</v>
      </c>
      <c r="D753" s="2">
        <v>16.618935616122446</v>
      </c>
      <c r="E753" s="10" t="s">
        <v>16</v>
      </c>
    </row>
    <row r="754" spans="1:5" x14ac:dyDescent="0.2">
      <c r="A754" s="2">
        <v>23.935739073179469</v>
      </c>
      <c r="B754" s="14">
        <v>0.96890046296296306</v>
      </c>
      <c r="C754" s="10">
        <v>1</v>
      </c>
      <c r="D754" s="2">
        <v>8.0969503338325879</v>
      </c>
      <c r="E754" s="10" t="s">
        <v>16</v>
      </c>
    </row>
    <row r="755" spans="1:5" x14ac:dyDescent="0.2">
      <c r="A755" s="2">
        <v>44.68082396016576</v>
      </c>
      <c r="B755" s="14">
        <v>0.96891203703703699</v>
      </c>
      <c r="C755" s="10">
        <v>1</v>
      </c>
      <c r="D755" s="2">
        <v>6.9684410555241509</v>
      </c>
      <c r="E755" s="10" t="s">
        <v>16</v>
      </c>
    </row>
    <row r="756" spans="1:5" x14ac:dyDescent="0.2">
      <c r="A756" s="2">
        <v>34.358461046853442</v>
      </c>
      <c r="B756" s="14">
        <v>0.96892361111111114</v>
      </c>
      <c r="C756" s="10">
        <v>0</v>
      </c>
      <c r="D756" s="2">
        <v>96.311840086593151</v>
      </c>
      <c r="E756" s="10" t="s">
        <v>16</v>
      </c>
    </row>
    <row r="757" spans="1:5" x14ac:dyDescent="0.2">
      <c r="A757" s="2">
        <v>39.784009524562869</v>
      </c>
      <c r="B757" s="14">
        <v>0.96893518518518518</v>
      </c>
      <c r="C757" s="10">
        <v>0</v>
      </c>
      <c r="D757" s="2">
        <v>100</v>
      </c>
      <c r="E757" s="10" t="s">
        <v>16</v>
      </c>
    </row>
    <row r="758" spans="1:5" x14ac:dyDescent="0.2">
      <c r="A758" s="2">
        <v>43.20453807249973</v>
      </c>
      <c r="B758" s="14">
        <v>0.96894675925925933</v>
      </c>
      <c r="C758" s="10">
        <v>1</v>
      </c>
      <c r="D758" s="2">
        <v>14.721052391008557</v>
      </c>
      <c r="E758" s="10" t="s">
        <v>16</v>
      </c>
    </row>
    <row r="759" spans="1:5" x14ac:dyDescent="0.2">
      <c r="A759" s="2">
        <v>39.665887218241245</v>
      </c>
      <c r="B759" s="14">
        <v>0.9689699074074074</v>
      </c>
      <c r="C759" s="10">
        <v>1</v>
      </c>
      <c r="D759" s="2">
        <v>1.8327407117425416</v>
      </c>
      <c r="E759" s="10" t="s">
        <v>16</v>
      </c>
    </row>
    <row r="760" spans="1:5" x14ac:dyDescent="0.2">
      <c r="A760" s="2">
        <v>35.665225805528763</v>
      </c>
      <c r="B760" s="14">
        <v>0.96898148148148155</v>
      </c>
      <c r="C760" s="10">
        <v>1</v>
      </c>
      <c r="D760" s="2">
        <v>6.0299314552381782</v>
      </c>
      <c r="E760" s="10" t="s">
        <v>16</v>
      </c>
    </row>
    <row r="761" spans="1:5" x14ac:dyDescent="0.2">
      <c r="A761" s="2">
        <v>43.251878061613176</v>
      </c>
      <c r="B761" s="14">
        <v>0.96899305555555548</v>
      </c>
      <c r="C761" s="10">
        <v>1</v>
      </c>
      <c r="D761" s="2">
        <v>3.8396578104658818</v>
      </c>
      <c r="E761" s="10" t="s">
        <v>16</v>
      </c>
    </row>
    <row r="762" spans="1:5" x14ac:dyDescent="0.2">
      <c r="A762" s="2">
        <v>38.429793429383935</v>
      </c>
      <c r="B762" s="14">
        <v>0.96900462962962963</v>
      </c>
      <c r="C762" s="10">
        <v>1</v>
      </c>
      <c r="D762" s="2">
        <v>15.481870335423132</v>
      </c>
      <c r="E762" s="10" t="s">
        <v>16</v>
      </c>
    </row>
    <row r="763" spans="1:5" x14ac:dyDescent="0.2">
      <c r="A763" s="2">
        <v>51.867917439538573</v>
      </c>
      <c r="B763" s="14">
        <v>0.96901620370370367</v>
      </c>
      <c r="C763" s="10">
        <v>1</v>
      </c>
      <c r="D763" s="2">
        <v>20.885238423958679</v>
      </c>
      <c r="E763" s="10" t="s">
        <v>16</v>
      </c>
    </row>
    <row r="764" spans="1:5" x14ac:dyDescent="0.2">
      <c r="A764" s="2">
        <v>37.520628220979553</v>
      </c>
      <c r="B764" s="14">
        <v>0.96902777777777782</v>
      </c>
      <c r="C764" s="10">
        <v>1</v>
      </c>
      <c r="D764" s="2">
        <v>12.112853288183892</v>
      </c>
      <c r="E764" s="10" t="s">
        <v>16</v>
      </c>
    </row>
    <row r="765" spans="1:5" x14ac:dyDescent="0.2">
      <c r="A765" s="2">
        <v>42.992268601817536</v>
      </c>
      <c r="B765" s="14">
        <v>0.96903935185185175</v>
      </c>
      <c r="C765" s="10">
        <v>1</v>
      </c>
      <c r="D765" s="2">
        <v>19.122722354393034</v>
      </c>
      <c r="E765" s="10" t="s">
        <v>16</v>
      </c>
    </row>
    <row r="766" spans="1:5" x14ac:dyDescent="0.2">
      <c r="A766" s="2">
        <v>31.057212405101314</v>
      </c>
      <c r="B766" s="14">
        <v>0.9690509259259259</v>
      </c>
      <c r="C766" s="10">
        <v>1</v>
      </c>
      <c r="D766" s="2">
        <v>11.046074329713106</v>
      </c>
      <c r="E766" s="10" t="s">
        <v>16</v>
      </c>
    </row>
    <row r="767" spans="1:5" x14ac:dyDescent="0.2">
      <c r="A767" s="2">
        <v>41.811967685325527</v>
      </c>
      <c r="B767" s="14">
        <v>0.96906250000000005</v>
      </c>
      <c r="C767" s="10">
        <v>1</v>
      </c>
      <c r="D767" s="2">
        <v>7.5469364331688205</v>
      </c>
      <c r="E767" s="10" t="s">
        <v>16</v>
      </c>
    </row>
    <row r="768" spans="1:5" x14ac:dyDescent="0.2">
      <c r="A768" s="2">
        <v>32.834709180470746</v>
      </c>
      <c r="B768" s="14">
        <v>0.96907407407407409</v>
      </c>
      <c r="C768" s="10">
        <v>1</v>
      </c>
      <c r="D768" s="2">
        <v>11.866744168241659</v>
      </c>
      <c r="E768" s="10" t="s">
        <v>16</v>
      </c>
    </row>
    <row r="769" spans="1:5" x14ac:dyDescent="0.2">
      <c r="A769" s="2">
        <v>41.0598890473197</v>
      </c>
      <c r="B769" s="14">
        <v>0.96908564814814813</v>
      </c>
      <c r="C769" s="10">
        <v>1</v>
      </c>
      <c r="D769" s="2">
        <v>10.718084343292507</v>
      </c>
      <c r="E769" s="10" t="s">
        <v>16</v>
      </c>
    </row>
    <row r="770" spans="1:5" x14ac:dyDescent="0.2">
      <c r="A770" s="2">
        <v>37.052604720760364</v>
      </c>
      <c r="B770" s="14">
        <v>0.96909722222222217</v>
      </c>
      <c r="C770" s="10">
        <v>1</v>
      </c>
      <c r="D770" s="2">
        <v>4.9873164723105692</v>
      </c>
      <c r="E770" s="10" t="s">
        <v>16</v>
      </c>
    </row>
    <row r="771" spans="1:5" x14ac:dyDescent="0.2">
      <c r="A771" s="2">
        <v>33.23119064410735</v>
      </c>
      <c r="B771" s="14">
        <v>0.96910879629629632</v>
      </c>
      <c r="C771" s="10">
        <v>1</v>
      </c>
      <c r="D771" s="2">
        <v>9.4243717397823463</v>
      </c>
      <c r="E771" s="10" t="s">
        <v>16</v>
      </c>
    </row>
    <row r="772" spans="1:5" x14ac:dyDescent="0.2">
      <c r="A772" s="2">
        <v>24.350272545116816</v>
      </c>
      <c r="B772" s="14">
        <v>0.96912037037037047</v>
      </c>
      <c r="C772" s="10">
        <v>1</v>
      </c>
      <c r="D772" s="2">
        <v>4.8175490557873477</v>
      </c>
      <c r="E772" s="10" t="s">
        <v>16</v>
      </c>
    </row>
    <row r="773" spans="1:5" x14ac:dyDescent="0.2">
      <c r="A773" s="2">
        <v>42.568675264009727</v>
      </c>
      <c r="B773" s="14">
        <v>0.96913194444444439</v>
      </c>
      <c r="C773" s="10">
        <v>1</v>
      </c>
      <c r="D773" s="2">
        <v>13.749403255109952</v>
      </c>
      <c r="E773" s="10" t="s">
        <v>16</v>
      </c>
    </row>
    <row r="774" spans="1:5" x14ac:dyDescent="0.2">
      <c r="A774" s="2">
        <v>35.347148903064479</v>
      </c>
      <c r="B774" s="14">
        <v>0.96914351851851854</v>
      </c>
      <c r="C774" s="10">
        <v>1</v>
      </c>
      <c r="D774" s="2">
        <v>9.5466638245046394</v>
      </c>
      <c r="E774" s="10" t="s">
        <v>16</v>
      </c>
    </row>
    <row r="775" spans="1:5" x14ac:dyDescent="0.2">
      <c r="A775" s="2">
        <v>53.734498623815192</v>
      </c>
      <c r="B775" s="14">
        <v>0.96915509259259258</v>
      </c>
      <c r="C775" s="10">
        <v>1</v>
      </c>
      <c r="D775" s="2">
        <v>4.1034526619190901</v>
      </c>
      <c r="E775" s="10" t="s">
        <v>16</v>
      </c>
    </row>
    <row r="776" spans="1:5" x14ac:dyDescent="0.2">
      <c r="A776" s="2">
        <v>33.93662833293785</v>
      </c>
      <c r="B776" s="14">
        <v>0.96916666666666673</v>
      </c>
      <c r="C776" s="10">
        <v>1</v>
      </c>
      <c r="D776" s="2">
        <v>21.857948387883432</v>
      </c>
      <c r="E776" s="10" t="s">
        <v>16</v>
      </c>
    </row>
    <row r="777" spans="1:5" x14ac:dyDescent="0.2">
      <c r="A777" s="2">
        <v>48.726294181530129</v>
      </c>
      <c r="B777" s="14">
        <v>0.96917824074074066</v>
      </c>
      <c r="C777" s="10">
        <v>1</v>
      </c>
      <c r="D777" s="2">
        <v>11.893170934456847</v>
      </c>
      <c r="E777" s="10" t="s">
        <v>16</v>
      </c>
    </row>
    <row r="778" spans="1:5" x14ac:dyDescent="0.2">
      <c r="A778" s="2">
        <v>47.228050025957138</v>
      </c>
      <c r="B778" s="14">
        <v>0.96918981481481481</v>
      </c>
      <c r="C778" s="10">
        <v>1</v>
      </c>
      <c r="D778" s="2">
        <v>19.393794674414025</v>
      </c>
      <c r="E778" s="10" t="s">
        <v>16</v>
      </c>
    </row>
    <row r="779" spans="1:5" x14ac:dyDescent="0.2">
      <c r="A779" s="2">
        <v>33.762139587808591</v>
      </c>
      <c r="B779" s="14">
        <v>0.96920138888888896</v>
      </c>
      <c r="C779" s="10">
        <v>1</v>
      </c>
      <c r="D779" s="2">
        <v>4.2569941812223879</v>
      </c>
      <c r="E779" s="10" t="s">
        <v>16</v>
      </c>
    </row>
    <row r="780" spans="1:5" x14ac:dyDescent="0.2">
      <c r="A780" s="2">
        <v>43.257789472016114</v>
      </c>
      <c r="B780" s="14">
        <v>0.969212962962963</v>
      </c>
      <c r="C780" s="10">
        <v>1</v>
      </c>
      <c r="D780" s="2">
        <v>0</v>
      </c>
      <c r="E780" s="10" t="s">
        <v>16</v>
      </c>
    </row>
    <row r="781" spans="1:5" x14ac:dyDescent="0.2">
      <c r="A781" s="2">
        <v>41.359473992126695</v>
      </c>
      <c r="B781" s="14">
        <v>0.96922453703703704</v>
      </c>
      <c r="C781" s="10">
        <v>1</v>
      </c>
      <c r="D781" s="2">
        <v>11.052365211166919</v>
      </c>
      <c r="E781" s="10" t="s">
        <v>16</v>
      </c>
    </row>
    <row r="782" spans="1:5" x14ac:dyDescent="0.2">
      <c r="A782" s="2">
        <v>53.421089892313752</v>
      </c>
      <c r="B782" s="14">
        <v>0.96923611111111108</v>
      </c>
      <c r="C782" s="10">
        <v>1</v>
      </c>
      <c r="D782" s="2">
        <v>7.7957047371952761</v>
      </c>
      <c r="E782" s="10" t="s">
        <v>16</v>
      </c>
    </row>
    <row r="783" spans="1:5" x14ac:dyDescent="0.2">
      <c r="A783" s="2">
        <v>41.249886163911093</v>
      </c>
      <c r="B783" s="14">
        <v>0.96924768518518523</v>
      </c>
      <c r="C783" s="10">
        <v>1</v>
      </c>
      <c r="D783" s="2">
        <v>13.109244679601465</v>
      </c>
      <c r="E783" s="10" t="s">
        <v>16</v>
      </c>
    </row>
    <row r="784" spans="1:5" x14ac:dyDescent="0.2">
      <c r="A784" s="2">
        <v>47.242071885728706</v>
      </c>
      <c r="B784" s="14">
        <v>0.96925925925925915</v>
      </c>
      <c r="C784" s="10">
        <v>1</v>
      </c>
      <c r="D784" s="2">
        <v>8.0538275483293784</v>
      </c>
      <c r="E784" s="10" t="s">
        <v>16</v>
      </c>
    </row>
    <row r="785" spans="1:5" x14ac:dyDescent="0.2">
      <c r="A785" s="2">
        <v>46.633341438328841</v>
      </c>
      <c r="B785" s="14">
        <v>0.9692708333333333</v>
      </c>
      <c r="C785" s="10">
        <v>1</v>
      </c>
      <c r="D785" s="2">
        <v>3.1743876203468133</v>
      </c>
      <c r="E785" s="10" t="s">
        <v>16</v>
      </c>
    </row>
    <row r="786" spans="1:5" x14ac:dyDescent="0.2">
      <c r="A786" s="2">
        <v>44.058910706446696</v>
      </c>
      <c r="B786" s="14">
        <v>0.96928240740740745</v>
      </c>
      <c r="C786" s="10">
        <v>1</v>
      </c>
      <c r="D786" s="2">
        <v>3.8923902039403906</v>
      </c>
      <c r="E786" s="10" t="s">
        <v>16</v>
      </c>
    </row>
    <row r="787" spans="1:5" x14ac:dyDescent="0.2">
      <c r="A787" s="2">
        <v>38.517061513165338</v>
      </c>
      <c r="B787" s="14">
        <v>0.96929398148148149</v>
      </c>
      <c r="C787" s="10">
        <v>1</v>
      </c>
      <c r="D787" s="2">
        <v>9.1913510000024754</v>
      </c>
      <c r="E787" s="10" t="s">
        <v>16</v>
      </c>
    </row>
    <row r="788" spans="1:5" x14ac:dyDescent="0.2">
      <c r="A788" s="2">
        <v>26.925092948720106</v>
      </c>
      <c r="B788" s="14">
        <v>0.96930555555555553</v>
      </c>
      <c r="C788" s="10">
        <v>1</v>
      </c>
      <c r="D788" s="2">
        <v>13.705679969342119</v>
      </c>
      <c r="E788" s="10" t="s">
        <v>16</v>
      </c>
    </row>
    <row r="789" spans="1:5" x14ac:dyDescent="0.2">
      <c r="A789" s="2">
        <v>34.944571057036413</v>
      </c>
      <c r="B789" s="14">
        <v>0.96931712962962957</v>
      </c>
      <c r="C789" s="10">
        <v>1</v>
      </c>
      <c r="D789" s="2">
        <v>5.4678777146180719</v>
      </c>
      <c r="E789" s="10" t="s">
        <v>16</v>
      </c>
    </row>
    <row r="790" spans="1:5" x14ac:dyDescent="0.2">
      <c r="A790" s="2">
        <v>37.989349130796306</v>
      </c>
      <c r="B790" s="14">
        <v>0.96932870370370372</v>
      </c>
      <c r="C790" s="10">
        <v>1</v>
      </c>
      <c r="D790" s="2">
        <v>2.5022642927480447</v>
      </c>
      <c r="E790" s="10" t="s">
        <v>16</v>
      </c>
    </row>
    <row r="791" spans="1:5" x14ac:dyDescent="0.2">
      <c r="A791" s="2">
        <v>45.658606913873328</v>
      </c>
      <c r="B791" s="14">
        <v>0.96934027777777787</v>
      </c>
      <c r="C791" s="10">
        <v>1</v>
      </c>
      <c r="D791" s="2">
        <v>9.8875558039309208</v>
      </c>
      <c r="E791" s="10" t="s">
        <v>16</v>
      </c>
    </row>
    <row r="792" spans="1:5" x14ac:dyDescent="0.2">
      <c r="A792" s="2">
        <v>50.118278369658064</v>
      </c>
      <c r="B792" s="14">
        <v>0.9693518518518518</v>
      </c>
      <c r="C792" s="10">
        <v>1</v>
      </c>
      <c r="D792" s="2">
        <v>18.978116278593902</v>
      </c>
      <c r="E792" s="10" t="s">
        <v>16</v>
      </c>
    </row>
    <row r="793" spans="1:5" x14ac:dyDescent="0.2">
      <c r="A793" s="2">
        <v>45.988914011253499</v>
      </c>
      <c r="B793" s="14">
        <v>0.96936342592592595</v>
      </c>
      <c r="C793" s="10">
        <v>1</v>
      </c>
      <c r="D793" s="2">
        <v>5.305329108312212</v>
      </c>
      <c r="E793" s="10" t="s">
        <v>16</v>
      </c>
    </row>
    <row r="794" spans="1:5" x14ac:dyDescent="0.2">
      <c r="A794" s="2">
        <v>33.961805315077505</v>
      </c>
      <c r="B794" s="14">
        <v>0.96937499999999999</v>
      </c>
      <c r="C794" s="10">
        <v>1</v>
      </c>
      <c r="D794" s="2">
        <v>13.086301097018625</v>
      </c>
      <c r="E794" s="10" t="s">
        <v>16</v>
      </c>
    </row>
    <row r="795" spans="1:5" x14ac:dyDescent="0.2">
      <c r="A795" s="2">
        <v>30.602239609760026</v>
      </c>
      <c r="B795" s="14">
        <v>0.96938657407407414</v>
      </c>
      <c r="C795" s="10">
        <v>1</v>
      </c>
      <c r="D795" s="2">
        <v>3.3608166771302086</v>
      </c>
      <c r="E795" s="10" t="s">
        <v>16</v>
      </c>
    </row>
    <row r="796" spans="1:5" x14ac:dyDescent="0.2">
      <c r="A796" s="2">
        <v>40.716137926406709</v>
      </c>
      <c r="B796" s="14">
        <v>0.96939814814814806</v>
      </c>
      <c r="C796" s="10">
        <v>1</v>
      </c>
      <c r="D796" s="2">
        <v>11.118422574701672</v>
      </c>
      <c r="E796" s="10" t="s">
        <v>16</v>
      </c>
    </row>
    <row r="797" spans="1:5" x14ac:dyDescent="0.2">
      <c r="A797" s="2">
        <v>42.519071876278815</v>
      </c>
      <c r="B797" s="14">
        <v>0.96940972222222221</v>
      </c>
      <c r="C797" s="10">
        <v>1</v>
      </c>
      <c r="D797" s="2">
        <v>10.941000479934429</v>
      </c>
      <c r="E797" s="10" t="s">
        <v>16</v>
      </c>
    </row>
    <row r="798" spans="1:5" x14ac:dyDescent="0.2">
      <c r="A798" s="2">
        <v>30.076618187798431</v>
      </c>
      <c r="B798" s="14">
        <v>0.96942129629629636</v>
      </c>
      <c r="C798" s="10">
        <v>1</v>
      </c>
      <c r="D798" s="2">
        <v>9.5559590978784339</v>
      </c>
      <c r="E798" s="10" t="s">
        <v>16</v>
      </c>
    </row>
    <row r="799" spans="1:5" x14ac:dyDescent="0.2">
      <c r="A799" s="2">
        <v>47.968457529594801</v>
      </c>
      <c r="B799" s="14">
        <v>0.9694328703703704</v>
      </c>
      <c r="C799" s="10">
        <v>1</v>
      </c>
      <c r="D799" s="2">
        <v>8.2427656940631202</v>
      </c>
      <c r="E799" s="10" t="s">
        <v>16</v>
      </c>
    </row>
    <row r="800" spans="1:5" x14ac:dyDescent="0.2">
      <c r="A800" s="2">
        <v>46.313493498709406</v>
      </c>
      <c r="B800" s="14">
        <v>0.96944444444444444</v>
      </c>
      <c r="C800" s="10">
        <v>1</v>
      </c>
      <c r="D800" s="2">
        <v>10.897107666610733</v>
      </c>
      <c r="E800" s="10" t="s">
        <v>16</v>
      </c>
    </row>
    <row r="801" spans="1:5" x14ac:dyDescent="0.2">
      <c r="A801" s="2">
        <v>37.94866809689848</v>
      </c>
      <c r="B801" s="14">
        <v>0.96945601851851848</v>
      </c>
      <c r="C801" s="10">
        <v>1</v>
      </c>
      <c r="D801" s="2">
        <v>7.3224319660897725</v>
      </c>
      <c r="E801" s="10" t="s">
        <v>16</v>
      </c>
    </row>
    <row r="802" spans="1:5" x14ac:dyDescent="0.2">
      <c r="A802" s="2">
        <v>35.737559452600323</v>
      </c>
      <c r="B802" s="14">
        <v>0.96946759259259263</v>
      </c>
      <c r="C802" s="10">
        <v>1</v>
      </c>
      <c r="D802" s="2">
        <v>6.1557091626189671</v>
      </c>
      <c r="E802" s="10" t="s">
        <v>16</v>
      </c>
    </row>
    <row r="803" spans="1:5" x14ac:dyDescent="0.2">
      <c r="A803" s="2">
        <v>41.334412117644753</v>
      </c>
      <c r="B803" s="14">
        <v>0.96947916666666656</v>
      </c>
      <c r="C803" s="10">
        <v>1</v>
      </c>
      <c r="D803" s="2">
        <v>9.653680743656297</v>
      </c>
      <c r="E803" s="10" t="s">
        <v>16</v>
      </c>
    </row>
    <row r="804" spans="1:5" x14ac:dyDescent="0.2">
      <c r="A804" s="2">
        <v>42.625853000705256</v>
      </c>
      <c r="B804" s="14">
        <v>0.96949074074074071</v>
      </c>
      <c r="C804" s="10">
        <v>1</v>
      </c>
      <c r="D804" s="2">
        <v>12.05527906690034</v>
      </c>
      <c r="E804" s="10" t="s">
        <v>16</v>
      </c>
    </row>
    <row r="805" spans="1:5" x14ac:dyDescent="0.2">
      <c r="A805" s="2">
        <v>40.276376686294256</v>
      </c>
      <c r="B805" s="14">
        <v>0.96950231481481486</v>
      </c>
      <c r="C805" s="10">
        <v>1</v>
      </c>
      <c r="D805" s="2">
        <v>7.9772236748193199</v>
      </c>
      <c r="E805" s="10" t="s">
        <v>16</v>
      </c>
    </row>
    <row r="806" spans="1:5" x14ac:dyDescent="0.2">
      <c r="A806" s="2">
        <v>40.829861872242262</v>
      </c>
      <c r="B806" s="14">
        <v>0.9695138888888889</v>
      </c>
      <c r="C806" s="10">
        <v>1</v>
      </c>
      <c r="D806" s="2">
        <v>0.9275183589322733</v>
      </c>
      <c r="E806" s="10" t="s">
        <v>16</v>
      </c>
    </row>
    <row r="807" spans="1:5" x14ac:dyDescent="0.2">
      <c r="A807" s="2">
        <v>45.26590708670291</v>
      </c>
      <c r="B807" s="14">
        <v>0.96952546296296294</v>
      </c>
      <c r="C807" s="10">
        <v>1</v>
      </c>
      <c r="D807" s="2">
        <v>9.3957985041249028</v>
      </c>
      <c r="E807" s="10" t="s">
        <v>16</v>
      </c>
    </row>
    <row r="808" spans="1:5" x14ac:dyDescent="0.2">
      <c r="A808" s="2">
        <v>36.928802370838248</v>
      </c>
      <c r="B808" s="14">
        <v>0.96953703703703698</v>
      </c>
      <c r="C808" s="10">
        <v>0</v>
      </c>
      <c r="D808" s="2">
        <v>99.769544353987186</v>
      </c>
      <c r="E808" s="10" t="s">
        <v>16</v>
      </c>
    </row>
    <row r="809" spans="1:5" x14ac:dyDescent="0.2">
      <c r="A809" s="2">
        <v>29.244936915080523</v>
      </c>
      <c r="B809" s="14">
        <v>0.96954861111111112</v>
      </c>
      <c r="C809" s="10">
        <v>0</v>
      </c>
      <c r="D809" s="2">
        <v>98.941797580780232</v>
      </c>
      <c r="E809" s="10" t="s">
        <v>16</v>
      </c>
    </row>
    <row r="810" spans="1:5" x14ac:dyDescent="0.2">
      <c r="A810" s="2">
        <v>41.62158667364433</v>
      </c>
      <c r="B810" s="14">
        <v>0.96956018518518527</v>
      </c>
      <c r="C810" s="10">
        <v>0</v>
      </c>
      <c r="D810" s="2">
        <v>100</v>
      </c>
      <c r="E810" s="10" t="s">
        <v>16</v>
      </c>
    </row>
    <row r="811" spans="1:5" x14ac:dyDescent="0.2">
      <c r="A811" s="2">
        <v>41.787832804320352</v>
      </c>
      <c r="B811" s="14">
        <v>0.9695717592592592</v>
      </c>
      <c r="C811" s="10">
        <v>0</v>
      </c>
      <c r="D811" s="2">
        <v>97.84005934788722</v>
      </c>
      <c r="E811" s="10" t="s">
        <v>16</v>
      </c>
    </row>
    <row r="812" spans="1:5" x14ac:dyDescent="0.2">
      <c r="A812" s="2">
        <v>36.263267928476836</v>
      </c>
      <c r="B812" s="14">
        <v>0.96958333333333335</v>
      </c>
      <c r="C812" s="10">
        <v>0</v>
      </c>
      <c r="D812" s="2">
        <v>100</v>
      </c>
      <c r="E812" s="10" t="s">
        <v>16</v>
      </c>
    </row>
    <row r="813" spans="1:5" x14ac:dyDescent="0.2">
      <c r="A813" s="2">
        <v>43.956958884596482</v>
      </c>
      <c r="B813" s="14">
        <v>0.96959490740740739</v>
      </c>
      <c r="C813" s="10">
        <v>0</v>
      </c>
      <c r="D813" s="2">
        <v>99.246540898853837</v>
      </c>
      <c r="E813" s="10" t="s">
        <v>16</v>
      </c>
    </row>
    <row r="814" spans="1:5" x14ac:dyDescent="0.2">
      <c r="A814" s="2">
        <v>44.062716602237273</v>
      </c>
      <c r="B814" s="14">
        <v>0.96960648148148154</v>
      </c>
      <c r="C814" s="10">
        <v>0</v>
      </c>
      <c r="D814" s="2">
        <v>91.88542743360226</v>
      </c>
      <c r="E814" s="10" t="s">
        <v>16</v>
      </c>
    </row>
    <row r="815" spans="1:5" x14ac:dyDescent="0.2">
      <c r="A815" s="2">
        <v>33.265037366575498</v>
      </c>
      <c r="B815" s="14">
        <v>0.96961805555555547</v>
      </c>
      <c r="C815" s="10">
        <v>0</v>
      </c>
      <c r="D815" s="2">
        <v>100</v>
      </c>
      <c r="E815" s="10" t="s">
        <v>16</v>
      </c>
    </row>
    <row r="816" spans="1:5" x14ac:dyDescent="0.2">
      <c r="A816" s="2">
        <v>39.053149983805127</v>
      </c>
      <c r="B816" s="14">
        <v>0.96962962962962962</v>
      </c>
      <c r="C816" s="10">
        <v>0</v>
      </c>
      <c r="D816" s="2">
        <v>98.698885172850709</v>
      </c>
      <c r="E816" s="10" t="s">
        <v>16</v>
      </c>
    </row>
    <row r="817" spans="1:5" x14ac:dyDescent="0.2">
      <c r="A817" s="2">
        <v>43.289883097559496</v>
      </c>
      <c r="B817" s="14">
        <v>0.96964120370370377</v>
      </c>
      <c r="C817" s="10">
        <v>0</v>
      </c>
      <c r="D817" s="2">
        <v>100</v>
      </c>
      <c r="E817" s="10" t="s">
        <v>16</v>
      </c>
    </row>
    <row r="818" spans="1:5" x14ac:dyDescent="0.2">
      <c r="A818" s="2">
        <v>38.510412117600097</v>
      </c>
      <c r="B818" s="14">
        <v>0.96965277777777781</v>
      </c>
      <c r="C818" s="10">
        <v>0</v>
      </c>
      <c r="D818" s="2">
        <v>98.364842629306764</v>
      </c>
      <c r="E818" s="10" t="s">
        <v>16</v>
      </c>
    </row>
    <row r="819" spans="1:5" x14ac:dyDescent="0.2">
      <c r="A819" s="2">
        <v>31.548292808028933</v>
      </c>
      <c r="B819" s="14">
        <v>0.96966435185185185</v>
      </c>
      <c r="C819" s="10">
        <v>0</v>
      </c>
      <c r="D819" s="2">
        <v>98.605451355991221</v>
      </c>
      <c r="E819" s="10" t="s">
        <v>16</v>
      </c>
    </row>
    <row r="820" spans="1:5" x14ac:dyDescent="0.2">
      <c r="A820" s="2">
        <v>44.26135798533479</v>
      </c>
      <c r="B820" s="14">
        <v>0.96967592592592589</v>
      </c>
      <c r="C820" s="10">
        <v>0</v>
      </c>
      <c r="D820" s="2">
        <v>100</v>
      </c>
      <c r="E820" s="10" t="s">
        <v>16</v>
      </c>
    </row>
    <row r="821" spans="1:5" x14ac:dyDescent="0.2">
      <c r="A821" s="2">
        <v>48.594449976321734</v>
      </c>
      <c r="B821" s="14">
        <v>0.96968750000000004</v>
      </c>
      <c r="C821" s="10">
        <v>1</v>
      </c>
      <c r="D821" s="2">
        <v>8.0521902060427202</v>
      </c>
      <c r="E821" s="10" t="s">
        <v>16</v>
      </c>
    </row>
    <row r="822" spans="1:5" x14ac:dyDescent="0.2">
      <c r="A822" s="2">
        <v>36.087819894775897</v>
      </c>
      <c r="B822" s="14">
        <v>0.96971064814814811</v>
      </c>
      <c r="C822" s="10">
        <v>1</v>
      </c>
      <c r="D822" s="2">
        <v>20.251838603294978</v>
      </c>
      <c r="E822" s="10" t="s">
        <v>16</v>
      </c>
    </row>
    <row r="823" spans="1:5" x14ac:dyDescent="0.2">
      <c r="A823" s="2">
        <v>30.304496990213558</v>
      </c>
      <c r="B823" s="14">
        <v>0.96972222222222226</v>
      </c>
      <c r="C823" s="10">
        <v>1</v>
      </c>
      <c r="D823" s="2">
        <v>2.0756368868774242</v>
      </c>
      <c r="E823" s="10" t="s">
        <v>16</v>
      </c>
    </row>
    <row r="824" spans="1:5" x14ac:dyDescent="0.2">
      <c r="A824" s="2">
        <v>33.808593380253697</v>
      </c>
      <c r="B824" s="14">
        <v>0.9697337962962963</v>
      </c>
      <c r="C824" s="10">
        <v>1</v>
      </c>
      <c r="D824" s="2">
        <v>6.588468952864452</v>
      </c>
      <c r="E824" s="10" t="s">
        <v>16</v>
      </c>
    </row>
    <row r="825" spans="1:5" x14ac:dyDescent="0.2">
      <c r="A825" s="2">
        <v>38.847434660622326</v>
      </c>
      <c r="B825" s="14">
        <v>1.6435185185185183E-3</v>
      </c>
      <c r="C825" s="10">
        <v>1</v>
      </c>
      <c r="D825" s="2">
        <v>16.570516328009653</v>
      </c>
      <c r="E825" s="10" t="s">
        <v>16</v>
      </c>
    </row>
    <row r="826" spans="1:5" x14ac:dyDescent="0.2">
      <c r="A826" s="2">
        <v>43.202143331767758</v>
      </c>
      <c r="B826" s="14">
        <v>1.6550925925925926E-3</v>
      </c>
      <c r="C826" s="10">
        <v>1</v>
      </c>
      <c r="D826" s="2">
        <v>17.383343896353715</v>
      </c>
      <c r="E826" s="10" t="s">
        <v>16</v>
      </c>
    </row>
    <row r="827" spans="1:5" x14ac:dyDescent="0.2">
      <c r="A827" s="2">
        <v>49.802201406250163</v>
      </c>
      <c r="B827" s="14">
        <v>1.6666666666666668E-3</v>
      </c>
      <c r="C827" s="10">
        <v>1</v>
      </c>
      <c r="D827" s="2">
        <v>10.143581416243642</v>
      </c>
      <c r="E827" s="10" t="s">
        <v>16</v>
      </c>
    </row>
    <row r="828" spans="1:5" x14ac:dyDescent="0.2">
      <c r="A828" s="2">
        <v>37.243598383492255</v>
      </c>
      <c r="B828" s="14">
        <v>1.6782407407407406E-3</v>
      </c>
      <c r="C828" s="10">
        <v>1</v>
      </c>
      <c r="D828" s="2">
        <v>6.5664776580985862</v>
      </c>
      <c r="E828" s="10" t="s">
        <v>16</v>
      </c>
    </row>
    <row r="829" spans="1:5" x14ac:dyDescent="0.2">
      <c r="A829" s="2">
        <v>40.056739273464999</v>
      </c>
      <c r="B829" s="14">
        <v>1.689814814814815E-3</v>
      </c>
      <c r="C829" s="10">
        <v>1</v>
      </c>
      <c r="D829" s="2">
        <v>8.5837912446740354</v>
      </c>
      <c r="E829" s="10" t="s">
        <v>16</v>
      </c>
    </row>
    <row r="830" spans="1:5" x14ac:dyDescent="0.2">
      <c r="A830" s="2">
        <v>42.219613458511375</v>
      </c>
      <c r="B830" s="14">
        <v>1.7013888888888892E-3</v>
      </c>
      <c r="C830" s="10">
        <v>1</v>
      </c>
      <c r="D830" s="2">
        <v>11.971741413101956</v>
      </c>
      <c r="E830" s="10" t="s">
        <v>16</v>
      </c>
    </row>
    <row r="831" spans="1:5" x14ac:dyDescent="0.2">
      <c r="A831" s="2">
        <v>35.911764620170459</v>
      </c>
      <c r="B831" s="14">
        <v>1.712962962962963E-3</v>
      </c>
      <c r="C831" s="10">
        <v>1</v>
      </c>
      <c r="D831" s="2">
        <v>11.328941428447793</v>
      </c>
      <c r="E831" s="10" t="s">
        <v>16</v>
      </c>
    </row>
    <row r="832" spans="1:5" x14ac:dyDescent="0.2">
      <c r="A832" s="2">
        <v>36.544560830555014</v>
      </c>
      <c r="B832" s="14">
        <v>1.7245370370370372E-3</v>
      </c>
      <c r="C832" s="10">
        <v>1</v>
      </c>
      <c r="D832" s="2">
        <v>20.04895413212742</v>
      </c>
      <c r="E832" s="10" t="s">
        <v>16</v>
      </c>
    </row>
    <row r="833" spans="1:5" x14ac:dyDescent="0.2">
      <c r="A833" s="2">
        <v>41.876262799493794</v>
      </c>
      <c r="B833" s="14">
        <v>1.736111111111111E-3</v>
      </c>
      <c r="C833" s="10">
        <v>1</v>
      </c>
      <c r="D833" s="2">
        <v>7.722764519482844</v>
      </c>
      <c r="E833" s="10" t="s">
        <v>16</v>
      </c>
    </row>
    <row r="834" spans="1:5" x14ac:dyDescent="0.2">
      <c r="A834" s="2">
        <v>30.713309918143128</v>
      </c>
      <c r="B834" s="14">
        <v>1.7476851851851852E-3</v>
      </c>
      <c r="C834" s="10">
        <v>1</v>
      </c>
      <c r="D834" s="2">
        <v>4.2397146397375831</v>
      </c>
      <c r="E834" s="10" t="s">
        <v>16</v>
      </c>
    </row>
    <row r="835" spans="1:5" x14ac:dyDescent="0.2">
      <c r="A835" s="2">
        <v>40.934097315506058</v>
      </c>
      <c r="B835" s="14">
        <v>1.7592592592592592E-3</v>
      </c>
      <c r="C835" s="10">
        <v>1</v>
      </c>
      <c r="D835" s="2">
        <v>9.8934558771349721</v>
      </c>
      <c r="E835" s="10" t="s">
        <v>16</v>
      </c>
    </row>
    <row r="836" spans="1:5" x14ac:dyDescent="0.2">
      <c r="A836" s="2">
        <v>39.722585757711748</v>
      </c>
      <c r="B836" s="14">
        <v>1.7708333333333332E-3</v>
      </c>
      <c r="C836" s="10">
        <v>1</v>
      </c>
      <c r="D836" s="2">
        <v>10.300354030735827</v>
      </c>
      <c r="E836" s="10" t="s">
        <v>16</v>
      </c>
    </row>
    <row r="837" spans="1:5" x14ac:dyDescent="0.2">
      <c r="A837" s="2">
        <v>31.418926245212212</v>
      </c>
      <c r="B837" s="14">
        <v>1.7824074074074072E-3</v>
      </c>
      <c r="C837" s="10">
        <v>1</v>
      </c>
      <c r="D837" s="2">
        <v>8.6796326993499537</v>
      </c>
      <c r="E837" s="10" t="s">
        <v>16</v>
      </c>
    </row>
    <row r="838" spans="1:5" x14ac:dyDescent="0.2">
      <c r="A838" s="2">
        <v>40.057406276849697</v>
      </c>
      <c r="B838" s="14">
        <v>1.7939814814814815E-3</v>
      </c>
      <c r="C838" s="10">
        <v>1</v>
      </c>
      <c r="D838" s="2">
        <v>5.6365035715743659</v>
      </c>
      <c r="E838" s="10" t="s">
        <v>16</v>
      </c>
    </row>
    <row r="839" spans="1:5" x14ac:dyDescent="0.2">
      <c r="A839" s="2">
        <v>30.163654660242873</v>
      </c>
      <c r="B839" s="14">
        <v>1.8055555555555557E-3</v>
      </c>
      <c r="C839" s="10">
        <v>0</v>
      </c>
      <c r="D839" s="2">
        <v>100</v>
      </c>
      <c r="E839" s="10" t="s">
        <v>16</v>
      </c>
    </row>
    <row r="840" spans="1:5" x14ac:dyDescent="0.2">
      <c r="A840" s="2">
        <v>40.785504947557477</v>
      </c>
      <c r="B840" s="14">
        <v>2.0370370370370373E-3</v>
      </c>
      <c r="C840" s="10">
        <v>1</v>
      </c>
      <c r="D840" s="2">
        <v>14.310990997838683</v>
      </c>
      <c r="E840" s="10" t="s">
        <v>16</v>
      </c>
    </row>
    <row r="841" spans="1:5" x14ac:dyDescent="0.2">
      <c r="A841" s="2">
        <v>27.029967204954474</v>
      </c>
      <c r="B841" s="14">
        <v>2.0486111111111113E-3</v>
      </c>
      <c r="C841" s="10">
        <v>1</v>
      </c>
      <c r="D841" s="2">
        <v>10.304700203034466</v>
      </c>
      <c r="E841" s="10" t="s">
        <v>16</v>
      </c>
    </row>
    <row r="842" spans="1:5" x14ac:dyDescent="0.2">
      <c r="A842" s="2">
        <v>41.643224540374405</v>
      </c>
      <c r="B842" s="14">
        <v>2.0601851851851853E-3</v>
      </c>
      <c r="C842" s="10">
        <v>1</v>
      </c>
      <c r="D842" s="2">
        <v>0</v>
      </c>
      <c r="E842" s="10" t="s">
        <v>16</v>
      </c>
    </row>
    <row r="843" spans="1:5" x14ac:dyDescent="0.2">
      <c r="A843" s="2">
        <v>32.995096435986682</v>
      </c>
      <c r="B843" s="14">
        <v>2.0717592592592593E-3</v>
      </c>
      <c r="C843" s="10">
        <v>1</v>
      </c>
      <c r="D843" s="2">
        <v>13.540983100905777</v>
      </c>
      <c r="E843" s="10" t="s">
        <v>16</v>
      </c>
    </row>
    <row r="844" spans="1:5" x14ac:dyDescent="0.2">
      <c r="A844" s="2">
        <v>44.365101306955374</v>
      </c>
      <c r="B844" s="14">
        <v>2.5347222222222221E-3</v>
      </c>
      <c r="C844" s="10">
        <v>1</v>
      </c>
      <c r="D844" s="2">
        <v>3.1919088478786248</v>
      </c>
      <c r="E844" s="10" t="s">
        <v>16</v>
      </c>
    </row>
    <row r="845" spans="1:5" x14ac:dyDescent="0.2">
      <c r="A845" s="2">
        <v>43.531247753493652</v>
      </c>
      <c r="B845" s="14">
        <v>2.5578703703703705E-3</v>
      </c>
      <c r="C845" s="10">
        <v>1</v>
      </c>
      <c r="D845" s="2">
        <v>12.169519607168915</v>
      </c>
      <c r="E845" s="10" t="s">
        <v>16</v>
      </c>
    </row>
    <row r="846" spans="1:5" x14ac:dyDescent="0.2">
      <c r="A846" s="2">
        <v>37.24195079836128</v>
      </c>
      <c r="B846" s="14">
        <v>2.5694444444444445E-3</v>
      </c>
      <c r="C846" s="10">
        <v>1</v>
      </c>
      <c r="D846" s="2">
        <v>5.3820865963791906</v>
      </c>
      <c r="E846" s="10" t="s">
        <v>16</v>
      </c>
    </row>
    <row r="847" spans="1:5" x14ac:dyDescent="0.2">
      <c r="A847" s="2">
        <v>44.950983796306282</v>
      </c>
      <c r="B847" s="14">
        <v>2.5810185185185185E-3</v>
      </c>
      <c r="C847" s="10">
        <v>0</v>
      </c>
      <c r="D847" s="2">
        <v>100</v>
      </c>
      <c r="E847" s="10" t="s">
        <v>16</v>
      </c>
    </row>
    <row r="848" spans="1:5" x14ac:dyDescent="0.2">
      <c r="A848" s="2">
        <v>22.748262537016124</v>
      </c>
      <c r="B848" s="14">
        <v>2.5925925925925925E-3</v>
      </c>
      <c r="C848" s="10">
        <v>0</v>
      </c>
      <c r="D848" s="2">
        <v>100</v>
      </c>
      <c r="E848" s="10" t="s">
        <v>16</v>
      </c>
    </row>
    <row r="849" spans="1:5" x14ac:dyDescent="0.2">
      <c r="A849" s="2">
        <v>37.517300714611856</v>
      </c>
      <c r="B849" s="14">
        <v>2.615740740740741E-3</v>
      </c>
      <c r="C849" s="10">
        <v>0</v>
      </c>
      <c r="D849" s="2">
        <v>89.592761528205415</v>
      </c>
      <c r="E849" s="10" t="s">
        <v>16</v>
      </c>
    </row>
    <row r="850" spans="1:5" x14ac:dyDescent="0.2">
      <c r="A850" s="2">
        <v>42.417293391277092</v>
      </c>
      <c r="B850" s="14">
        <v>2.627314814814815E-3</v>
      </c>
      <c r="C850" s="10">
        <v>0</v>
      </c>
      <c r="D850" s="2">
        <v>100</v>
      </c>
      <c r="E850" s="10" t="s">
        <v>16</v>
      </c>
    </row>
    <row r="851" spans="1:5" x14ac:dyDescent="0.2">
      <c r="A851" s="2">
        <v>36.973029787650589</v>
      </c>
      <c r="B851" s="14">
        <v>2.6388888888888885E-3</v>
      </c>
      <c r="C851" s="10">
        <v>1</v>
      </c>
      <c r="D851" s="2">
        <v>6.7082599915134189</v>
      </c>
      <c r="E851" s="10" t="s">
        <v>16</v>
      </c>
    </row>
    <row r="852" spans="1:5" x14ac:dyDescent="0.2">
      <c r="A852" s="2">
        <v>25.984659015312005</v>
      </c>
      <c r="B852" s="14">
        <v>2.6504629629629625E-3</v>
      </c>
      <c r="C852" s="10">
        <v>1</v>
      </c>
      <c r="D852" s="2">
        <v>9.8083783168493195</v>
      </c>
      <c r="E852" s="10" t="s">
        <v>16</v>
      </c>
    </row>
    <row r="853" spans="1:5" x14ac:dyDescent="0.2">
      <c r="A853" s="2">
        <v>40.310058217364755</v>
      </c>
      <c r="B853" s="14">
        <v>2.6620370370370374E-3</v>
      </c>
      <c r="C853" s="10">
        <v>0</v>
      </c>
      <c r="D853" s="2">
        <v>100</v>
      </c>
      <c r="E853" s="10" t="s">
        <v>16</v>
      </c>
    </row>
    <row r="854" spans="1:5" x14ac:dyDescent="0.2">
      <c r="A854" s="2">
        <v>43.482998052443811</v>
      </c>
      <c r="B854" s="14">
        <v>2.685185185185185E-3</v>
      </c>
      <c r="C854" s="10">
        <v>0</v>
      </c>
      <c r="D854" s="2">
        <v>98.335530454131472</v>
      </c>
      <c r="E854" s="10" t="s">
        <v>16</v>
      </c>
    </row>
    <row r="855" spans="1:5" x14ac:dyDescent="0.2">
      <c r="A855" s="2">
        <v>39.214583660223923</v>
      </c>
      <c r="B855" s="14">
        <v>2.6967592592592594E-3</v>
      </c>
      <c r="C855" s="10">
        <v>0</v>
      </c>
      <c r="D855" s="2">
        <v>93.295193676962896</v>
      </c>
      <c r="E855" s="10" t="s">
        <v>16</v>
      </c>
    </row>
    <row r="856" spans="1:5" x14ac:dyDescent="0.2">
      <c r="A856" s="2">
        <v>43.767957371846855</v>
      </c>
      <c r="B856" s="14">
        <v>2.7083333333333334E-3</v>
      </c>
      <c r="C856" s="10">
        <v>1</v>
      </c>
      <c r="D856" s="2">
        <v>13.152863128381657</v>
      </c>
      <c r="E856" s="10" t="s">
        <v>16</v>
      </c>
    </row>
    <row r="857" spans="1:5" x14ac:dyDescent="0.2">
      <c r="A857" s="2">
        <v>37.849751317667376</v>
      </c>
      <c r="B857" s="14">
        <v>2.7199074074074074E-3</v>
      </c>
      <c r="C857" s="10">
        <v>1</v>
      </c>
      <c r="D857" s="2">
        <v>1.5615552490796567</v>
      </c>
      <c r="E857" s="10" t="s">
        <v>16</v>
      </c>
    </row>
    <row r="858" spans="1:5" x14ac:dyDescent="0.2">
      <c r="A858" s="2">
        <v>40.642005401017258</v>
      </c>
      <c r="B858" s="14">
        <v>2.7314814814814819E-3</v>
      </c>
      <c r="C858" s="10">
        <v>1</v>
      </c>
      <c r="D858" s="2">
        <v>15.036148391060731</v>
      </c>
      <c r="E858" s="10" t="s">
        <v>16</v>
      </c>
    </row>
    <row r="859" spans="1:5" x14ac:dyDescent="0.2">
      <c r="A859" s="2">
        <v>41.139580991825667</v>
      </c>
      <c r="B859" s="14">
        <v>3.0324074074074073E-3</v>
      </c>
      <c r="C859" s="10">
        <v>1</v>
      </c>
      <c r="D859" s="2">
        <v>8.6850757530719012</v>
      </c>
      <c r="E859" s="10" t="s">
        <v>16</v>
      </c>
    </row>
    <row r="860" spans="1:5" x14ac:dyDescent="0.2">
      <c r="A860" s="2">
        <v>42.132640661191367</v>
      </c>
      <c r="B860" s="14">
        <v>3.0555555555555557E-3</v>
      </c>
      <c r="C860" s="10">
        <v>1</v>
      </c>
      <c r="D860" s="2">
        <v>8.8814319537645918</v>
      </c>
      <c r="E860" s="10" t="s">
        <v>16</v>
      </c>
    </row>
    <row r="861" spans="1:5" x14ac:dyDescent="0.2">
      <c r="A861" s="2">
        <v>45.522311058601908</v>
      </c>
      <c r="B861" s="14">
        <v>3.0671296296296297E-3</v>
      </c>
      <c r="C861" s="10">
        <v>1</v>
      </c>
      <c r="D861" s="2">
        <v>11.234642668141102</v>
      </c>
      <c r="E861" s="10" t="s">
        <v>16</v>
      </c>
    </row>
    <row r="862" spans="1:5" x14ac:dyDescent="0.2">
      <c r="A862" s="2">
        <v>43.5618838818489</v>
      </c>
      <c r="B862" s="14">
        <v>3.0787037037037037E-3</v>
      </c>
      <c r="C862" s="10">
        <v>1</v>
      </c>
      <c r="D862" s="2">
        <v>13.308604536895976</v>
      </c>
      <c r="E862" s="10" t="s">
        <v>16</v>
      </c>
    </row>
    <row r="863" spans="1:5" x14ac:dyDescent="0.2">
      <c r="A863" s="2">
        <v>43.357202876239391</v>
      </c>
      <c r="B863" s="14">
        <v>3.0902777777777782E-3</v>
      </c>
      <c r="C863" s="10">
        <v>0</v>
      </c>
      <c r="D863" s="2">
        <v>89.240192680633669</v>
      </c>
      <c r="E863" s="10" t="s">
        <v>16</v>
      </c>
    </row>
    <row r="864" spans="1:5" x14ac:dyDescent="0.2">
      <c r="A864" s="2">
        <v>30.029426518568933</v>
      </c>
      <c r="B864" s="14">
        <v>3.1018518518518522E-3</v>
      </c>
      <c r="C864" s="10">
        <v>0</v>
      </c>
      <c r="D864" s="2">
        <v>94.221893879859806</v>
      </c>
      <c r="E864" s="10" t="s">
        <v>16</v>
      </c>
    </row>
    <row r="865" spans="1:5" x14ac:dyDescent="0.2">
      <c r="A865" s="2">
        <v>36.330428750857884</v>
      </c>
      <c r="B865" s="14">
        <v>3.1134259259259257E-3</v>
      </c>
      <c r="C865" s="10">
        <v>1</v>
      </c>
      <c r="D865" s="2">
        <v>8.2666277931034067</v>
      </c>
      <c r="E865" s="10" t="s">
        <v>16</v>
      </c>
    </row>
    <row r="866" spans="1:5" x14ac:dyDescent="0.2">
      <c r="A866" s="2">
        <v>36.366452845649576</v>
      </c>
      <c r="B866" s="14">
        <v>3.1365740740740742E-3</v>
      </c>
      <c r="C866" s="10">
        <v>1</v>
      </c>
      <c r="D866" s="2">
        <v>7.187360279683249</v>
      </c>
      <c r="E866" s="10" t="s">
        <v>16</v>
      </c>
    </row>
    <row r="867" spans="1:5" x14ac:dyDescent="0.2">
      <c r="A867" s="2">
        <v>31.79163944360884</v>
      </c>
      <c r="B867" s="14">
        <v>3.1481481481481482E-3</v>
      </c>
      <c r="C867" s="10">
        <v>1</v>
      </c>
      <c r="D867" s="2">
        <v>7.9686001154289992</v>
      </c>
      <c r="E867" s="10" t="s">
        <v>16</v>
      </c>
    </row>
    <row r="868" spans="1:5" x14ac:dyDescent="0.2">
      <c r="A868" s="2">
        <v>44.725300105505383</v>
      </c>
      <c r="B868" s="14">
        <v>3.1597222222222222E-3</v>
      </c>
      <c r="C868" s="10">
        <v>1</v>
      </c>
      <c r="D868" s="2">
        <v>9.5254136213133176</v>
      </c>
      <c r="E868" s="10" t="s">
        <v>16</v>
      </c>
    </row>
    <row r="869" spans="1:5" x14ac:dyDescent="0.2">
      <c r="A869" s="2">
        <v>40.006325171479169</v>
      </c>
      <c r="B869" s="14">
        <v>3.1712962962962958E-3</v>
      </c>
      <c r="C869" s="10">
        <v>0</v>
      </c>
      <c r="D869" s="2">
        <v>100</v>
      </c>
      <c r="E869" s="10" t="s">
        <v>16</v>
      </c>
    </row>
    <row r="870" spans="1:5" x14ac:dyDescent="0.2">
      <c r="A870" s="2">
        <v>48.322735835902911</v>
      </c>
      <c r="B870" s="14">
        <v>3.1828703703703702E-3</v>
      </c>
      <c r="C870" s="10">
        <v>0</v>
      </c>
      <c r="D870" s="2">
        <v>100</v>
      </c>
      <c r="E870" s="10" t="s">
        <v>16</v>
      </c>
    </row>
    <row r="871" spans="1:5" x14ac:dyDescent="0.2">
      <c r="A871" s="2">
        <v>38.925778351060757</v>
      </c>
      <c r="B871" s="14">
        <v>3.1944444444444442E-3</v>
      </c>
      <c r="C871" s="10">
        <v>1</v>
      </c>
      <c r="D871" s="2">
        <v>8.982239611635892</v>
      </c>
      <c r="E871" s="10" t="s">
        <v>16</v>
      </c>
    </row>
    <row r="872" spans="1:5" x14ac:dyDescent="0.2">
      <c r="A872" s="2">
        <v>36.022712240791726</v>
      </c>
      <c r="B872" s="14">
        <v>3.2175925925925926E-3</v>
      </c>
      <c r="C872" s="10">
        <v>1</v>
      </c>
      <c r="D872" s="2">
        <v>5.6457527945725614</v>
      </c>
      <c r="E872" s="10" t="s">
        <v>16</v>
      </c>
    </row>
    <row r="873" spans="1:5" x14ac:dyDescent="0.2">
      <c r="A873" s="2">
        <v>40.632418245401546</v>
      </c>
      <c r="B873" s="14">
        <v>3.2291666666666666E-3</v>
      </c>
      <c r="C873" s="10">
        <v>1</v>
      </c>
      <c r="D873" s="2">
        <v>8.8039298109960882</v>
      </c>
      <c r="E873" s="10" t="s">
        <v>16</v>
      </c>
    </row>
    <row r="874" spans="1:5" x14ac:dyDescent="0.2">
      <c r="A874" s="2">
        <v>31.655033124176288</v>
      </c>
      <c r="B874" s="14">
        <v>3.2407407407407406E-3</v>
      </c>
      <c r="C874" s="10">
        <v>1</v>
      </c>
      <c r="D874" s="2">
        <v>5.4771664427899207</v>
      </c>
      <c r="E874" s="10" t="s">
        <v>16</v>
      </c>
    </row>
    <row r="875" spans="1:5" x14ac:dyDescent="0.2">
      <c r="A875" s="2">
        <v>45.287244908029351</v>
      </c>
      <c r="B875" s="14">
        <v>3.2523148148148151E-3</v>
      </c>
      <c r="C875" s="10">
        <v>1</v>
      </c>
      <c r="D875" s="2">
        <v>13.48186602823797</v>
      </c>
      <c r="E875" s="10" t="s">
        <v>16</v>
      </c>
    </row>
    <row r="876" spans="1:5" x14ac:dyDescent="0.2">
      <c r="A876" s="2">
        <v>44.370827503969231</v>
      </c>
      <c r="B876" s="14">
        <v>3.2638888888888891E-3</v>
      </c>
      <c r="C876" s="10">
        <v>0</v>
      </c>
      <c r="D876" s="2">
        <v>100</v>
      </c>
      <c r="E876" s="10" t="s">
        <v>16</v>
      </c>
    </row>
    <row r="877" spans="1:5" x14ac:dyDescent="0.2">
      <c r="A877" s="2">
        <v>27.293122262191538</v>
      </c>
      <c r="B877" s="14">
        <v>3.8078703703703707E-3</v>
      </c>
      <c r="C877" s="10">
        <v>1</v>
      </c>
      <c r="D877" s="2">
        <v>4.2245619096364369</v>
      </c>
      <c r="E877" s="10" t="s">
        <v>16</v>
      </c>
    </row>
    <row r="878" spans="1:5" x14ac:dyDescent="0.2">
      <c r="A878" s="2">
        <v>37.553621870525795</v>
      </c>
      <c r="B878" s="14">
        <v>3.8194444444444443E-3</v>
      </c>
      <c r="C878" s="10">
        <v>1</v>
      </c>
      <c r="D878" s="2">
        <v>10.289723244588213</v>
      </c>
      <c r="E878" s="10" t="s">
        <v>16</v>
      </c>
    </row>
    <row r="879" spans="1:5" x14ac:dyDescent="0.2">
      <c r="A879" s="2">
        <v>44.723483631271137</v>
      </c>
      <c r="B879" s="14">
        <v>3.8310185185185183E-3</v>
      </c>
      <c r="C879" s="10">
        <v>1</v>
      </c>
      <c r="D879" s="2">
        <v>14.495959648344588</v>
      </c>
      <c r="E879" s="10" t="s">
        <v>16</v>
      </c>
    </row>
    <row r="880" spans="1:5" x14ac:dyDescent="0.2">
      <c r="A880" s="2">
        <v>38.047762453662266</v>
      </c>
      <c r="B880" s="14">
        <v>3.8425925925925923E-3</v>
      </c>
      <c r="C880" s="10">
        <v>0</v>
      </c>
      <c r="D880" s="2">
        <v>100</v>
      </c>
      <c r="E880" s="10" t="s">
        <v>16</v>
      </c>
    </row>
    <row r="881" spans="1:5" x14ac:dyDescent="0.2">
      <c r="A881" s="2">
        <v>44.665918242000892</v>
      </c>
      <c r="B881" s="14">
        <v>3.8657407407407408E-3</v>
      </c>
      <c r="C881" s="10">
        <v>0</v>
      </c>
      <c r="D881" s="2">
        <v>100</v>
      </c>
      <c r="E881" s="10" t="s">
        <v>16</v>
      </c>
    </row>
    <row r="882" spans="1:5" x14ac:dyDescent="0.2">
      <c r="A882" s="2">
        <v>36.805865244583288</v>
      </c>
      <c r="B882" s="14">
        <v>3.8773148148148143E-3</v>
      </c>
      <c r="C882" s="10">
        <v>1</v>
      </c>
      <c r="D882" s="2">
        <v>5.7710574464206701</v>
      </c>
      <c r="E882" s="10" t="s">
        <v>16</v>
      </c>
    </row>
    <row r="883" spans="1:5" x14ac:dyDescent="0.2">
      <c r="A883" s="2">
        <v>46.057047239714088</v>
      </c>
      <c r="B883" s="14">
        <v>3.8888888888888883E-3</v>
      </c>
      <c r="C883" s="10">
        <v>1</v>
      </c>
      <c r="D883" s="2">
        <v>9.9103848415089466</v>
      </c>
      <c r="E883" s="10" t="s">
        <v>16</v>
      </c>
    </row>
    <row r="884" spans="1:5" x14ac:dyDescent="0.2">
      <c r="A884" s="2">
        <v>32.87019610357919</v>
      </c>
      <c r="B884" s="14">
        <v>3.9004629629629632E-3</v>
      </c>
      <c r="C884" s="10">
        <v>0</v>
      </c>
      <c r="D884" s="2">
        <v>99.260802653920308</v>
      </c>
      <c r="E884" s="10" t="s">
        <v>16</v>
      </c>
    </row>
    <row r="885" spans="1:5" x14ac:dyDescent="0.2">
      <c r="A885" s="2">
        <v>47.777941261176537</v>
      </c>
      <c r="B885" s="14">
        <v>3.9236111111111112E-3</v>
      </c>
      <c r="C885" s="10">
        <v>0</v>
      </c>
      <c r="D885" s="2">
        <v>98.632567808284207</v>
      </c>
      <c r="E885" s="10" t="s">
        <v>16</v>
      </c>
    </row>
    <row r="886" spans="1:5" x14ac:dyDescent="0.2">
      <c r="A886" s="2">
        <v>36.882099064022469</v>
      </c>
      <c r="B886" s="14">
        <v>3.9351851851851857E-3</v>
      </c>
      <c r="C886" s="10">
        <v>0</v>
      </c>
      <c r="D886" s="2">
        <v>96.718373994561603</v>
      </c>
      <c r="E886" s="10" t="s">
        <v>16</v>
      </c>
    </row>
    <row r="887" spans="1:5" x14ac:dyDescent="0.2">
      <c r="A887" s="2">
        <v>54.047131919480314</v>
      </c>
      <c r="B887" s="14">
        <v>3.9467592592592592E-3</v>
      </c>
      <c r="C887" s="10">
        <v>1</v>
      </c>
      <c r="D887" s="2">
        <v>5.7846219263346024</v>
      </c>
      <c r="E887" s="10" t="s">
        <v>16</v>
      </c>
    </row>
    <row r="888" spans="1:5" x14ac:dyDescent="0.2">
      <c r="A888" s="2">
        <v>41.063630277422604</v>
      </c>
      <c r="B888" s="14">
        <v>3.9583333333333337E-3</v>
      </c>
      <c r="C888" s="10">
        <v>1</v>
      </c>
      <c r="D888" s="2">
        <v>1.7883761762384456</v>
      </c>
      <c r="E888" s="10" t="s">
        <v>16</v>
      </c>
    </row>
    <row r="889" spans="1:5" x14ac:dyDescent="0.2">
      <c r="A889" s="2">
        <v>31.929367985457986</v>
      </c>
      <c r="B889" s="14">
        <v>3.9699074074074072E-3</v>
      </c>
      <c r="C889" s="10">
        <v>1</v>
      </c>
      <c r="D889" s="2">
        <v>16.623331415582008</v>
      </c>
      <c r="E889" s="10" t="s">
        <v>16</v>
      </c>
    </row>
    <row r="890" spans="1:5" x14ac:dyDescent="0.2">
      <c r="A890" s="2">
        <v>49.997177803319097</v>
      </c>
      <c r="B890" s="14">
        <v>0.68164351851851857</v>
      </c>
      <c r="C890" s="10">
        <v>0</v>
      </c>
      <c r="D890" s="2">
        <v>100</v>
      </c>
      <c r="E890" s="10" t="s">
        <v>16</v>
      </c>
    </row>
    <row r="891" spans="1:5" x14ac:dyDescent="0.2">
      <c r="A891" s="2">
        <v>29.47135045552821</v>
      </c>
      <c r="B891" s="14">
        <v>0.68165509259259249</v>
      </c>
      <c r="C891" s="10">
        <v>0</v>
      </c>
      <c r="D891" s="2">
        <v>98.108663126011308</v>
      </c>
      <c r="E891" s="10" t="s">
        <v>16</v>
      </c>
    </row>
    <row r="892" spans="1:5" x14ac:dyDescent="0.2">
      <c r="A892" s="2">
        <v>34.067623193876344</v>
      </c>
      <c r="B892" s="14">
        <v>0.68166666666666664</v>
      </c>
      <c r="C892" s="10">
        <v>0</v>
      </c>
      <c r="D892" s="2">
        <v>100</v>
      </c>
      <c r="E892" s="10" t="s">
        <v>16</v>
      </c>
    </row>
    <row r="893" spans="1:5" x14ac:dyDescent="0.2">
      <c r="A893" s="2">
        <v>45.642295885191807</v>
      </c>
      <c r="B893" s="14">
        <v>0.68167824074074079</v>
      </c>
      <c r="C893" s="10">
        <v>0</v>
      </c>
      <c r="D893" s="2">
        <v>97.164804597041339</v>
      </c>
      <c r="E893" s="10" t="s">
        <v>16</v>
      </c>
    </row>
    <row r="894" spans="1:5" x14ac:dyDescent="0.2">
      <c r="A894" s="2">
        <v>25.727703718254112</v>
      </c>
      <c r="B894" s="14">
        <v>0.68168981481481483</v>
      </c>
      <c r="C894" s="10">
        <v>0</v>
      </c>
      <c r="D894" s="2">
        <v>100</v>
      </c>
      <c r="E894" s="10" t="s">
        <v>16</v>
      </c>
    </row>
    <row r="895" spans="1:5" x14ac:dyDescent="0.2">
      <c r="A895" s="2">
        <v>38.133958359322762</v>
      </c>
      <c r="B895" s="14">
        <v>0.68170138888888887</v>
      </c>
      <c r="C895" s="10">
        <v>0</v>
      </c>
      <c r="D895" s="2">
        <v>93.047914737248774</v>
      </c>
      <c r="E895" s="10" t="s">
        <v>16</v>
      </c>
    </row>
    <row r="896" spans="1:5" x14ac:dyDescent="0.2">
      <c r="A896" s="2">
        <v>29.694101254802735</v>
      </c>
      <c r="B896" s="14">
        <v>0.68171296296296291</v>
      </c>
      <c r="C896" s="10">
        <v>0</v>
      </c>
      <c r="D896" s="2">
        <v>98.795349829197363</v>
      </c>
      <c r="E896" s="10" t="s">
        <v>16</v>
      </c>
    </row>
    <row r="897" spans="1:5" x14ac:dyDescent="0.2">
      <c r="A897" s="2">
        <v>41.012383076271909</v>
      </c>
      <c r="B897" s="14">
        <v>0.68172453703703706</v>
      </c>
      <c r="C897" s="10">
        <v>0</v>
      </c>
      <c r="D897" s="2">
        <v>99.700771289325417</v>
      </c>
      <c r="E897" s="10" t="s">
        <v>16</v>
      </c>
    </row>
    <row r="898" spans="1:5" x14ac:dyDescent="0.2">
      <c r="A898" s="2">
        <v>38.578706363082837</v>
      </c>
      <c r="B898" s="14">
        <v>0.68173611111111121</v>
      </c>
      <c r="C898" s="10">
        <v>0</v>
      </c>
      <c r="D898" s="2">
        <v>98.961748445353535</v>
      </c>
      <c r="E898" s="10" t="s">
        <v>16</v>
      </c>
    </row>
    <row r="899" spans="1:5" x14ac:dyDescent="0.2">
      <c r="A899" s="2">
        <v>41.460339979693543</v>
      </c>
      <c r="B899" s="14">
        <v>0.68174768518518514</v>
      </c>
      <c r="C899" s="10">
        <v>0</v>
      </c>
      <c r="D899" s="2">
        <v>99.886994532829874</v>
      </c>
      <c r="E899" s="10" t="s">
        <v>16</v>
      </c>
    </row>
    <row r="900" spans="1:5" x14ac:dyDescent="0.2">
      <c r="A900" s="2">
        <v>40.119100987231391</v>
      </c>
      <c r="B900" s="14">
        <v>0.68175925925925929</v>
      </c>
      <c r="C900" s="10">
        <v>0</v>
      </c>
      <c r="D900" s="2">
        <v>97.738656627203781</v>
      </c>
      <c r="E900" s="10" t="s">
        <v>16</v>
      </c>
    </row>
    <row r="901" spans="1:5" x14ac:dyDescent="0.2">
      <c r="A901" s="2">
        <v>40.152095213520866</v>
      </c>
      <c r="B901" s="14">
        <v>0.68177083333333333</v>
      </c>
      <c r="C901" s="10">
        <v>0</v>
      </c>
      <c r="D901" s="2">
        <v>88.372508225131568</v>
      </c>
      <c r="E901" s="10" t="s">
        <v>16</v>
      </c>
    </row>
    <row r="902" spans="1:5" x14ac:dyDescent="0.2">
      <c r="A902" s="2">
        <v>43.196918874138106</v>
      </c>
      <c r="B902" s="14">
        <v>0.68178240740740748</v>
      </c>
      <c r="C902" s="10">
        <v>0</v>
      </c>
      <c r="D902" s="2">
        <v>100</v>
      </c>
      <c r="E902" s="10" t="s">
        <v>16</v>
      </c>
    </row>
    <row r="903" spans="1:5" x14ac:dyDescent="0.2">
      <c r="A903" s="2">
        <v>38.217134273575155</v>
      </c>
      <c r="B903" s="14">
        <v>0.6817939814814814</v>
      </c>
      <c r="C903" s="10">
        <v>0</v>
      </c>
      <c r="D903" s="2">
        <v>98.604609772229026</v>
      </c>
      <c r="E903" s="10" t="s">
        <v>16</v>
      </c>
    </row>
    <row r="904" spans="1:5" x14ac:dyDescent="0.2">
      <c r="A904" s="2">
        <v>39.956691589694202</v>
      </c>
      <c r="B904" s="14">
        <v>0.68180555555555555</v>
      </c>
      <c r="C904" s="10">
        <v>0</v>
      </c>
      <c r="D904" s="2">
        <v>93.62905266578008</v>
      </c>
      <c r="E904" s="10" t="s">
        <v>16</v>
      </c>
    </row>
    <row r="905" spans="1:5" x14ac:dyDescent="0.2">
      <c r="A905" s="2">
        <v>50.180064407540961</v>
      </c>
      <c r="B905" s="14">
        <v>0.6818171296296297</v>
      </c>
      <c r="C905" s="10">
        <v>0</v>
      </c>
      <c r="D905" s="2">
        <v>100</v>
      </c>
      <c r="E905" s="10" t="s">
        <v>16</v>
      </c>
    </row>
    <row r="906" spans="1:5" x14ac:dyDescent="0.2">
      <c r="A906" s="2">
        <v>35.416289338535805</v>
      </c>
      <c r="B906" s="14">
        <v>0.68182870370370363</v>
      </c>
      <c r="C906" s="10">
        <v>0</v>
      </c>
      <c r="D906" s="2">
        <v>96.915468922933073</v>
      </c>
      <c r="E906" s="10" t="s">
        <v>16</v>
      </c>
    </row>
    <row r="907" spans="1:5" x14ac:dyDescent="0.2">
      <c r="A907" s="2">
        <v>33.943538076703362</v>
      </c>
      <c r="B907" s="14">
        <v>0.68184027777777778</v>
      </c>
      <c r="C907" s="10">
        <v>0</v>
      </c>
      <c r="D907" s="2">
        <v>95.566653541422554</v>
      </c>
      <c r="E907" s="10" t="s">
        <v>16</v>
      </c>
    </row>
    <row r="908" spans="1:5" x14ac:dyDescent="0.2">
      <c r="A908" s="2">
        <v>41.651205684943335</v>
      </c>
      <c r="B908" s="14">
        <v>0.68185185185185182</v>
      </c>
      <c r="C908" s="10">
        <v>0</v>
      </c>
      <c r="D908" s="2">
        <v>100</v>
      </c>
      <c r="E908" s="10" t="s">
        <v>16</v>
      </c>
    </row>
    <row r="909" spans="1:5" x14ac:dyDescent="0.2">
      <c r="A909" s="2">
        <v>40.099845627163802</v>
      </c>
      <c r="B909" s="14">
        <v>0.68186342592592597</v>
      </c>
      <c r="C909" s="10">
        <v>0</v>
      </c>
      <c r="D909" s="2">
        <v>93.94315015226654</v>
      </c>
      <c r="E909" s="10" t="s">
        <v>16</v>
      </c>
    </row>
    <row r="910" spans="1:5" x14ac:dyDescent="0.2">
      <c r="A910" s="2">
        <v>44.844499154439347</v>
      </c>
      <c r="B910" s="14">
        <v>0.6821180555555556</v>
      </c>
      <c r="C910" s="10">
        <v>0</v>
      </c>
      <c r="D910" s="2">
        <v>89.325571184325327</v>
      </c>
      <c r="E910" s="10" t="s">
        <v>16</v>
      </c>
    </row>
    <row r="911" spans="1:5" x14ac:dyDescent="0.2">
      <c r="A911" s="2">
        <v>40.279068020463711</v>
      </c>
      <c r="B911" s="14">
        <v>0.68214120370370368</v>
      </c>
      <c r="C911" s="10">
        <v>0</v>
      </c>
      <c r="D911" s="2">
        <v>100</v>
      </c>
      <c r="E911" s="10" t="s">
        <v>16</v>
      </c>
    </row>
    <row r="912" spans="1:5" x14ac:dyDescent="0.2">
      <c r="A912" s="2">
        <v>39.839559903536994</v>
      </c>
      <c r="B912" s="14">
        <v>0.68215277777777772</v>
      </c>
      <c r="C912" s="10">
        <v>0</v>
      </c>
      <c r="D912" s="2">
        <v>100</v>
      </c>
      <c r="E912" s="10" t="s">
        <v>16</v>
      </c>
    </row>
    <row r="913" spans="1:5" x14ac:dyDescent="0.2">
      <c r="A913" s="2">
        <v>38.555325935321846</v>
      </c>
      <c r="B913" s="14">
        <v>0.68216435185185187</v>
      </c>
      <c r="C913" s="10">
        <v>0</v>
      </c>
      <c r="D913" s="2">
        <v>92.253243120719617</v>
      </c>
      <c r="E913" s="10" t="s">
        <v>16</v>
      </c>
    </row>
    <row r="914" spans="1:5" x14ac:dyDescent="0.2">
      <c r="A914" s="2">
        <v>41.42235049598753</v>
      </c>
      <c r="B914" s="14">
        <v>0.68217592592592602</v>
      </c>
      <c r="C914" s="10">
        <v>0</v>
      </c>
      <c r="D914" s="2">
        <v>100</v>
      </c>
      <c r="E914" s="10" t="s">
        <v>16</v>
      </c>
    </row>
    <row r="915" spans="1:5" x14ac:dyDescent="0.2">
      <c r="A915" s="2">
        <v>41.270283726221905</v>
      </c>
      <c r="B915" s="14">
        <v>0.68218749999999995</v>
      </c>
      <c r="C915" s="10">
        <v>0</v>
      </c>
      <c r="D915" s="2">
        <v>100</v>
      </c>
      <c r="E915" s="10" t="s">
        <v>16</v>
      </c>
    </row>
    <row r="916" spans="1:5" x14ac:dyDescent="0.2">
      <c r="A916" s="2">
        <v>39.601419786286534</v>
      </c>
      <c r="B916" s="14">
        <v>0.6821990740740741</v>
      </c>
      <c r="C916" s="10">
        <v>0</v>
      </c>
      <c r="D916" s="2">
        <v>100</v>
      </c>
      <c r="E916" s="10" t="s">
        <v>16</v>
      </c>
    </row>
    <row r="917" spans="1:5" x14ac:dyDescent="0.2">
      <c r="A917" s="2">
        <v>43.156670765817708</v>
      </c>
      <c r="B917" s="14">
        <v>0.68221064814814814</v>
      </c>
      <c r="C917" s="10">
        <v>0</v>
      </c>
      <c r="D917" s="2">
        <v>93.196096432274047</v>
      </c>
      <c r="E917" s="10" t="s">
        <v>16</v>
      </c>
    </row>
    <row r="918" spans="1:5" x14ac:dyDescent="0.2">
      <c r="A918" s="2">
        <v>46.559689364715304</v>
      </c>
      <c r="B918" s="14">
        <v>0.68222222222222229</v>
      </c>
      <c r="C918" s="10">
        <v>0</v>
      </c>
      <c r="D918" s="2">
        <v>95.921608508900647</v>
      </c>
      <c r="E918" s="10" t="s">
        <v>16</v>
      </c>
    </row>
    <row r="919" spans="1:5" x14ac:dyDescent="0.2">
      <c r="A919" s="2">
        <v>49.517455603989589</v>
      </c>
      <c r="B919" s="14">
        <v>0.68223379629629621</v>
      </c>
      <c r="C919" s="10">
        <v>0</v>
      </c>
      <c r="D919" s="2">
        <v>100</v>
      </c>
      <c r="E919" s="10" t="s">
        <v>16</v>
      </c>
    </row>
    <row r="920" spans="1:5" x14ac:dyDescent="0.2">
      <c r="A920" s="2">
        <v>27.412644257150554</v>
      </c>
      <c r="B920" s="14">
        <v>0.68224537037037036</v>
      </c>
      <c r="C920" s="10">
        <v>0</v>
      </c>
      <c r="D920" s="2">
        <v>96.023612379596557</v>
      </c>
      <c r="E920" s="10" t="s">
        <v>16</v>
      </c>
    </row>
    <row r="921" spans="1:5" x14ac:dyDescent="0.2">
      <c r="A921" s="2">
        <v>47.455090457172908</v>
      </c>
      <c r="B921" s="14">
        <v>0.68225694444444451</v>
      </c>
      <c r="C921" s="10">
        <v>0</v>
      </c>
      <c r="D921" s="2">
        <v>93.445526222523824</v>
      </c>
      <c r="E921" s="10" t="s">
        <v>16</v>
      </c>
    </row>
    <row r="922" spans="1:5" x14ac:dyDescent="0.2">
      <c r="A922" s="2">
        <v>37.410941969093933</v>
      </c>
      <c r="B922" s="14">
        <v>0.68226851851851855</v>
      </c>
      <c r="C922" s="10">
        <v>0</v>
      </c>
      <c r="D922" s="2">
        <v>100</v>
      </c>
      <c r="E922" s="10" t="s">
        <v>16</v>
      </c>
    </row>
    <row r="923" spans="1:5" x14ac:dyDescent="0.2">
      <c r="A923" s="2">
        <v>54.628769305630286</v>
      </c>
      <c r="B923" s="14">
        <v>0.68228009259259259</v>
      </c>
      <c r="C923" s="10">
        <v>0</v>
      </c>
      <c r="D923" s="2">
        <v>90.555377327901482</v>
      </c>
      <c r="E923" s="10" t="s">
        <v>16</v>
      </c>
    </row>
    <row r="924" spans="1:5" x14ac:dyDescent="0.2">
      <c r="A924" s="2">
        <v>33.64264244570775</v>
      </c>
      <c r="B924" s="14">
        <v>0.68229166666666663</v>
      </c>
      <c r="C924" s="10">
        <v>0</v>
      </c>
      <c r="D924" s="2">
        <v>100</v>
      </c>
      <c r="E924" s="10" t="s">
        <v>16</v>
      </c>
    </row>
    <row r="925" spans="1:5" x14ac:dyDescent="0.2">
      <c r="A925" s="2">
        <v>57.40207180993665</v>
      </c>
      <c r="B925" s="14">
        <v>0.68230324074074078</v>
      </c>
      <c r="C925" s="10">
        <v>0</v>
      </c>
      <c r="D925" s="2">
        <v>94.907467776896937</v>
      </c>
      <c r="E925" s="10" t="s">
        <v>16</v>
      </c>
    </row>
    <row r="926" spans="1:5" x14ac:dyDescent="0.2">
      <c r="A926" s="2">
        <v>51.364476332361598</v>
      </c>
      <c r="B926" s="14">
        <v>0.68231481481481471</v>
      </c>
      <c r="C926" s="10">
        <v>0</v>
      </c>
      <c r="D926" s="2">
        <v>100</v>
      </c>
      <c r="E926" s="10" t="s">
        <v>16</v>
      </c>
    </row>
    <row r="927" spans="1:5" x14ac:dyDescent="0.2">
      <c r="A927" s="2">
        <v>41.981144902167792</v>
      </c>
      <c r="B927" s="14">
        <v>0.70443287037037028</v>
      </c>
      <c r="C927" s="10">
        <v>0</v>
      </c>
      <c r="D927" s="2">
        <v>100</v>
      </c>
      <c r="E927" s="10" t="s">
        <v>16</v>
      </c>
    </row>
    <row r="928" spans="1:5" x14ac:dyDescent="0.2">
      <c r="A928" s="2">
        <v>31.573574399928997</v>
      </c>
      <c r="B928" s="14">
        <v>0.70444444444444443</v>
      </c>
      <c r="C928" s="10">
        <v>0</v>
      </c>
      <c r="D928" s="2">
        <v>95.166319773897328</v>
      </c>
      <c r="E928" s="10" t="s">
        <v>16</v>
      </c>
    </row>
    <row r="929" spans="1:5" x14ac:dyDescent="0.2">
      <c r="A929" s="2">
        <v>30.425378293792978</v>
      </c>
      <c r="B929" s="14">
        <v>0.70445601851851858</v>
      </c>
      <c r="C929" s="10">
        <v>0</v>
      </c>
      <c r="D929" s="2">
        <v>100</v>
      </c>
      <c r="E929" s="10" t="s">
        <v>16</v>
      </c>
    </row>
    <row r="930" spans="1:5" x14ac:dyDescent="0.2">
      <c r="A930" s="2">
        <v>42.608268567958476</v>
      </c>
      <c r="B930" s="14">
        <v>0.70446759259259262</v>
      </c>
      <c r="C930" s="10">
        <v>0</v>
      </c>
      <c r="D930" s="2">
        <v>99.072362157918775</v>
      </c>
      <c r="E930" s="10" t="s">
        <v>16</v>
      </c>
    </row>
    <row r="931" spans="1:5" x14ac:dyDescent="0.2">
      <c r="A931" s="2">
        <v>39.874064314155589</v>
      </c>
      <c r="B931" s="14">
        <v>0.70447916666666666</v>
      </c>
      <c r="C931" s="10">
        <v>0</v>
      </c>
      <c r="D931" s="2">
        <v>100</v>
      </c>
      <c r="E931" s="10" t="s">
        <v>16</v>
      </c>
    </row>
    <row r="932" spans="1:5" x14ac:dyDescent="0.2">
      <c r="A932" s="2">
        <v>38.957720510063616</v>
      </c>
      <c r="B932" s="14">
        <v>0.7044907407407407</v>
      </c>
      <c r="C932" s="10">
        <v>0</v>
      </c>
      <c r="D932" s="2">
        <v>87.870231487794342</v>
      </c>
      <c r="E932" s="10" t="s">
        <v>16</v>
      </c>
    </row>
    <row r="933" spans="1:5" x14ac:dyDescent="0.2">
      <c r="A933" s="2">
        <v>26.0799407428789</v>
      </c>
      <c r="B933" s="14">
        <v>0.70450231481481485</v>
      </c>
      <c r="C933" s="10">
        <v>0</v>
      </c>
      <c r="D933" s="2">
        <v>97.142272089824473</v>
      </c>
      <c r="E933" s="10" t="s">
        <v>16</v>
      </c>
    </row>
    <row r="934" spans="1:5" x14ac:dyDescent="0.2">
      <c r="A934" s="2">
        <v>42.601846444019657</v>
      </c>
      <c r="B934" s="14">
        <v>0.70600694444444445</v>
      </c>
      <c r="C934" s="10">
        <v>0</v>
      </c>
      <c r="D934" s="2">
        <v>100</v>
      </c>
      <c r="E934" s="10" t="s">
        <v>16</v>
      </c>
    </row>
    <row r="935" spans="1:5" x14ac:dyDescent="0.2">
      <c r="A935" s="2">
        <v>50.953633233708857</v>
      </c>
      <c r="B935" s="14">
        <v>0.70601851851851849</v>
      </c>
      <c r="C935" s="10">
        <v>0</v>
      </c>
      <c r="D935" s="2">
        <v>99.258733300055624</v>
      </c>
      <c r="E935" s="10" t="s">
        <v>16</v>
      </c>
    </row>
    <row r="936" spans="1:5" x14ac:dyDescent="0.2">
      <c r="A936" s="2">
        <v>42.806105976107908</v>
      </c>
      <c r="B936" s="14">
        <v>0.70603009259259253</v>
      </c>
      <c r="C936" s="10">
        <v>0</v>
      </c>
      <c r="D936" s="2">
        <v>98.362098849566792</v>
      </c>
      <c r="E936" s="10" t="s">
        <v>16</v>
      </c>
    </row>
    <row r="937" spans="1:5" x14ac:dyDescent="0.2">
      <c r="A937" s="2">
        <v>30.745546251799833</v>
      </c>
      <c r="B937" s="14">
        <v>0.70604166666666668</v>
      </c>
      <c r="C937" s="10">
        <v>0</v>
      </c>
      <c r="D937" s="2">
        <v>100</v>
      </c>
      <c r="E937" s="10" t="s">
        <v>16</v>
      </c>
    </row>
    <row r="938" spans="1:5" x14ac:dyDescent="0.2">
      <c r="A938" s="2">
        <v>48.216886725931275</v>
      </c>
      <c r="B938" s="14">
        <v>0.70605324074074083</v>
      </c>
      <c r="C938" s="10">
        <v>0</v>
      </c>
      <c r="D938" s="2">
        <v>100</v>
      </c>
      <c r="E938" s="10" t="s">
        <v>16</v>
      </c>
    </row>
    <row r="939" spans="1:5" x14ac:dyDescent="0.2">
      <c r="A939" s="2">
        <v>55.016561141738023</v>
      </c>
      <c r="B939" s="14">
        <v>0.70606481481481476</v>
      </c>
      <c r="C939" s="10">
        <v>0</v>
      </c>
      <c r="D939" s="2">
        <v>100</v>
      </c>
      <c r="E939" s="10" t="s">
        <v>16</v>
      </c>
    </row>
    <row r="940" spans="1:5" x14ac:dyDescent="0.2">
      <c r="A940" s="2">
        <v>40.874953692208024</v>
      </c>
      <c r="B940" s="14">
        <v>0.70624999999999993</v>
      </c>
      <c r="C940" s="10">
        <v>0</v>
      </c>
      <c r="D940" s="2">
        <v>100</v>
      </c>
      <c r="E940" s="10" t="s">
        <v>16</v>
      </c>
    </row>
    <row r="941" spans="1:5" x14ac:dyDescent="0.2">
      <c r="A941" s="2">
        <v>40.43771959740571</v>
      </c>
      <c r="B941" s="14">
        <v>0.70626157407407408</v>
      </c>
      <c r="C941" s="10">
        <v>0</v>
      </c>
      <c r="D941" s="2">
        <v>97.407258311681531</v>
      </c>
      <c r="E941" s="10" t="s">
        <v>16</v>
      </c>
    </row>
    <row r="942" spans="1:5" x14ac:dyDescent="0.2">
      <c r="A942" s="2">
        <v>45.237319869192831</v>
      </c>
      <c r="B942" s="14">
        <v>0.70627314814814823</v>
      </c>
      <c r="C942" s="10">
        <v>0</v>
      </c>
      <c r="D942" s="2">
        <v>100</v>
      </c>
      <c r="E942" s="10" t="s">
        <v>16</v>
      </c>
    </row>
    <row r="943" spans="1:5" x14ac:dyDescent="0.2">
      <c r="A943" s="2">
        <v>33.753099218149877</v>
      </c>
      <c r="B943" s="14">
        <v>0.70628472222222216</v>
      </c>
      <c r="C943" s="10">
        <v>0</v>
      </c>
      <c r="D943" s="2">
        <v>95.941151055541368</v>
      </c>
      <c r="E943" s="10" t="s">
        <v>16</v>
      </c>
    </row>
    <row r="944" spans="1:5" x14ac:dyDescent="0.2">
      <c r="A944" s="2">
        <v>42.427624676268273</v>
      </c>
      <c r="B944" s="14">
        <v>0.70629629629629631</v>
      </c>
      <c r="C944" s="10">
        <v>0</v>
      </c>
      <c r="D944" s="2">
        <v>100</v>
      </c>
      <c r="E944" s="10" t="s">
        <v>16</v>
      </c>
    </row>
    <row r="945" spans="1:5" x14ac:dyDescent="0.2">
      <c r="A945" s="2">
        <v>47.266809751759773</v>
      </c>
      <c r="B945" s="14">
        <v>0.70630787037037035</v>
      </c>
      <c r="C945" s="10">
        <v>0</v>
      </c>
      <c r="D945" s="2">
        <v>100</v>
      </c>
      <c r="E945" s="10" t="s">
        <v>16</v>
      </c>
    </row>
    <row r="946" spans="1:5" x14ac:dyDescent="0.2">
      <c r="A946" s="2">
        <v>38.20758072219936</v>
      </c>
      <c r="B946" s="14">
        <v>0.7063194444444445</v>
      </c>
      <c r="C946" s="10">
        <v>0</v>
      </c>
      <c r="D946" s="2">
        <v>96.693859140242907</v>
      </c>
      <c r="E946" s="10" t="s">
        <v>16</v>
      </c>
    </row>
    <row r="947" spans="1:5" x14ac:dyDescent="0.2">
      <c r="A947" s="2">
        <v>53.004702381724741</v>
      </c>
      <c r="B947" s="14">
        <v>0.70633101851851843</v>
      </c>
      <c r="C947" s="10">
        <v>0</v>
      </c>
      <c r="D947" s="2">
        <v>97.27394289471917</v>
      </c>
      <c r="E947" s="10" t="s">
        <v>16</v>
      </c>
    </row>
    <row r="948" spans="1:5" x14ac:dyDescent="0.2">
      <c r="A948" s="2">
        <v>50.386210650397487</v>
      </c>
      <c r="B948" s="14">
        <v>0.70634259259259258</v>
      </c>
      <c r="C948" s="10">
        <v>0</v>
      </c>
      <c r="D948" s="2">
        <v>100</v>
      </c>
      <c r="E948" s="10" t="s">
        <v>16</v>
      </c>
    </row>
    <row r="949" spans="1:5" x14ac:dyDescent="0.2">
      <c r="A949" s="2">
        <v>41.741357980465608</v>
      </c>
      <c r="B949" s="14">
        <v>0.70635416666666673</v>
      </c>
      <c r="C949" s="10">
        <v>1</v>
      </c>
      <c r="D949" s="2">
        <v>6.0492278032446096</v>
      </c>
      <c r="E949" s="10" t="s">
        <v>16</v>
      </c>
    </row>
    <row r="950" spans="1:5" x14ac:dyDescent="0.2">
      <c r="A950" s="2">
        <v>38.105356275200556</v>
      </c>
      <c r="B950" s="14">
        <v>0.70646990740740734</v>
      </c>
      <c r="C950" s="10">
        <v>0</v>
      </c>
      <c r="D950" s="2">
        <v>100</v>
      </c>
      <c r="E950" s="10" t="s">
        <v>16</v>
      </c>
    </row>
    <row r="951" spans="1:5" x14ac:dyDescent="0.2">
      <c r="A951" s="2">
        <v>54.976573901223894</v>
      </c>
      <c r="B951" s="14">
        <v>0.70652777777777775</v>
      </c>
      <c r="C951" s="10">
        <v>0</v>
      </c>
      <c r="D951" s="2">
        <v>97.481653735193376</v>
      </c>
      <c r="E951" s="10" t="s">
        <v>16</v>
      </c>
    </row>
    <row r="952" spans="1:5" x14ac:dyDescent="0.2">
      <c r="A952" s="2">
        <v>44.552805931456739</v>
      </c>
      <c r="B952" s="14">
        <v>0.7065393518518519</v>
      </c>
      <c r="C952" s="10">
        <v>0</v>
      </c>
      <c r="D952" s="2">
        <v>100</v>
      </c>
      <c r="E952" s="10" t="s">
        <v>16</v>
      </c>
    </row>
    <row r="953" spans="1:5" x14ac:dyDescent="0.2">
      <c r="A953" s="2">
        <v>44.532263124314994</v>
      </c>
      <c r="B953" s="14">
        <v>0.70655092592592583</v>
      </c>
      <c r="C953" s="10">
        <v>0</v>
      </c>
      <c r="D953" s="2">
        <v>100</v>
      </c>
      <c r="E953" s="10" t="s">
        <v>16</v>
      </c>
    </row>
    <row r="954" spans="1:5" x14ac:dyDescent="0.2">
      <c r="A954" s="2">
        <v>31.429107604742299</v>
      </c>
      <c r="B954" s="14">
        <v>0.70656249999999998</v>
      </c>
      <c r="C954" s="10">
        <v>0</v>
      </c>
      <c r="D954" s="2">
        <v>99.312614232966723</v>
      </c>
      <c r="E954" s="10" t="s">
        <v>16</v>
      </c>
    </row>
    <row r="955" spans="1:5" x14ac:dyDescent="0.2">
      <c r="A955" s="2">
        <v>31.056916739930504</v>
      </c>
      <c r="B955" s="14">
        <v>0.70657407407407413</v>
      </c>
      <c r="C955" s="10">
        <v>0</v>
      </c>
      <c r="D955" s="2">
        <v>96.566361977165485</v>
      </c>
      <c r="E955" s="10" t="s">
        <v>16</v>
      </c>
    </row>
    <row r="956" spans="1:5" x14ac:dyDescent="0.2">
      <c r="A956" s="2">
        <v>29.785112378538898</v>
      </c>
      <c r="B956" s="14">
        <v>0.70658564814814817</v>
      </c>
      <c r="C956" s="10">
        <v>0</v>
      </c>
      <c r="D956" s="2">
        <v>100</v>
      </c>
      <c r="E956" s="10" t="s">
        <v>16</v>
      </c>
    </row>
    <row r="957" spans="1:5" x14ac:dyDescent="0.2">
      <c r="A957" s="2">
        <v>39.435208202255183</v>
      </c>
      <c r="B957" s="14">
        <v>0.70659722222222221</v>
      </c>
      <c r="C957" s="10">
        <v>0</v>
      </c>
      <c r="D957" s="2">
        <v>98.825852997680144</v>
      </c>
      <c r="E957" s="10" t="s">
        <v>16</v>
      </c>
    </row>
    <row r="958" spans="1:5" x14ac:dyDescent="0.2">
      <c r="A958" s="2">
        <v>44.996787569369431</v>
      </c>
      <c r="B958" s="14">
        <v>0.70660879629629625</v>
      </c>
      <c r="C958" s="10">
        <v>0</v>
      </c>
      <c r="D958" s="2">
        <v>100</v>
      </c>
      <c r="E958" s="10" t="s">
        <v>16</v>
      </c>
    </row>
    <row r="959" spans="1:5" x14ac:dyDescent="0.2">
      <c r="A959" s="2">
        <v>36.388188652300975</v>
      </c>
      <c r="B959" s="14">
        <v>0.7066203703703704</v>
      </c>
      <c r="C959" s="10">
        <v>0</v>
      </c>
      <c r="D959" s="2">
        <v>96.692556112310527</v>
      </c>
      <c r="E959" s="10" t="s">
        <v>16</v>
      </c>
    </row>
    <row r="960" spans="1:5" x14ac:dyDescent="0.2">
      <c r="A960" s="2">
        <v>35.460082636928931</v>
      </c>
      <c r="B960" s="14">
        <v>0.70663194444444455</v>
      </c>
      <c r="C960" s="10">
        <v>0</v>
      </c>
      <c r="D960" s="2">
        <v>100</v>
      </c>
      <c r="E960" s="10" t="s">
        <v>16</v>
      </c>
    </row>
    <row r="961" spans="1:5" x14ac:dyDescent="0.2">
      <c r="A961" s="2">
        <v>32.260855018351542</v>
      </c>
      <c r="B961" s="14">
        <v>0.70664351851851848</v>
      </c>
      <c r="C961" s="10">
        <v>0</v>
      </c>
      <c r="D961" s="2">
        <v>91.825435130462822</v>
      </c>
      <c r="E961" s="10" t="s">
        <v>16</v>
      </c>
    </row>
    <row r="962" spans="1:5" x14ac:dyDescent="0.2">
      <c r="A962" s="2">
        <v>40.083406619928667</v>
      </c>
      <c r="B962" s="14">
        <v>0.70665509259259263</v>
      </c>
      <c r="C962" s="10">
        <v>0</v>
      </c>
      <c r="D962" s="2">
        <v>100</v>
      </c>
      <c r="E962" s="10" t="s">
        <v>16</v>
      </c>
    </row>
    <row r="963" spans="1:5" x14ac:dyDescent="0.2">
      <c r="A963" s="2">
        <v>49.969280976837126</v>
      </c>
      <c r="B963" s="14">
        <v>0.70666666666666667</v>
      </c>
      <c r="C963" s="10">
        <v>0</v>
      </c>
      <c r="D963" s="2">
        <v>99.173234039567106</v>
      </c>
      <c r="E963" s="10" t="s">
        <v>16</v>
      </c>
    </row>
    <row r="964" spans="1:5" x14ac:dyDescent="0.2">
      <c r="A964" s="2">
        <v>26.860980101827451</v>
      </c>
      <c r="B964" s="14">
        <v>0.7066782407407407</v>
      </c>
      <c r="C964" s="10">
        <v>0</v>
      </c>
      <c r="D964" s="2">
        <v>100</v>
      </c>
      <c r="E964" s="10" t="s">
        <v>16</v>
      </c>
    </row>
    <row r="965" spans="1:5" x14ac:dyDescent="0.2">
      <c r="A965" s="2">
        <v>31.468693679679756</v>
      </c>
      <c r="B965" s="14">
        <v>0.70668981481481474</v>
      </c>
      <c r="C965" s="10">
        <v>0</v>
      </c>
      <c r="D965" s="2">
        <v>100</v>
      </c>
      <c r="E965" s="10" t="s">
        <v>16</v>
      </c>
    </row>
    <row r="966" spans="1:5" x14ac:dyDescent="0.2">
      <c r="A966" s="2">
        <v>23.635977343964036</v>
      </c>
      <c r="B966" s="14">
        <v>0.70670138888888889</v>
      </c>
      <c r="C966" s="10">
        <v>0</v>
      </c>
      <c r="D966" s="2">
        <v>97.493600126313154</v>
      </c>
      <c r="E966" s="10" t="s">
        <v>16</v>
      </c>
    </row>
    <row r="967" spans="1:5" x14ac:dyDescent="0.2">
      <c r="A967" s="2">
        <v>39.451172527005852</v>
      </c>
      <c r="B967" s="14">
        <v>0.70671296296296304</v>
      </c>
      <c r="C967" s="10">
        <v>0</v>
      </c>
      <c r="D967" s="2">
        <v>93.310333407494909</v>
      </c>
      <c r="E967" s="10" t="s">
        <v>16</v>
      </c>
    </row>
    <row r="968" spans="1:5" x14ac:dyDescent="0.2">
      <c r="A968" s="2">
        <v>48.518683575266472</v>
      </c>
      <c r="B968" s="14">
        <v>0.70672453703703697</v>
      </c>
      <c r="C968" s="10">
        <v>0</v>
      </c>
      <c r="D968" s="2">
        <v>100</v>
      </c>
      <c r="E968" s="10" t="s">
        <v>16</v>
      </c>
    </row>
    <row r="969" spans="1:5" x14ac:dyDescent="0.2">
      <c r="A969" s="2">
        <v>33.314477330042088</v>
      </c>
      <c r="B969" s="14">
        <v>0.70673611111111112</v>
      </c>
      <c r="C969" s="10">
        <v>0</v>
      </c>
      <c r="D969" s="2">
        <v>98.953469629231918</v>
      </c>
      <c r="E969" s="10" t="s">
        <v>16</v>
      </c>
    </row>
    <row r="970" spans="1:5" x14ac:dyDescent="0.2">
      <c r="A970" s="2">
        <v>57.063577666508209</v>
      </c>
      <c r="B970" s="14">
        <v>0.70674768518518516</v>
      </c>
      <c r="C970" s="10">
        <v>0</v>
      </c>
      <c r="D970" s="2">
        <v>92.272767258167391</v>
      </c>
      <c r="E970" s="10" t="s">
        <v>16</v>
      </c>
    </row>
    <row r="971" spans="1:5" x14ac:dyDescent="0.2">
      <c r="A971" s="2">
        <v>45.285534855681426</v>
      </c>
      <c r="B971" s="14">
        <v>0.70675925925925931</v>
      </c>
      <c r="C971" s="10">
        <v>0</v>
      </c>
      <c r="D971" s="2">
        <v>93.456031426267273</v>
      </c>
      <c r="E971" s="10" t="s">
        <v>16</v>
      </c>
    </row>
    <row r="972" spans="1:5" x14ac:dyDescent="0.2">
      <c r="A972" s="2">
        <v>39.570463311127959</v>
      </c>
      <c r="B972" s="14">
        <v>0.70677083333333324</v>
      </c>
      <c r="C972" s="10">
        <v>0</v>
      </c>
      <c r="D972" s="2">
        <v>94.110832246214514</v>
      </c>
      <c r="E972" s="10" t="s">
        <v>16</v>
      </c>
    </row>
    <row r="973" spans="1:5" x14ac:dyDescent="0.2">
      <c r="A973" s="2">
        <v>36.588372174210271</v>
      </c>
      <c r="B973" s="14">
        <v>0.70678240740740739</v>
      </c>
      <c r="C973" s="10">
        <v>0</v>
      </c>
      <c r="D973" s="2">
        <v>100</v>
      </c>
      <c r="E973" s="10" t="s">
        <v>16</v>
      </c>
    </row>
    <row r="974" spans="1:5" x14ac:dyDescent="0.2">
      <c r="A974" s="2">
        <v>42.194182714260762</v>
      </c>
      <c r="B974" s="14">
        <v>0.70679398148148154</v>
      </c>
      <c r="C974" s="10">
        <v>0</v>
      </c>
      <c r="D974" s="2">
        <v>100</v>
      </c>
      <c r="E974" s="10" t="s">
        <v>16</v>
      </c>
    </row>
    <row r="975" spans="1:5" x14ac:dyDescent="0.2">
      <c r="A975" s="2">
        <v>34.280915914626618</v>
      </c>
      <c r="B975" s="14">
        <v>0.70680555555555558</v>
      </c>
      <c r="C975" s="10">
        <v>0</v>
      </c>
      <c r="D975" s="2">
        <v>95.698692479042805</v>
      </c>
      <c r="E975" s="10" t="s">
        <v>16</v>
      </c>
    </row>
    <row r="976" spans="1:5" x14ac:dyDescent="0.2">
      <c r="A976" s="2">
        <v>45.720276496130921</v>
      </c>
      <c r="B976" s="14">
        <v>0.70681712962962961</v>
      </c>
      <c r="C976" s="10">
        <v>0</v>
      </c>
      <c r="D976" s="2">
        <v>99.782859174822917</v>
      </c>
      <c r="E976" s="10" t="s">
        <v>16</v>
      </c>
    </row>
    <row r="977" spans="1:5" x14ac:dyDescent="0.2">
      <c r="A977" s="2">
        <v>43.661915733576933</v>
      </c>
      <c r="B977" s="14">
        <v>0.70682870370370365</v>
      </c>
      <c r="C977" s="10">
        <v>0</v>
      </c>
      <c r="D977" s="2">
        <v>100</v>
      </c>
      <c r="E977" s="10" t="s">
        <v>16</v>
      </c>
    </row>
    <row r="978" spans="1:5" x14ac:dyDescent="0.2">
      <c r="A978" s="2">
        <v>27.435098691286626</v>
      </c>
      <c r="B978" s="14">
        <v>0.7068402777777778</v>
      </c>
      <c r="C978" s="10">
        <v>0</v>
      </c>
      <c r="D978" s="2">
        <v>100</v>
      </c>
      <c r="E978" s="10" t="s">
        <v>16</v>
      </c>
    </row>
    <row r="979" spans="1:5" x14ac:dyDescent="0.2">
      <c r="A979" s="2">
        <v>51.740299000819462</v>
      </c>
      <c r="B979" s="14">
        <v>0.70685185185185195</v>
      </c>
      <c r="C979" s="10">
        <v>0</v>
      </c>
      <c r="D979" s="2">
        <v>100</v>
      </c>
      <c r="E979" s="10" t="s">
        <v>16</v>
      </c>
    </row>
    <row r="980" spans="1:5" x14ac:dyDescent="0.2">
      <c r="A980" s="2">
        <v>40.968134984248238</v>
      </c>
      <c r="B980" s="14">
        <v>0.70686342592592588</v>
      </c>
      <c r="C980" s="10">
        <v>0</v>
      </c>
      <c r="D980" s="2">
        <v>100</v>
      </c>
      <c r="E980" s="10" t="s">
        <v>16</v>
      </c>
    </row>
    <row r="981" spans="1:5" x14ac:dyDescent="0.2">
      <c r="A981" s="2">
        <v>35.993335726716005</v>
      </c>
      <c r="B981" s="14">
        <v>0.70687500000000003</v>
      </c>
      <c r="C981" s="10">
        <v>0</v>
      </c>
      <c r="D981" s="2">
        <v>100</v>
      </c>
      <c r="E981" s="10" t="s">
        <v>16</v>
      </c>
    </row>
    <row r="982" spans="1:5" x14ac:dyDescent="0.2">
      <c r="A982" s="2">
        <v>43.513765940053553</v>
      </c>
      <c r="B982" s="14">
        <v>0.70688657407407407</v>
      </c>
      <c r="C982" s="10">
        <v>0</v>
      </c>
      <c r="D982" s="2">
        <v>98.333722460892361</v>
      </c>
      <c r="E982" s="10" t="s">
        <v>16</v>
      </c>
    </row>
    <row r="983" spans="1:5" x14ac:dyDescent="0.2">
      <c r="A983" s="2">
        <v>27.959675209323535</v>
      </c>
      <c r="B983" s="14">
        <v>0.70689814814814811</v>
      </c>
      <c r="C983" s="10">
        <v>0</v>
      </c>
      <c r="D983" s="2">
        <v>100</v>
      </c>
      <c r="E983" s="10" t="s">
        <v>16</v>
      </c>
    </row>
    <row r="984" spans="1:5" x14ac:dyDescent="0.2">
      <c r="A984" s="2">
        <v>34.607941356260575</v>
      </c>
      <c r="B984" s="14">
        <v>0.70690972222222215</v>
      </c>
      <c r="C984" s="10">
        <v>0</v>
      </c>
      <c r="D984" s="2">
        <v>98.641337732235954</v>
      </c>
      <c r="E984" s="10" t="s">
        <v>16</v>
      </c>
    </row>
    <row r="985" spans="1:5" x14ac:dyDescent="0.2">
      <c r="A985" s="2">
        <v>36.737967749103802</v>
      </c>
      <c r="B985" s="14">
        <v>0.7069212962962963</v>
      </c>
      <c r="C985" s="10">
        <v>1</v>
      </c>
      <c r="D985" s="2">
        <v>22.130628845825594</v>
      </c>
      <c r="E985" s="10" t="s">
        <v>16</v>
      </c>
    </row>
    <row r="986" spans="1:5" x14ac:dyDescent="0.2">
      <c r="A986" s="2">
        <v>37.926731301615831</v>
      </c>
      <c r="B986" s="14">
        <v>0.70704861111111106</v>
      </c>
      <c r="C986" s="10">
        <v>0</v>
      </c>
      <c r="D986" s="2">
        <v>96.244324829886523</v>
      </c>
      <c r="E986" s="10" t="s">
        <v>16</v>
      </c>
    </row>
    <row r="987" spans="1:5" x14ac:dyDescent="0.2">
      <c r="A987" s="2">
        <v>38.406718025383533</v>
      </c>
      <c r="B987" s="14">
        <v>0.70709490740740744</v>
      </c>
      <c r="C987" s="10">
        <v>1</v>
      </c>
      <c r="D987" s="2">
        <v>12.348053374137761</v>
      </c>
      <c r="E987" s="10" t="s">
        <v>16</v>
      </c>
    </row>
    <row r="988" spans="1:5" x14ac:dyDescent="0.2">
      <c r="A988" s="2">
        <v>43.983357265640137</v>
      </c>
      <c r="B988" s="14">
        <v>0.70748842592592587</v>
      </c>
      <c r="C988" s="10">
        <v>1</v>
      </c>
      <c r="D988" s="2">
        <v>12.62218127124013</v>
      </c>
      <c r="E988" s="10" t="s">
        <v>16</v>
      </c>
    </row>
    <row r="989" spans="1:5" x14ac:dyDescent="0.2">
      <c r="A989" s="2">
        <v>36.035703941575065</v>
      </c>
      <c r="B989" s="14">
        <v>0.70751157407407417</v>
      </c>
      <c r="C989" s="10">
        <v>1</v>
      </c>
      <c r="D989" s="2">
        <v>12.194366031956752</v>
      </c>
      <c r="E989" s="10" t="s">
        <v>16</v>
      </c>
    </row>
    <row r="990" spans="1:5" x14ac:dyDescent="0.2">
      <c r="A990" s="2">
        <v>30.912409833387848</v>
      </c>
      <c r="B990" s="14">
        <v>0.7075231481481481</v>
      </c>
      <c r="C990" s="10">
        <v>1</v>
      </c>
      <c r="D990" s="2">
        <v>4.1097207036256904</v>
      </c>
      <c r="E990" s="10" t="s">
        <v>16</v>
      </c>
    </row>
    <row r="991" spans="1:5" x14ac:dyDescent="0.2">
      <c r="A991" s="2">
        <v>31.770233430647814</v>
      </c>
      <c r="B991" s="14">
        <v>0.70753472222222225</v>
      </c>
      <c r="C991" s="10">
        <v>1</v>
      </c>
      <c r="D991" s="2">
        <v>20.679623924090912</v>
      </c>
      <c r="E991" s="10" t="s">
        <v>16</v>
      </c>
    </row>
    <row r="992" spans="1:5" x14ac:dyDescent="0.2">
      <c r="A992" s="2">
        <v>40.349270657329683</v>
      </c>
      <c r="B992" s="14">
        <v>0.70754629629629628</v>
      </c>
      <c r="C992" s="10">
        <v>1</v>
      </c>
      <c r="D992" s="2">
        <v>4.8421427472554015</v>
      </c>
      <c r="E992" s="10" t="s">
        <v>16</v>
      </c>
    </row>
    <row r="993" spans="1:5" x14ac:dyDescent="0.2">
      <c r="A993" s="2">
        <v>28.291464340452528</v>
      </c>
      <c r="B993" s="14">
        <v>0.70755787037037043</v>
      </c>
      <c r="C993" s="10">
        <v>0</v>
      </c>
      <c r="D993" s="2">
        <v>95.538758742131321</v>
      </c>
      <c r="E993" s="10" t="s">
        <v>16</v>
      </c>
    </row>
    <row r="994" spans="1:5" x14ac:dyDescent="0.2">
      <c r="A994" s="2">
        <v>29.632827222392702</v>
      </c>
      <c r="B994" s="14">
        <v>0.70756944444444436</v>
      </c>
      <c r="C994" s="10">
        <v>0</v>
      </c>
      <c r="D994" s="2">
        <v>94.464139256170697</v>
      </c>
      <c r="E994" s="10" t="s">
        <v>16</v>
      </c>
    </row>
    <row r="995" spans="1:5" x14ac:dyDescent="0.2">
      <c r="A995" s="2">
        <v>28.266828005530179</v>
      </c>
      <c r="B995" s="14">
        <v>0.70758101851851851</v>
      </c>
      <c r="C995" s="10">
        <v>0</v>
      </c>
      <c r="D995" s="2">
        <v>100</v>
      </c>
      <c r="E995" s="10" t="s">
        <v>16</v>
      </c>
    </row>
    <row r="996" spans="1:5" x14ac:dyDescent="0.2">
      <c r="A996" s="2">
        <v>38.25542365652985</v>
      </c>
      <c r="B996" s="14">
        <v>0.70759259259259266</v>
      </c>
      <c r="C996" s="10">
        <v>0</v>
      </c>
      <c r="D996" s="2">
        <v>99.774679416528045</v>
      </c>
      <c r="E996" s="10" t="s">
        <v>16</v>
      </c>
    </row>
    <row r="997" spans="1:5" x14ac:dyDescent="0.2">
      <c r="A997" s="2">
        <v>41.413941072258801</v>
      </c>
      <c r="B997" s="14">
        <v>0.7076041666666667</v>
      </c>
      <c r="C997" s="10">
        <v>0</v>
      </c>
      <c r="D997" s="2">
        <v>100</v>
      </c>
      <c r="E997" s="10" t="s">
        <v>16</v>
      </c>
    </row>
    <row r="998" spans="1:5" x14ac:dyDescent="0.2">
      <c r="A998" s="2">
        <v>47.781495817781206</v>
      </c>
      <c r="B998" s="14">
        <v>0.70761574074074074</v>
      </c>
      <c r="C998" s="10">
        <v>1</v>
      </c>
      <c r="D998" s="2">
        <v>11.262771314530884</v>
      </c>
      <c r="E998" s="10" t="s">
        <v>16</v>
      </c>
    </row>
    <row r="999" spans="1:5" x14ac:dyDescent="0.2">
      <c r="A999" s="2">
        <v>43.914855847625944</v>
      </c>
      <c r="B999" s="14">
        <v>0.70763888888888893</v>
      </c>
      <c r="C999" s="10">
        <v>1</v>
      </c>
      <c r="D999" s="2">
        <v>16.303668159018596</v>
      </c>
      <c r="E999" s="10" t="s">
        <v>16</v>
      </c>
    </row>
    <row r="1000" spans="1:5" x14ac:dyDescent="0.2">
      <c r="A1000" s="2">
        <v>42.404857073639533</v>
      </c>
      <c r="B1000" s="14">
        <v>0.70765046296296286</v>
      </c>
      <c r="C1000" s="10">
        <v>1</v>
      </c>
      <c r="D1000" s="2">
        <v>3.4729345179270963</v>
      </c>
      <c r="E1000" s="10" t="s">
        <v>16</v>
      </c>
    </row>
    <row r="1001" spans="1:5" x14ac:dyDescent="0.2">
      <c r="A1001" s="2">
        <v>44.355306240251821</v>
      </c>
      <c r="B1001" s="14">
        <v>0.70766203703703701</v>
      </c>
      <c r="C1001" s="10">
        <v>1</v>
      </c>
      <c r="D1001" s="2">
        <v>16.541744800337977</v>
      </c>
      <c r="E1001" s="10" t="s">
        <v>16</v>
      </c>
    </row>
    <row r="1002" spans="1:5" x14ac:dyDescent="0.2">
      <c r="A1002" s="2">
        <v>44.109989313906681</v>
      </c>
      <c r="B1002" s="14">
        <v>0.70767361111111116</v>
      </c>
      <c r="C1002" s="10">
        <v>0</v>
      </c>
      <c r="D1002" s="2">
        <v>100</v>
      </c>
      <c r="E1002" s="10" t="s">
        <v>16</v>
      </c>
    </row>
    <row r="1003" spans="1:5" x14ac:dyDescent="0.2">
      <c r="A1003" s="2">
        <v>26.114550749155512</v>
      </c>
      <c r="B1003" s="14">
        <v>0.70768518518518519</v>
      </c>
      <c r="C1003" s="10">
        <v>0</v>
      </c>
      <c r="D1003" s="2">
        <v>100</v>
      </c>
      <c r="E1003" s="10" t="s">
        <v>16</v>
      </c>
    </row>
    <row r="1004" spans="1:5" x14ac:dyDescent="0.2">
      <c r="A1004" s="2">
        <v>46.026129679947779</v>
      </c>
      <c r="B1004" s="14">
        <v>0.70769675925925923</v>
      </c>
      <c r="C1004" s="10">
        <v>0</v>
      </c>
      <c r="D1004" s="2">
        <v>100</v>
      </c>
      <c r="E1004" s="10" t="s">
        <v>16</v>
      </c>
    </row>
    <row r="1005" spans="1:5" x14ac:dyDescent="0.2">
      <c r="A1005" s="2">
        <v>41.963400508345629</v>
      </c>
      <c r="B1005" s="14">
        <v>0.70770833333333327</v>
      </c>
      <c r="C1005" s="10">
        <v>0</v>
      </c>
      <c r="D1005" s="2">
        <v>97.224780251599967</v>
      </c>
      <c r="E1005" s="10" t="s">
        <v>16</v>
      </c>
    </row>
    <row r="1006" spans="1:5" x14ac:dyDescent="0.2">
      <c r="A1006" s="2">
        <v>37.73423693953437</v>
      </c>
      <c r="B1006" s="14">
        <v>0.70771990740740742</v>
      </c>
      <c r="C1006" s="10">
        <v>1</v>
      </c>
      <c r="D1006" s="2">
        <v>9.1824953151467028</v>
      </c>
      <c r="E1006" s="10" t="s">
        <v>16</v>
      </c>
    </row>
    <row r="1007" spans="1:5" x14ac:dyDescent="0.2">
      <c r="A1007" s="2">
        <v>44.156663755351723</v>
      </c>
      <c r="B1007" s="14">
        <v>0.7077430555555555</v>
      </c>
      <c r="C1007" s="10">
        <v>1</v>
      </c>
      <c r="D1007" s="2">
        <v>12.137352978142495</v>
      </c>
      <c r="E1007" s="10" t="s">
        <v>16</v>
      </c>
    </row>
    <row r="1008" spans="1:5" x14ac:dyDescent="0.2">
      <c r="A1008" s="2">
        <v>48.815365163144087</v>
      </c>
      <c r="B1008" s="14">
        <v>0.70775462962962965</v>
      </c>
      <c r="C1008" s="10">
        <v>1</v>
      </c>
      <c r="D1008" s="2">
        <v>3.7106284221099592</v>
      </c>
      <c r="E1008" s="10" t="s">
        <v>16</v>
      </c>
    </row>
    <row r="1009" spans="1:5" x14ac:dyDescent="0.2">
      <c r="A1009" s="2">
        <v>43.095126684689255</v>
      </c>
      <c r="B1009" s="14">
        <v>0.70776620370370369</v>
      </c>
      <c r="C1009" s="10">
        <v>1</v>
      </c>
      <c r="D1009" s="2">
        <v>6.4978629978838303</v>
      </c>
      <c r="E1009" s="10" t="s">
        <v>16</v>
      </c>
    </row>
    <row r="1010" spans="1:5" x14ac:dyDescent="0.2">
      <c r="A1010" s="2">
        <v>40.027575797162946</v>
      </c>
      <c r="B1010" s="14">
        <v>0.70777777777777784</v>
      </c>
      <c r="C1010" s="10">
        <v>1</v>
      </c>
      <c r="D1010" s="2">
        <v>15.658073578241719</v>
      </c>
      <c r="E1010" s="10" t="s">
        <v>16</v>
      </c>
    </row>
    <row r="1011" spans="1:5" x14ac:dyDescent="0.2">
      <c r="A1011" s="2">
        <v>33.451153610041743</v>
      </c>
      <c r="B1011" s="14">
        <v>0.70778935185185177</v>
      </c>
      <c r="C1011" s="10">
        <v>1</v>
      </c>
      <c r="D1011" s="2">
        <v>14.263073690952433</v>
      </c>
      <c r="E1011" s="10" t="s">
        <v>16</v>
      </c>
    </row>
    <row r="1012" spans="1:5" x14ac:dyDescent="0.2">
      <c r="A1012" s="2">
        <v>43.112477306504658</v>
      </c>
      <c r="B1012" s="14">
        <v>0.70780092592592592</v>
      </c>
      <c r="C1012" s="10">
        <v>1</v>
      </c>
      <c r="D1012" s="2">
        <v>5.1449905084897276</v>
      </c>
      <c r="E1012" s="10" t="s">
        <v>16</v>
      </c>
    </row>
    <row r="1013" spans="1:5" x14ac:dyDescent="0.2">
      <c r="A1013" s="2">
        <v>45.140541144632188</v>
      </c>
      <c r="B1013" s="14">
        <v>0.70781250000000007</v>
      </c>
      <c r="C1013" s="10">
        <v>0</v>
      </c>
      <c r="D1013" s="2">
        <v>90.921068029366324</v>
      </c>
      <c r="E1013" s="10" t="s">
        <v>16</v>
      </c>
    </row>
    <row r="1014" spans="1:5" x14ac:dyDescent="0.2">
      <c r="A1014" s="2">
        <v>50.286009753811442</v>
      </c>
      <c r="B1014" s="14">
        <v>0.70783564814814814</v>
      </c>
      <c r="C1014" s="10">
        <v>1</v>
      </c>
      <c r="D1014" s="2">
        <v>17.551602310174587</v>
      </c>
      <c r="E1014" s="10" t="s">
        <v>16</v>
      </c>
    </row>
    <row r="1015" spans="1:5" x14ac:dyDescent="0.2">
      <c r="A1015" s="2">
        <v>37.023739207637497</v>
      </c>
      <c r="B1015" s="14">
        <v>0.70784722222222218</v>
      </c>
      <c r="C1015" s="10">
        <v>0</v>
      </c>
      <c r="D1015" s="2">
        <v>98.834875588908261</v>
      </c>
      <c r="E1015" s="10" t="s">
        <v>16</v>
      </c>
    </row>
    <row r="1016" spans="1:5" x14ac:dyDescent="0.2">
      <c r="A1016" s="2">
        <v>45.909914618344089</v>
      </c>
      <c r="B1016" s="14">
        <v>0.70787037037037026</v>
      </c>
      <c r="C1016" s="10">
        <v>0</v>
      </c>
      <c r="D1016" s="2">
        <v>100</v>
      </c>
      <c r="E1016" s="10" t="s">
        <v>16</v>
      </c>
    </row>
    <row r="1017" spans="1:5" x14ac:dyDescent="0.2">
      <c r="A1017" s="2">
        <v>38.148593312721339</v>
      </c>
      <c r="B1017" s="14">
        <v>0.70800925925925917</v>
      </c>
      <c r="C1017" s="10">
        <v>1</v>
      </c>
      <c r="D1017" s="2">
        <v>12.866817510996231</v>
      </c>
      <c r="E1017" s="10" t="s">
        <v>16</v>
      </c>
    </row>
    <row r="1018" spans="1:5" x14ac:dyDescent="0.2">
      <c r="A1018" s="2">
        <v>30.643259397642918</v>
      </c>
      <c r="B1018" s="14">
        <v>0.70803240740740747</v>
      </c>
      <c r="C1018" s="10">
        <v>0</v>
      </c>
      <c r="D1018" s="2">
        <v>93.987179810726133</v>
      </c>
      <c r="E1018" s="10" t="s">
        <v>16</v>
      </c>
    </row>
    <row r="1019" spans="1:5" x14ac:dyDescent="0.2">
      <c r="A1019" s="2">
        <v>37.306189012096006</v>
      </c>
      <c r="B1019" s="14">
        <v>0.70804398148148151</v>
      </c>
      <c r="C1019" s="10">
        <v>0</v>
      </c>
      <c r="D1019" s="2">
        <v>95.455068913674864</v>
      </c>
      <c r="E1019" s="10" t="s">
        <v>16</v>
      </c>
    </row>
    <row r="1020" spans="1:5" x14ac:dyDescent="0.2">
      <c r="A1020" s="2">
        <v>32.459010674360833</v>
      </c>
      <c r="B1020" s="14">
        <v>0.70805555555555555</v>
      </c>
      <c r="C1020" s="10">
        <v>0</v>
      </c>
      <c r="D1020" s="2">
        <v>99.657713379907619</v>
      </c>
      <c r="E1020" s="10" t="s">
        <v>16</v>
      </c>
    </row>
    <row r="1021" spans="1:5" x14ac:dyDescent="0.2">
      <c r="A1021" s="2">
        <v>33.893495704798447</v>
      </c>
      <c r="B1021" s="14">
        <v>0.70806712962962959</v>
      </c>
      <c r="C1021" s="10">
        <v>0</v>
      </c>
      <c r="D1021" s="2">
        <v>100</v>
      </c>
      <c r="E1021" s="10" t="s">
        <v>16</v>
      </c>
    </row>
    <row r="1022" spans="1:5" x14ac:dyDescent="0.2">
      <c r="A1022" s="2">
        <v>43.374876548530779</v>
      </c>
      <c r="B1022" s="14">
        <v>0.70807870370370374</v>
      </c>
      <c r="C1022" s="10">
        <v>1</v>
      </c>
      <c r="D1022" s="2">
        <v>12.121117088562141</v>
      </c>
      <c r="E1022" s="10" t="s">
        <v>16</v>
      </c>
    </row>
    <row r="1023" spans="1:5" x14ac:dyDescent="0.2">
      <c r="A1023" s="2">
        <v>36.473029914334035</v>
      </c>
      <c r="B1023" s="14">
        <v>0.70810185185185182</v>
      </c>
      <c r="C1023" s="10">
        <v>1</v>
      </c>
      <c r="D1023" s="2">
        <v>17.560697452195161</v>
      </c>
      <c r="E1023" s="10" t="s">
        <v>16</v>
      </c>
    </row>
    <row r="1024" spans="1:5" x14ac:dyDescent="0.2">
      <c r="A1024" s="2">
        <v>57.766869227948888</v>
      </c>
      <c r="B1024" s="14">
        <v>0.70811342592592597</v>
      </c>
      <c r="C1024" s="10">
        <v>0</v>
      </c>
      <c r="D1024" s="2">
        <v>97.310765707199707</v>
      </c>
      <c r="E1024" s="10" t="s">
        <v>16</v>
      </c>
    </row>
    <row r="1025" spans="1:5" x14ac:dyDescent="0.2">
      <c r="A1025" s="2">
        <v>48.229810312463648</v>
      </c>
      <c r="B1025" s="14">
        <v>0.708125</v>
      </c>
      <c r="C1025" s="10">
        <v>0</v>
      </c>
      <c r="D1025" s="2">
        <v>98.368386782603608</v>
      </c>
      <c r="E1025" s="10" t="s">
        <v>16</v>
      </c>
    </row>
    <row r="1026" spans="1:5" x14ac:dyDescent="0.2">
      <c r="A1026" s="2">
        <v>47.767858228839067</v>
      </c>
      <c r="B1026" s="14">
        <v>0.70813657407407404</v>
      </c>
      <c r="C1026" s="10">
        <v>1</v>
      </c>
      <c r="D1026" s="2">
        <v>15.047082201471035</v>
      </c>
      <c r="E1026" s="10" t="s">
        <v>16</v>
      </c>
    </row>
    <row r="1027" spans="1:5" x14ac:dyDescent="0.2">
      <c r="A1027" s="2">
        <v>39.020418344719914</v>
      </c>
      <c r="B1027" s="14">
        <v>0.70815972222222223</v>
      </c>
      <c r="C1027" s="10">
        <v>1</v>
      </c>
      <c r="D1027" s="2">
        <v>11.113135218405453</v>
      </c>
      <c r="E1027" s="10" t="s">
        <v>16</v>
      </c>
    </row>
    <row r="1028" spans="1:5" x14ac:dyDescent="0.2">
      <c r="A1028" s="2">
        <v>50.861909782196356</v>
      </c>
      <c r="B1028" s="14">
        <v>0.70817129629629638</v>
      </c>
      <c r="C1028" s="10">
        <v>1</v>
      </c>
      <c r="D1028" s="2">
        <v>16.696129814988019</v>
      </c>
      <c r="E1028" s="10" t="s">
        <v>16</v>
      </c>
    </row>
    <row r="1029" spans="1:5" x14ac:dyDescent="0.2">
      <c r="A1029" s="2">
        <v>39.612346872986038</v>
      </c>
      <c r="B1029" s="14">
        <v>0.70818287037037031</v>
      </c>
      <c r="C1029" s="10">
        <v>1</v>
      </c>
      <c r="D1029" s="2">
        <v>7.1007845794157634</v>
      </c>
      <c r="E1029" s="10" t="s">
        <v>16</v>
      </c>
    </row>
    <row r="1030" spans="1:5" x14ac:dyDescent="0.2">
      <c r="A1030" s="2">
        <v>38.725649960245079</v>
      </c>
      <c r="B1030" s="14">
        <v>0.70819444444444446</v>
      </c>
      <c r="C1030" s="10">
        <v>1</v>
      </c>
      <c r="D1030" s="2">
        <v>13.147264784346119</v>
      </c>
      <c r="E1030" s="10" t="s">
        <v>16</v>
      </c>
    </row>
    <row r="1031" spans="1:5" x14ac:dyDescent="0.2">
      <c r="A1031" s="2">
        <v>30.517658408660985</v>
      </c>
      <c r="B1031" s="14">
        <v>0.7082060185185185</v>
      </c>
      <c r="C1031" s="10">
        <v>1</v>
      </c>
      <c r="D1031" s="2">
        <v>7.4436537407882408</v>
      </c>
      <c r="E1031" s="10" t="s">
        <v>16</v>
      </c>
    </row>
    <row r="1032" spans="1:5" x14ac:dyDescent="0.2">
      <c r="A1032" s="2">
        <v>53.825956211418642</v>
      </c>
      <c r="B1032" s="14">
        <v>0.70821759259259265</v>
      </c>
      <c r="C1032" s="10">
        <v>1</v>
      </c>
      <c r="D1032" s="2">
        <v>16.458335264728042</v>
      </c>
      <c r="E1032" s="10" t="s">
        <v>16</v>
      </c>
    </row>
    <row r="1033" spans="1:5" x14ac:dyDescent="0.2">
      <c r="A1033" s="2">
        <v>43.520486966226123</v>
      </c>
      <c r="B1033" s="14">
        <v>0.70822916666666658</v>
      </c>
      <c r="C1033" s="10">
        <v>0</v>
      </c>
      <c r="D1033" s="2">
        <v>100</v>
      </c>
      <c r="E1033" s="10" t="s">
        <v>16</v>
      </c>
    </row>
    <row r="1034" spans="1:5" x14ac:dyDescent="0.2">
      <c r="A1034" s="2">
        <v>25.574447231250918</v>
      </c>
      <c r="B1034" s="14">
        <v>0.70824074074074073</v>
      </c>
      <c r="C1034" s="10">
        <v>0</v>
      </c>
      <c r="D1034" s="2">
        <v>100</v>
      </c>
      <c r="E1034" s="10" t="s">
        <v>16</v>
      </c>
    </row>
    <row r="1035" spans="1:5" x14ac:dyDescent="0.2">
      <c r="A1035" s="2">
        <v>49.360272591934653</v>
      </c>
      <c r="B1035" s="14">
        <v>0.70825231481481488</v>
      </c>
      <c r="C1035" s="10">
        <v>0</v>
      </c>
      <c r="D1035" s="2">
        <v>100</v>
      </c>
      <c r="E1035" s="10" t="s">
        <v>16</v>
      </c>
    </row>
    <row r="1036" spans="1:5" x14ac:dyDescent="0.2">
      <c r="A1036" s="2">
        <v>36.476170971823208</v>
      </c>
      <c r="B1036" s="14">
        <v>0.70826388888888892</v>
      </c>
      <c r="C1036" s="10">
        <v>0</v>
      </c>
      <c r="D1036" s="2">
        <v>98.402220993372154</v>
      </c>
      <c r="E1036" s="10" t="s">
        <v>16</v>
      </c>
    </row>
    <row r="1037" spans="1:5" x14ac:dyDescent="0.2">
      <c r="A1037" s="2">
        <v>38.508997159971912</v>
      </c>
      <c r="B1037" s="14">
        <v>0.70827546296296295</v>
      </c>
      <c r="C1037" s="10">
        <v>0</v>
      </c>
      <c r="D1037" s="2">
        <v>96.414950231843491</v>
      </c>
      <c r="E1037" s="10" t="s">
        <v>16</v>
      </c>
    </row>
    <row r="1038" spans="1:5" x14ac:dyDescent="0.2">
      <c r="A1038" s="2">
        <v>30.868128916403453</v>
      </c>
      <c r="B1038" s="14">
        <v>0.70828703703703699</v>
      </c>
      <c r="C1038" s="10">
        <v>0</v>
      </c>
      <c r="D1038" s="2">
        <v>94.006719237134305</v>
      </c>
      <c r="E1038" s="10" t="s">
        <v>16</v>
      </c>
    </row>
    <row r="1039" spans="1:5" x14ac:dyDescent="0.2">
      <c r="A1039" s="2">
        <v>41.713196189039166</v>
      </c>
      <c r="B1039" s="14">
        <v>0.70829861111111114</v>
      </c>
      <c r="C1039" s="10">
        <v>0</v>
      </c>
      <c r="D1039" s="2">
        <v>96.041136084397081</v>
      </c>
      <c r="E1039" s="10" t="s">
        <v>16</v>
      </c>
    </row>
    <row r="1040" spans="1:5" x14ac:dyDescent="0.2">
      <c r="A1040" s="2">
        <v>37.234301176108957</v>
      </c>
      <c r="B1040" s="14">
        <v>0.70831018518518529</v>
      </c>
      <c r="C1040" s="10">
        <v>0</v>
      </c>
      <c r="D1040" s="2">
        <v>100</v>
      </c>
      <c r="E1040" s="10" t="s">
        <v>16</v>
      </c>
    </row>
    <row r="1041" spans="1:5" x14ac:dyDescent="0.2">
      <c r="A1041" s="2">
        <v>53.353530013762708</v>
      </c>
      <c r="B1041" s="14">
        <v>0.70832175925925922</v>
      </c>
      <c r="C1041" s="10">
        <v>0</v>
      </c>
      <c r="D1041" s="2">
        <v>100</v>
      </c>
      <c r="E1041" s="10" t="s">
        <v>16</v>
      </c>
    </row>
    <row r="1042" spans="1:5" x14ac:dyDescent="0.2">
      <c r="A1042" s="2">
        <v>43.201333311119249</v>
      </c>
      <c r="B1042" s="14">
        <v>0.70833333333333337</v>
      </c>
      <c r="C1042" s="10">
        <v>0</v>
      </c>
      <c r="D1042" s="2">
        <v>86.134756386383359</v>
      </c>
      <c r="E1042" s="10" t="s">
        <v>16</v>
      </c>
    </row>
    <row r="1043" spans="1:5" x14ac:dyDescent="0.2">
      <c r="A1043" s="2">
        <v>33.164413484508046</v>
      </c>
      <c r="B1043" s="14">
        <v>0.70834490740740741</v>
      </c>
      <c r="C1043" s="10">
        <v>0</v>
      </c>
      <c r="D1043" s="2">
        <v>100</v>
      </c>
      <c r="E1043" s="10" t="s">
        <v>16</v>
      </c>
    </row>
    <row r="1044" spans="1:5" x14ac:dyDescent="0.2">
      <c r="A1044" s="2">
        <v>47.233450921616196</v>
      </c>
      <c r="B1044" s="14">
        <v>0.70835648148148145</v>
      </c>
      <c r="C1044" s="10">
        <v>0</v>
      </c>
      <c r="D1044" s="2">
        <v>95.894945882847736</v>
      </c>
      <c r="E1044" s="10" t="s">
        <v>16</v>
      </c>
    </row>
    <row r="1045" spans="1:5" x14ac:dyDescent="0.2">
      <c r="A1045" s="2">
        <v>36.481899181491542</v>
      </c>
      <c r="B1045" s="14">
        <v>0.70836805555555549</v>
      </c>
      <c r="C1045" s="10">
        <v>0</v>
      </c>
      <c r="D1045" s="2">
        <v>99.672372037853535</v>
      </c>
      <c r="E1045" s="10" t="s">
        <v>16</v>
      </c>
    </row>
    <row r="1046" spans="1:5" x14ac:dyDescent="0.2">
      <c r="A1046" s="2">
        <v>40.69965858528326</v>
      </c>
      <c r="B1046" s="14">
        <v>0.70837962962962964</v>
      </c>
      <c r="C1046" s="10">
        <v>0</v>
      </c>
      <c r="D1046" s="2">
        <v>92.531517878622765</v>
      </c>
      <c r="E1046" s="10" t="s">
        <v>16</v>
      </c>
    </row>
    <row r="1047" spans="1:5" x14ac:dyDescent="0.2">
      <c r="A1047" s="2">
        <v>47.707112211494419</v>
      </c>
      <c r="B1047" s="14">
        <v>0.70839120370370379</v>
      </c>
      <c r="C1047" s="10">
        <v>0</v>
      </c>
      <c r="D1047" s="2">
        <v>100</v>
      </c>
      <c r="E1047" s="10" t="s">
        <v>16</v>
      </c>
    </row>
    <row r="1048" spans="1:5" x14ac:dyDescent="0.2">
      <c r="A1048" s="2">
        <v>47.543311252694004</v>
      </c>
      <c r="B1048" s="14">
        <v>0.70840277777777771</v>
      </c>
      <c r="C1048" s="10">
        <v>0</v>
      </c>
      <c r="D1048" s="2">
        <v>99.547756851022626</v>
      </c>
      <c r="E1048" s="10" t="s">
        <v>16</v>
      </c>
    </row>
    <row r="1049" spans="1:5" x14ac:dyDescent="0.2">
      <c r="A1049" s="2">
        <v>29.57481172437868</v>
      </c>
      <c r="B1049" s="14">
        <v>0.70841435185185186</v>
      </c>
      <c r="C1049" s="10">
        <v>0</v>
      </c>
      <c r="D1049" s="2">
        <v>92.506458867898857</v>
      </c>
      <c r="E1049" s="10" t="s">
        <v>16</v>
      </c>
    </row>
    <row r="1050" spans="1:5" x14ac:dyDescent="0.2">
      <c r="A1050" s="2">
        <v>28.147654691069604</v>
      </c>
      <c r="B1050" s="14">
        <v>0.7084259259259259</v>
      </c>
      <c r="C1050" s="10">
        <v>0</v>
      </c>
      <c r="D1050" s="2">
        <v>100</v>
      </c>
      <c r="E1050" s="10" t="s">
        <v>16</v>
      </c>
    </row>
    <row r="1051" spans="1:5" x14ac:dyDescent="0.2">
      <c r="A1051" s="2">
        <v>43.132601306221183</v>
      </c>
      <c r="B1051" s="14">
        <v>0.70843750000000005</v>
      </c>
      <c r="C1051" s="10">
        <v>0</v>
      </c>
      <c r="D1051" s="2">
        <v>100</v>
      </c>
      <c r="E1051" s="10" t="s">
        <v>16</v>
      </c>
    </row>
    <row r="1052" spans="1:5" x14ac:dyDescent="0.2">
      <c r="A1052" s="2">
        <v>40.368605589225581</v>
      </c>
      <c r="B1052" s="14">
        <v>0.70844907407407398</v>
      </c>
      <c r="C1052" s="10">
        <v>1</v>
      </c>
      <c r="D1052" s="2">
        <v>8.3598881890498031</v>
      </c>
      <c r="E1052" s="10" t="s">
        <v>16</v>
      </c>
    </row>
    <row r="1053" spans="1:5" x14ac:dyDescent="0.2">
      <c r="A1053" s="2">
        <v>46.79165860667603</v>
      </c>
      <c r="B1053" s="14">
        <v>0.70847222222222228</v>
      </c>
      <c r="C1053" s="10">
        <v>1</v>
      </c>
      <c r="D1053" s="2">
        <v>17.841116207762916</v>
      </c>
      <c r="E1053" s="10" t="s">
        <v>16</v>
      </c>
    </row>
    <row r="1054" spans="1:5" x14ac:dyDescent="0.2">
      <c r="A1054" s="2">
        <v>43.239469111413882</v>
      </c>
      <c r="B1054" s="14">
        <v>0.70848379629629632</v>
      </c>
      <c r="C1054" s="10">
        <v>1</v>
      </c>
      <c r="D1054" s="2">
        <v>11.606755198537186</v>
      </c>
      <c r="E1054" s="10" t="s">
        <v>16</v>
      </c>
    </row>
    <row r="1055" spans="1:5" x14ac:dyDescent="0.2">
      <c r="A1055" s="2">
        <v>31.06984021516109</v>
      </c>
      <c r="B1055" s="14">
        <v>0.70849537037037036</v>
      </c>
      <c r="C1055" s="10">
        <v>1</v>
      </c>
      <c r="D1055" s="2">
        <v>1.9623532251690552</v>
      </c>
      <c r="E1055" s="10" t="s">
        <v>16</v>
      </c>
    </row>
    <row r="1056" spans="1:5" x14ac:dyDescent="0.2">
      <c r="A1056" s="2">
        <v>43.670506065332617</v>
      </c>
      <c r="B1056" s="14">
        <v>0.7085069444444444</v>
      </c>
      <c r="C1056" s="10">
        <v>1</v>
      </c>
      <c r="D1056" s="2">
        <v>11.851978781174111</v>
      </c>
      <c r="E1056" s="10" t="s">
        <v>16</v>
      </c>
    </row>
    <row r="1057" spans="1:5" x14ac:dyDescent="0.2">
      <c r="A1057" s="2">
        <v>46.216962598970838</v>
      </c>
      <c r="B1057" s="14">
        <v>0.70851851851851855</v>
      </c>
      <c r="C1057" s="10">
        <v>1</v>
      </c>
      <c r="D1057" s="2">
        <v>18.688983854307562</v>
      </c>
      <c r="E1057" s="10" t="s">
        <v>16</v>
      </c>
    </row>
    <row r="1058" spans="1:5" x14ac:dyDescent="0.2">
      <c r="A1058" s="2">
        <v>45.153944259211883</v>
      </c>
      <c r="B1058" s="14">
        <v>0.7085300925925927</v>
      </c>
      <c r="C1058" s="10">
        <v>1</v>
      </c>
      <c r="D1058" s="2">
        <v>11.107886297097982</v>
      </c>
      <c r="E1058" s="10" t="s">
        <v>16</v>
      </c>
    </row>
    <row r="1059" spans="1:5" x14ac:dyDescent="0.2">
      <c r="A1059" s="2">
        <v>44.546291044122086</v>
      </c>
      <c r="B1059" s="14">
        <v>0.70854166666666663</v>
      </c>
      <c r="C1059" s="10">
        <v>0</v>
      </c>
      <c r="D1059" s="2">
        <v>100</v>
      </c>
      <c r="E1059" s="10" t="s">
        <v>16</v>
      </c>
    </row>
    <row r="1060" spans="1:5" x14ac:dyDescent="0.2">
      <c r="A1060" s="2">
        <v>31.163204046641358</v>
      </c>
      <c r="B1060" s="14">
        <v>0.70856481481481481</v>
      </c>
      <c r="C1060" s="10">
        <v>1</v>
      </c>
      <c r="D1060" s="2">
        <v>4.1867173363880203</v>
      </c>
      <c r="E1060" s="10" t="s">
        <v>16</v>
      </c>
    </row>
    <row r="1061" spans="1:5" x14ac:dyDescent="0.2">
      <c r="A1061" s="2">
        <v>42.327151127596707</v>
      </c>
      <c r="B1061" s="14">
        <v>0.70857638888888885</v>
      </c>
      <c r="C1061" s="10">
        <v>1</v>
      </c>
      <c r="D1061" s="2">
        <v>6.5491593822881917</v>
      </c>
      <c r="E1061" s="10" t="s">
        <v>16</v>
      </c>
    </row>
    <row r="1062" spans="1:5" x14ac:dyDescent="0.2">
      <c r="A1062" s="2">
        <v>37.536321527471635</v>
      </c>
      <c r="B1062" s="14">
        <v>0.70858796296296289</v>
      </c>
      <c r="C1062" s="10">
        <v>1</v>
      </c>
      <c r="D1062" s="2">
        <v>5.5065021466603836</v>
      </c>
      <c r="E1062" s="10" t="s">
        <v>16</v>
      </c>
    </row>
    <row r="1063" spans="1:5" x14ac:dyDescent="0.2">
      <c r="A1063" s="2">
        <v>36.563153348298457</v>
      </c>
      <c r="B1063" s="14">
        <v>0.70859953703703704</v>
      </c>
      <c r="C1063" s="10">
        <v>1</v>
      </c>
      <c r="D1063" s="2">
        <v>8.699902983140932</v>
      </c>
      <c r="E1063" s="10" t="s">
        <v>16</v>
      </c>
    </row>
    <row r="1064" spans="1:5" x14ac:dyDescent="0.2">
      <c r="A1064" s="2">
        <v>36.931383680699483</v>
      </c>
      <c r="B1064" s="14">
        <v>0.70861111111111119</v>
      </c>
      <c r="C1064" s="10">
        <v>1</v>
      </c>
      <c r="D1064" s="2">
        <v>11.629315260508998</v>
      </c>
      <c r="E1064" s="10" t="s">
        <v>16</v>
      </c>
    </row>
    <row r="1065" spans="1:5" x14ac:dyDescent="0.2">
      <c r="A1065" s="2">
        <v>43.360439652021469</v>
      </c>
      <c r="B1065" s="14">
        <v>0.70862268518518512</v>
      </c>
      <c r="C1065" s="10">
        <v>0</v>
      </c>
      <c r="D1065" s="2">
        <v>100</v>
      </c>
      <c r="E1065" s="10" t="s">
        <v>16</v>
      </c>
    </row>
    <row r="1066" spans="1:5" x14ac:dyDescent="0.2">
      <c r="A1066" s="2">
        <v>46.544605680766793</v>
      </c>
      <c r="B1066" s="14">
        <v>0.70864583333333331</v>
      </c>
      <c r="C1066" s="10">
        <v>1</v>
      </c>
      <c r="D1066" s="2">
        <v>8.2208631714566209</v>
      </c>
      <c r="E1066" s="10" t="s">
        <v>16</v>
      </c>
    </row>
    <row r="1067" spans="1:5" x14ac:dyDescent="0.2">
      <c r="A1067" s="2">
        <v>47.71656055080139</v>
      </c>
      <c r="B1067" s="14">
        <v>0.70865740740740746</v>
      </c>
      <c r="C1067" s="10">
        <v>0</v>
      </c>
      <c r="D1067" s="2">
        <v>100</v>
      </c>
      <c r="E1067" s="10" t="s">
        <v>16</v>
      </c>
    </row>
    <row r="1068" spans="1:5" x14ac:dyDescent="0.2">
      <c r="A1068" s="2">
        <v>32.381207698806833</v>
      </c>
      <c r="B1068" s="14">
        <v>0.70868055555555554</v>
      </c>
      <c r="C1068" s="10">
        <v>0</v>
      </c>
      <c r="D1068" s="2">
        <v>96.85374446167512</v>
      </c>
      <c r="E1068" s="10" t="s">
        <v>16</v>
      </c>
    </row>
    <row r="1069" spans="1:5" x14ac:dyDescent="0.2">
      <c r="A1069" s="2">
        <v>44.205042990949423</v>
      </c>
      <c r="B1069" s="14">
        <v>0.70869212962962969</v>
      </c>
      <c r="C1069" s="10">
        <v>0</v>
      </c>
      <c r="D1069" s="2">
        <v>100</v>
      </c>
      <c r="E1069" s="10" t="s">
        <v>16</v>
      </c>
    </row>
    <row r="1070" spans="1:5" x14ac:dyDescent="0.2">
      <c r="A1070" s="2">
        <v>36.633494967607739</v>
      </c>
      <c r="B1070" s="14">
        <v>0.70870370370370372</v>
      </c>
      <c r="C1070" s="10">
        <v>0</v>
      </c>
      <c r="D1070" s="2">
        <v>100</v>
      </c>
      <c r="E1070" s="10" t="s">
        <v>16</v>
      </c>
    </row>
    <row r="1071" spans="1:5" x14ac:dyDescent="0.2">
      <c r="A1071" s="2">
        <v>42.218936909699138</v>
      </c>
      <c r="B1071" s="14">
        <v>0.70871527777777776</v>
      </c>
      <c r="C1071" s="10">
        <v>0</v>
      </c>
      <c r="D1071" s="2">
        <v>100</v>
      </c>
      <c r="E1071" s="10" t="s">
        <v>16</v>
      </c>
    </row>
    <row r="1072" spans="1:5" x14ac:dyDescent="0.2">
      <c r="A1072" s="2">
        <v>50.240678833533082</v>
      </c>
      <c r="B1072" s="14">
        <v>0.7087268518518518</v>
      </c>
      <c r="C1072" s="10">
        <v>0</v>
      </c>
      <c r="D1072" s="2">
        <v>98.311587493926936</v>
      </c>
      <c r="E1072" s="10" t="s">
        <v>16</v>
      </c>
    </row>
    <row r="1073" spans="1:5" x14ac:dyDescent="0.2">
      <c r="A1073" s="2">
        <v>33.98226530236542</v>
      </c>
      <c r="B1073" s="14">
        <v>0.70873842592592595</v>
      </c>
      <c r="C1073" s="10">
        <v>0</v>
      </c>
      <c r="D1073" s="2">
        <v>100</v>
      </c>
      <c r="E1073" s="10" t="s">
        <v>16</v>
      </c>
    </row>
    <row r="1074" spans="1:5" x14ac:dyDescent="0.2">
      <c r="A1074" s="2">
        <v>41.014322113900882</v>
      </c>
      <c r="B1074" s="14">
        <v>0.7087500000000001</v>
      </c>
      <c r="C1074" s="10">
        <v>0</v>
      </c>
      <c r="D1074" s="2">
        <v>99.383052672183211</v>
      </c>
      <c r="E1074" s="10" t="s">
        <v>16</v>
      </c>
    </row>
    <row r="1075" spans="1:5" x14ac:dyDescent="0.2">
      <c r="A1075" s="2">
        <v>48.898363256083037</v>
      </c>
      <c r="B1075" s="14">
        <v>0.70876157407407403</v>
      </c>
      <c r="C1075" s="10">
        <v>1</v>
      </c>
      <c r="D1075" s="2">
        <v>5.0157260965132053</v>
      </c>
      <c r="E1075" s="10" t="s">
        <v>16</v>
      </c>
    </row>
    <row r="1076" spans="1:5" x14ac:dyDescent="0.2">
      <c r="A1076" s="2">
        <v>44.45498608046816</v>
      </c>
      <c r="B1076" s="14">
        <v>0.70878472222222222</v>
      </c>
      <c r="C1076" s="10">
        <v>1</v>
      </c>
      <c r="D1076" s="2">
        <v>16.910133659570246</v>
      </c>
      <c r="E1076" s="10" t="s">
        <v>16</v>
      </c>
    </row>
    <row r="1077" spans="1:5" x14ac:dyDescent="0.2">
      <c r="A1077" s="2">
        <v>28.222718338384251</v>
      </c>
      <c r="B1077" s="14">
        <v>0.70879629629629637</v>
      </c>
      <c r="C1077" s="10">
        <v>1</v>
      </c>
      <c r="D1077" s="2">
        <v>14.264491990464172</v>
      </c>
      <c r="E1077" s="10" t="s">
        <v>16</v>
      </c>
    </row>
    <row r="1078" spans="1:5" x14ac:dyDescent="0.2">
      <c r="A1078" s="2">
        <v>36.571489865220741</v>
      </c>
      <c r="B1078" s="14">
        <v>0.7088078703703703</v>
      </c>
      <c r="C1078" s="10">
        <v>1</v>
      </c>
      <c r="D1078" s="2">
        <v>8.3590490843487917</v>
      </c>
      <c r="E1078" s="10" t="s">
        <v>16</v>
      </c>
    </row>
    <row r="1079" spans="1:5" x14ac:dyDescent="0.2">
      <c r="A1079" s="2">
        <v>35.273060981982297</v>
      </c>
      <c r="B1079" s="14">
        <v>0.70940972222222232</v>
      </c>
      <c r="C1079" s="10">
        <v>1</v>
      </c>
      <c r="D1079" s="2">
        <v>10.985483793557799</v>
      </c>
      <c r="E1079" s="10" t="s">
        <v>16</v>
      </c>
    </row>
    <row r="1080" spans="1:5" x14ac:dyDescent="0.2">
      <c r="A1080" s="2">
        <v>48.280031500727681</v>
      </c>
      <c r="B1080" s="14">
        <v>0.70942129629629624</v>
      </c>
      <c r="C1080" s="10">
        <v>1</v>
      </c>
      <c r="D1080" s="2">
        <v>8.4046908478080979</v>
      </c>
      <c r="E1080" s="10" t="s">
        <v>16</v>
      </c>
    </row>
    <row r="1081" spans="1:5" x14ac:dyDescent="0.2">
      <c r="A1081" s="2">
        <v>42.53795713954338</v>
      </c>
      <c r="B1081" s="14">
        <v>0.70943287037037039</v>
      </c>
      <c r="C1081" s="10">
        <v>1</v>
      </c>
      <c r="D1081" s="2">
        <v>2.6179422970544977</v>
      </c>
      <c r="E1081" s="10" t="s">
        <v>16</v>
      </c>
    </row>
    <row r="1082" spans="1:5" x14ac:dyDescent="0.2">
      <c r="A1082" s="2">
        <v>37.826816876740821</v>
      </c>
      <c r="B1082" s="14">
        <v>0.70944444444444443</v>
      </c>
      <c r="C1082" s="10">
        <v>0</v>
      </c>
      <c r="D1082" s="2">
        <v>89.606535403506541</v>
      </c>
      <c r="E1082" s="10" t="s">
        <v>16</v>
      </c>
    </row>
    <row r="1083" spans="1:5" x14ac:dyDescent="0.2">
      <c r="A1083" s="2">
        <v>32.411948893059808</v>
      </c>
      <c r="B1083" s="14">
        <v>0.70946759259259251</v>
      </c>
      <c r="C1083" s="10">
        <v>0</v>
      </c>
      <c r="D1083" s="2">
        <v>100</v>
      </c>
      <c r="E1083" s="10" t="s">
        <v>16</v>
      </c>
    </row>
    <row r="1084" spans="1:5" x14ac:dyDescent="0.2">
      <c r="A1084" s="2">
        <v>38.753393014353684</v>
      </c>
      <c r="B1084" s="14">
        <v>0.70947916666666666</v>
      </c>
      <c r="C1084" s="10">
        <v>0</v>
      </c>
      <c r="D1084" s="2">
        <v>97.427715584061801</v>
      </c>
      <c r="E1084" s="10" t="s">
        <v>16</v>
      </c>
    </row>
    <row r="1085" spans="1:5" x14ac:dyDescent="0.2">
      <c r="A1085" s="2">
        <v>36.231936468368517</v>
      </c>
      <c r="B1085" s="14">
        <v>0.70949074074074081</v>
      </c>
      <c r="C1085" s="10">
        <v>0</v>
      </c>
      <c r="D1085" s="2">
        <v>94.515485520581166</v>
      </c>
      <c r="E1085" s="10" t="s">
        <v>16</v>
      </c>
    </row>
    <row r="1086" spans="1:5" x14ac:dyDescent="0.2">
      <c r="A1086" s="2">
        <v>33.785028688795578</v>
      </c>
      <c r="B1086" s="14">
        <v>0.70950231481481485</v>
      </c>
      <c r="C1086" s="10">
        <v>0</v>
      </c>
      <c r="D1086" s="2">
        <v>96.136902548069671</v>
      </c>
      <c r="E1086" s="10" t="s">
        <v>16</v>
      </c>
    </row>
    <row r="1087" spans="1:5" x14ac:dyDescent="0.2">
      <c r="A1087" s="2">
        <v>42.797508490979538</v>
      </c>
      <c r="B1087" s="14">
        <v>0.70951388888888889</v>
      </c>
      <c r="C1087" s="10">
        <v>1</v>
      </c>
      <c r="D1087" s="2">
        <v>7.718840293836597</v>
      </c>
      <c r="E1087" s="10" t="s">
        <v>16</v>
      </c>
    </row>
    <row r="1088" spans="1:5" x14ac:dyDescent="0.2">
      <c r="A1088" s="2">
        <v>38.617346129227073</v>
      </c>
      <c r="B1088" s="14">
        <v>0.70952546296296293</v>
      </c>
      <c r="C1088" s="10">
        <v>1</v>
      </c>
      <c r="D1088" s="2">
        <v>9.3770499787033419</v>
      </c>
      <c r="E1088" s="10" t="s">
        <v>16</v>
      </c>
    </row>
    <row r="1089" spans="1:5" x14ac:dyDescent="0.2">
      <c r="A1089" s="2">
        <v>31.149786531395257</v>
      </c>
      <c r="B1089" s="14">
        <v>0.70953703703703708</v>
      </c>
      <c r="C1089" s="10">
        <v>1</v>
      </c>
      <c r="D1089" s="2">
        <v>14.04492184228071</v>
      </c>
      <c r="E1089" s="10" t="s">
        <v>16</v>
      </c>
    </row>
    <row r="1090" spans="1:5" x14ac:dyDescent="0.2">
      <c r="A1090" s="2">
        <v>30.658729787664605</v>
      </c>
      <c r="B1090" s="14">
        <v>0.70954861111111101</v>
      </c>
      <c r="C1090" s="10">
        <v>1</v>
      </c>
      <c r="D1090" s="2">
        <v>12.127890433914802</v>
      </c>
      <c r="E1090" s="10" t="s">
        <v>16</v>
      </c>
    </row>
    <row r="1091" spans="1:5" x14ac:dyDescent="0.2">
      <c r="A1091" s="2">
        <v>46.327879986087495</v>
      </c>
      <c r="B1091" s="14">
        <v>0.70956018518518515</v>
      </c>
      <c r="C1091" s="10">
        <v>1</v>
      </c>
      <c r="D1091" s="2">
        <v>2.2859442769354494</v>
      </c>
      <c r="E1091" s="10" t="s">
        <v>16</v>
      </c>
    </row>
    <row r="1092" spans="1:5" x14ac:dyDescent="0.2">
      <c r="A1092" s="2">
        <v>40.882978373877812</v>
      </c>
      <c r="B1092" s="14">
        <v>0.7095717592592593</v>
      </c>
      <c r="C1092" s="10">
        <v>1</v>
      </c>
      <c r="D1092" s="2">
        <v>9.0725829846641695</v>
      </c>
      <c r="E1092" s="10" t="s">
        <v>16</v>
      </c>
    </row>
    <row r="1093" spans="1:5" x14ac:dyDescent="0.2">
      <c r="A1093" s="2">
        <v>29.476343324806596</v>
      </c>
      <c r="B1093" s="14">
        <v>0.70958333333333334</v>
      </c>
      <c r="C1093" s="10">
        <v>1</v>
      </c>
      <c r="D1093" s="2">
        <v>4.6271281757568765</v>
      </c>
      <c r="E1093" s="10" t="s">
        <v>16</v>
      </c>
    </row>
    <row r="1094" spans="1:5" x14ac:dyDescent="0.2">
      <c r="A1094" s="2">
        <v>44.732756765380778</v>
      </c>
      <c r="B1094" s="14">
        <v>0.70959490740740738</v>
      </c>
      <c r="C1094" s="10">
        <v>1</v>
      </c>
      <c r="D1094" s="2">
        <v>11.553272073992819</v>
      </c>
      <c r="E1094" s="10" t="s">
        <v>16</v>
      </c>
    </row>
    <row r="1095" spans="1:5" x14ac:dyDescent="0.2">
      <c r="A1095" s="2">
        <v>42.270318296483843</v>
      </c>
      <c r="B1095" s="14">
        <v>0.70960648148148142</v>
      </c>
      <c r="C1095" s="10">
        <v>1</v>
      </c>
      <c r="D1095" s="2">
        <v>5.3164582810284609</v>
      </c>
      <c r="E1095" s="10" t="s">
        <v>16</v>
      </c>
    </row>
    <row r="1096" spans="1:5" x14ac:dyDescent="0.2">
      <c r="A1096" s="2">
        <v>33.834036583287165</v>
      </c>
      <c r="B1096" s="14">
        <v>0.70961805555555557</v>
      </c>
      <c r="C1096" s="10">
        <v>1</v>
      </c>
      <c r="D1096" s="2">
        <v>9.4510499845879057</v>
      </c>
      <c r="E1096" s="10" t="s">
        <v>16</v>
      </c>
    </row>
    <row r="1097" spans="1:5" x14ac:dyDescent="0.2">
      <c r="A1097" s="2">
        <v>30.266298033866935</v>
      </c>
      <c r="B1097" s="14">
        <v>0.70964120370370365</v>
      </c>
      <c r="C1097" s="10">
        <v>1</v>
      </c>
      <c r="D1097" s="2">
        <v>8.4243142951632493</v>
      </c>
      <c r="E1097" s="10" t="s">
        <v>16</v>
      </c>
    </row>
    <row r="1098" spans="1:5" x14ac:dyDescent="0.2">
      <c r="A1098" s="2">
        <v>36.20514419798549</v>
      </c>
      <c r="B1098" s="14">
        <v>0.7096527777777778</v>
      </c>
      <c r="C1098" s="10">
        <v>1</v>
      </c>
      <c r="D1098" s="2">
        <v>6.7170872395699313</v>
      </c>
      <c r="E1098" s="10" t="s">
        <v>16</v>
      </c>
    </row>
    <row r="1099" spans="1:5" x14ac:dyDescent="0.2">
      <c r="A1099" s="2">
        <v>52.988639662331948</v>
      </c>
      <c r="B1099" s="14">
        <v>0.70966435185185184</v>
      </c>
      <c r="C1099" s="10">
        <v>1</v>
      </c>
      <c r="D1099" s="2">
        <v>17.67996886791952</v>
      </c>
      <c r="E1099" s="10" t="s">
        <v>16</v>
      </c>
    </row>
    <row r="1100" spans="1:5" x14ac:dyDescent="0.2">
      <c r="A1100" s="2">
        <v>34.304467441318266</v>
      </c>
      <c r="B1100" s="14">
        <v>0.70967592592592599</v>
      </c>
      <c r="C1100" s="10">
        <v>1</v>
      </c>
      <c r="D1100" s="2">
        <v>15.706386161240566</v>
      </c>
      <c r="E1100" s="10" t="s">
        <v>16</v>
      </c>
    </row>
    <row r="1101" spans="1:5" x14ac:dyDescent="0.2">
      <c r="A1101" s="2">
        <v>38.020976976951999</v>
      </c>
      <c r="B1101" s="14">
        <v>0.70968749999999992</v>
      </c>
      <c r="C1101" s="10">
        <v>1</v>
      </c>
      <c r="D1101" s="2">
        <v>11.412725497982738</v>
      </c>
      <c r="E1101" s="10" t="s">
        <v>16</v>
      </c>
    </row>
    <row r="1102" spans="1:5" x14ac:dyDescent="0.2">
      <c r="A1102" s="2">
        <v>33.583876459253034</v>
      </c>
      <c r="B1102" s="14">
        <v>0.70969907407407407</v>
      </c>
      <c r="C1102" s="10">
        <v>1</v>
      </c>
      <c r="D1102" s="2">
        <v>12.191194953206116</v>
      </c>
      <c r="E1102" s="10" t="s">
        <v>16</v>
      </c>
    </row>
    <row r="1103" spans="1:5" x14ac:dyDescent="0.2">
      <c r="A1103" s="2">
        <v>51.499343961299431</v>
      </c>
      <c r="B1103" s="14">
        <v>0.70971064814814822</v>
      </c>
      <c r="C1103" s="10">
        <v>1</v>
      </c>
      <c r="D1103" s="2">
        <v>15.082634333909272</v>
      </c>
      <c r="E1103" s="10" t="s">
        <v>16</v>
      </c>
    </row>
    <row r="1104" spans="1:5" x14ac:dyDescent="0.2">
      <c r="A1104" s="2">
        <v>39.690537427353505</v>
      </c>
      <c r="B1104" s="14">
        <v>0.70972222222222225</v>
      </c>
      <c r="C1104" s="10">
        <v>1</v>
      </c>
      <c r="D1104" s="2">
        <v>9.3043733480084843</v>
      </c>
      <c r="E1104" s="10" t="s">
        <v>16</v>
      </c>
    </row>
    <row r="1105" spans="1:5" x14ac:dyDescent="0.2">
      <c r="A1105" s="2">
        <v>45.086792999938758</v>
      </c>
      <c r="B1105" s="14">
        <v>0.70973379629629629</v>
      </c>
      <c r="C1105" s="10">
        <v>1</v>
      </c>
      <c r="D1105" s="2">
        <v>9.4915255674339019</v>
      </c>
      <c r="E1105" s="10" t="s">
        <v>16</v>
      </c>
    </row>
    <row r="1106" spans="1:5" x14ac:dyDescent="0.2">
      <c r="A1106" s="2">
        <v>42.534336359152363</v>
      </c>
      <c r="B1106" s="14">
        <v>0.70974537037037033</v>
      </c>
      <c r="C1106" s="10">
        <v>1</v>
      </c>
      <c r="D1106" s="2">
        <v>3.8517244976211469</v>
      </c>
      <c r="E1106" s="10" t="s">
        <v>16</v>
      </c>
    </row>
    <row r="1107" spans="1:5" x14ac:dyDescent="0.2">
      <c r="A1107" s="2">
        <v>37.807529262002397</v>
      </c>
      <c r="B1107" s="14">
        <v>0.70975694444444448</v>
      </c>
      <c r="C1107" s="10">
        <v>1</v>
      </c>
      <c r="D1107" s="2">
        <v>17.074409254829966</v>
      </c>
      <c r="E1107" s="10" t="s">
        <v>16</v>
      </c>
    </row>
    <row r="1108" spans="1:5" x14ac:dyDescent="0.2">
      <c r="A1108" s="2">
        <v>47.603546449158507</v>
      </c>
      <c r="B1108" s="14">
        <v>0.70976851851851841</v>
      </c>
      <c r="C1108" s="10">
        <v>1</v>
      </c>
      <c r="D1108" s="2">
        <v>10.612621848199593</v>
      </c>
      <c r="E1108" s="10" t="s">
        <v>16</v>
      </c>
    </row>
    <row r="1109" spans="1:5" x14ac:dyDescent="0.2">
      <c r="A1109" s="2">
        <v>36.081629831344777</v>
      </c>
      <c r="B1109" s="14">
        <v>0.70978009259259256</v>
      </c>
      <c r="C1109" s="10">
        <v>1</v>
      </c>
      <c r="D1109" s="2">
        <v>10.765138301616332</v>
      </c>
      <c r="E1109" s="10" t="s">
        <v>16</v>
      </c>
    </row>
    <row r="1110" spans="1:5" x14ac:dyDescent="0.2">
      <c r="A1110" s="2">
        <v>52.265971659635547</v>
      </c>
      <c r="B1110" s="14">
        <v>0.70979166666666671</v>
      </c>
      <c r="C1110" s="10">
        <v>1</v>
      </c>
      <c r="D1110" s="2">
        <v>0.3227076526389947</v>
      </c>
      <c r="E1110" s="10" t="s">
        <v>16</v>
      </c>
    </row>
    <row r="1111" spans="1:5" x14ac:dyDescent="0.2">
      <c r="A1111" s="2">
        <v>32.973148528947952</v>
      </c>
      <c r="B1111" s="14">
        <v>0.70980324074074075</v>
      </c>
      <c r="C1111" s="10">
        <v>1</v>
      </c>
      <c r="D1111" s="2">
        <v>7.2007948995342179</v>
      </c>
      <c r="E1111" s="10" t="s">
        <v>16</v>
      </c>
    </row>
    <row r="1112" spans="1:5" x14ac:dyDescent="0.2">
      <c r="A1112" s="2">
        <v>41.451225419253106</v>
      </c>
      <c r="B1112" s="14">
        <v>0.70981481481481479</v>
      </c>
      <c r="C1112" s="10">
        <v>1</v>
      </c>
      <c r="D1112" s="2">
        <v>13.221507112744018</v>
      </c>
      <c r="E1112" s="10" t="s">
        <v>16</v>
      </c>
    </row>
    <row r="1113" spans="1:5" x14ac:dyDescent="0.2">
      <c r="A1113" s="2">
        <v>40.796083370949106</v>
      </c>
      <c r="B1113" s="14">
        <v>0.70982638888888883</v>
      </c>
      <c r="C1113" s="10">
        <v>1</v>
      </c>
      <c r="D1113" s="2">
        <v>10.094197168953169</v>
      </c>
      <c r="E1113" s="10" t="s">
        <v>16</v>
      </c>
    </row>
    <row r="1114" spans="1:5" x14ac:dyDescent="0.2">
      <c r="A1114" s="2">
        <v>34.890762078362087</v>
      </c>
      <c r="B1114" s="14">
        <v>0.70983796296296298</v>
      </c>
      <c r="C1114" s="10">
        <v>1</v>
      </c>
      <c r="D1114" s="2">
        <v>7.5145247210089376</v>
      </c>
      <c r="E1114" s="10" t="s">
        <v>16</v>
      </c>
    </row>
    <row r="1115" spans="1:5" x14ac:dyDescent="0.2">
      <c r="A1115" s="2">
        <v>34.559529647912228</v>
      </c>
      <c r="B1115" s="14">
        <v>0.70984953703703713</v>
      </c>
      <c r="C1115" s="10">
        <v>1</v>
      </c>
      <c r="D1115" s="2">
        <v>13.798609524481435</v>
      </c>
      <c r="E1115" s="10" t="s">
        <v>16</v>
      </c>
    </row>
    <row r="1116" spans="1:5" x14ac:dyDescent="0.2">
      <c r="A1116" s="2">
        <v>36.48029546560506</v>
      </c>
      <c r="B1116" s="14">
        <v>0.70986111111111105</v>
      </c>
      <c r="C1116" s="10">
        <v>1</v>
      </c>
      <c r="D1116" s="2">
        <v>12.153808715608353</v>
      </c>
      <c r="E1116" s="10" t="s">
        <v>16</v>
      </c>
    </row>
    <row r="1117" spans="1:5" x14ac:dyDescent="0.2">
      <c r="A1117" s="2">
        <v>39.214981765437791</v>
      </c>
      <c r="B1117" s="14">
        <v>0.7098726851851852</v>
      </c>
      <c r="C1117" s="10">
        <v>1</v>
      </c>
      <c r="D1117" s="2">
        <v>8.4030969626914427</v>
      </c>
      <c r="E1117" s="10" t="s">
        <v>16</v>
      </c>
    </row>
    <row r="1118" spans="1:5" x14ac:dyDescent="0.2">
      <c r="A1118" s="2">
        <v>30.798163807714904</v>
      </c>
      <c r="B1118" s="14">
        <v>0.70988425925925924</v>
      </c>
      <c r="C1118" s="10">
        <v>1</v>
      </c>
      <c r="D1118" s="2">
        <v>10.747072586174216</v>
      </c>
      <c r="E1118" s="10" t="s">
        <v>16</v>
      </c>
    </row>
    <row r="1119" spans="1:5" x14ac:dyDescent="0.2">
      <c r="A1119" s="2">
        <v>45.822437611613637</v>
      </c>
      <c r="B1119" s="14">
        <v>0.70989583333333339</v>
      </c>
      <c r="C1119" s="10">
        <v>1</v>
      </c>
      <c r="D1119" s="2">
        <v>16.053538417720144</v>
      </c>
      <c r="E1119" s="10" t="s">
        <v>16</v>
      </c>
    </row>
    <row r="1120" spans="1:5" x14ac:dyDescent="0.2">
      <c r="A1120" s="2">
        <v>41.923674410571678</v>
      </c>
      <c r="B1120" s="14">
        <v>0.70990740740740732</v>
      </c>
      <c r="C1120" s="10">
        <v>1</v>
      </c>
      <c r="D1120" s="2">
        <v>11.188389412267481</v>
      </c>
      <c r="E1120" s="10" t="s">
        <v>16</v>
      </c>
    </row>
    <row r="1121" spans="1:5" x14ac:dyDescent="0.2">
      <c r="A1121" s="2">
        <v>37.842095906532151</v>
      </c>
      <c r="B1121" s="14">
        <v>0.70991898148148147</v>
      </c>
      <c r="C1121" s="10">
        <v>1</v>
      </c>
      <c r="D1121" s="2">
        <v>13.262691511589795</v>
      </c>
      <c r="E1121" s="10" t="s">
        <v>16</v>
      </c>
    </row>
    <row r="1122" spans="1:5" x14ac:dyDescent="0.2">
      <c r="A1122" s="2">
        <v>45.383506582476869</v>
      </c>
      <c r="B1122" s="14">
        <v>0.70993055555555562</v>
      </c>
      <c r="C1122" s="10">
        <v>1</v>
      </c>
      <c r="D1122" s="2">
        <v>8.3516236294350872</v>
      </c>
      <c r="E1122" s="10" t="s">
        <v>16</v>
      </c>
    </row>
    <row r="1123" spans="1:5" x14ac:dyDescent="0.2">
      <c r="A1123" s="2">
        <v>37.131269659409043</v>
      </c>
      <c r="B1123" s="14">
        <v>0.70994212962962966</v>
      </c>
      <c r="C1123" s="10">
        <v>1</v>
      </c>
      <c r="D1123" s="2">
        <v>16.859945995466735</v>
      </c>
      <c r="E1123" s="10" t="s">
        <v>16</v>
      </c>
    </row>
    <row r="1124" spans="1:5" x14ac:dyDescent="0.2">
      <c r="A1124" s="2">
        <v>34.415107092007993</v>
      </c>
      <c r="B1124" s="14">
        <v>0.7099537037037037</v>
      </c>
      <c r="C1124" s="10">
        <v>1</v>
      </c>
      <c r="D1124" s="2">
        <v>6.5709919231081448</v>
      </c>
      <c r="E1124" s="10" t="s">
        <v>16</v>
      </c>
    </row>
    <row r="1125" spans="1:5" x14ac:dyDescent="0.2">
      <c r="A1125" s="2">
        <v>43.906753468197635</v>
      </c>
      <c r="B1125" s="14">
        <v>0.70996527777777774</v>
      </c>
      <c r="C1125" s="10">
        <v>1</v>
      </c>
      <c r="D1125" s="2">
        <v>21.238359352516845</v>
      </c>
      <c r="E1125" s="10" t="s">
        <v>16</v>
      </c>
    </row>
    <row r="1126" spans="1:5" x14ac:dyDescent="0.2">
      <c r="A1126" s="2">
        <v>43.237541227281653</v>
      </c>
      <c r="B1126" s="14">
        <v>0.70997685185185189</v>
      </c>
      <c r="C1126" s="10">
        <v>1</v>
      </c>
      <c r="D1126" s="2">
        <v>8.9024400109328177</v>
      </c>
      <c r="E1126" s="10" t="s">
        <v>16</v>
      </c>
    </row>
    <row r="1127" spans="1:5" x14ac:dyDescent="0.2">
      <c r="A1127" s="2">
        <v>37.377858228268963</v>
      </c>
      <c r="B1127" s="14">
        <v>0.70998842592592604</v>
      </c>
      <c r="C1127" s="10">
        <v>1</v>
      </c>
      <c r="D1127" s="2">
        <v>12.136442683015442</v>
      </c>
      <c r="E1127" s="10" t="s">
        <v>16</v>
      </c>
    </row>
    <row r="1128" spans="1:5" x14ac:dyDescent="0.2">
      <c r="A1128" s="2">
        <v>46.077197065446427</v>
      </c>
      <c r="B1128" s="14">
        <v>0.71</v>
      </c>
      <c r="C1128" s="10">
        <v>1</v>
      </c>
      <c r="D1128" s="2">
        <v>11.136631905510713</v>
      </c>
      <c r="E1128" s="10" t="s">
        <v>16</v>
      </c>
    </row>
    <row r="1129" spans="1:5" x14ac:dyDescent="0.2">
      <c r="A1129" s="2">
        <v>41.491319728734055</v>
      </c>
      <c r="B1129" s="14">
        <v>0.71001157407407411</v>
      </c>
      <c r="C1129" s="10">
        <v>1</v>
      </c>
      <c r="D1129" s="2">
        <v>13.856256873644696</v>
      </c>
      <c r="E1129" s="10" t="s">
        <v>16</v>
      </c>
    </row>
    <row r="1130" spans="1:5" x14ac:dyDescent="0.2">
      <c r="A1130" s="2">
        <v>37.392524520486361</v>
      </c>
      <c r="B1130" s="14">
        <v>0.71002314814814815</v>
      </c>
      <c r="C1130" s="10">
        <v>1</v>
      </c>
      <c r="D1130" s="2">
        <v>11.892233935131053</v>
      </c>
      <c r="E1130" s="10" t="s">
        <v>16</v>
      </c>
    </row>
    <row r="1131" spans="1:5" x14ac:dyDescent="0.2">
      <c r="A1131" s="2">
        <v>47.260571818434222</v>
      </c>
      <c r="B1131" s="14">
        <v>0.71003472222222219</v>
      </c>
      <c r="C1131" s="10">
        <v>1</v>
      </c>
      <c r="D1131" s="2">
        <v>5.9282942485602756</v>
      </c>
      <c r="E1131" s="10" t="s">
        <v>16</v>
      </c>
    </row>
    <row r="1132" spans="1:5" x14ac:dyDescent="0.2">
      <c r="A1132" s="2">
        <v>54.181460031508919</v>
      </c>
      <c r="B1132" s="14">
        <v>0.71004629629629623</v>
      </c>
      <c r="C1132" s="10">
        <v>1</v>
      </c>
      <c r="D1132" s="2">
        <v>8.289669721058246</v>
      </c>
      <c r="E1132" s="10" t="s">
        <v>16</v>
      </c>
    </row>
    <row r="1133" spans="1:5" x14ac:dyDescent="0.2">
      <c r="A1133" s="2">
        <v>45.796802289990488</v>
      </c>
      <c r="B1133" s="14">
        <v>0.71005787037037038</v>
      </c>
      <c r="C1133" s="10">
        <v>1</v>
      </c>
      <c r="D1133" s="2">
        <v>16.118018813499077</v>
      </c>
      <c r="E1133" s="10" t="s">
        <v>16</v>
      </c>
    </row>
    <row r="1134" spans="1:5" x14ac:dyDescent="0.2">
      <c r="A1134" s="2">
        <v>48.059881075657849</v>
      </c>
      <c r="B1134" s="14">
        <v>0.71006944444444453</v>
      </c>
      <c r="C1134" s="10">
        <v>1</v>
      </c>
      <c r="D1134" s="2">
        <v>10.84391041575369</v>
      </c>
      <c r="E1134" s="10" t="s">
        <v>16</v>
      </c>
    </row>
    <row r="1135" spans="1:5" x14ac:dyDescent="0.2">
      <c r="A1135" s="2">
        <v>30.21608246271262</v>
      </c>
      <c r="B1135" s="14">
        <v>0.71008101851851846</v>
      </c>
      <c r="C1135" s="10">
        <v>1</v>
      </c>
      <c r="D1135" s="2">
        <v>0</v>
      </c>
      <c r="E1135" s="10" t="s">
        <v>16</v>
      </c>
    </row>
    <row r="1136" spans="1:5" x14ac:dyDescent="0.2">
      <c r="A1136" s="2">
        <v>34.13316745914706</v>
      </c>
      <c r="B1136" s="14">
        <v>0.71009259259259261</v>
      </c>
      <c r="C1136" s="10">
        <v>1</v>
      </c>
      <c r="D1136" s="2">
        <v>5.537657158771264</v>
      </c>
      <c r="E1136" s="10" t="s">
        <v>16</v>
      </c>
    </row>
    <row r="1137" spans="1:5" x14ac:dyDescent="0.2">
      <c r="A1137" s="2">
        <v>40.39583426326444</v>
      </c>
      <c r="B1137" s="14">
        <v>0.71010416666666665</v>
      </c>
      <c r="C1137" s="10">
        <v>1</v>
      </c>
      <c r="D1137" s="2">
        <v>21.656240457729911</v>
      </c>
      <c r="E1137" s="10" t="s">
        <v>16</v>
      </c>
    </row>
    <row r="1138" spans="1:5" x14ac:dyDescent="0.2">
      <c r="A1138" s="2">
        <v>23.815750513734923</v>
      </c>
      <c r="B1138" s="14">
        <v>0.7101157407407408</v>
      </c>
      <c r="C1138" s="10">
        <v>1</v>
      </c>
      <c r="D1138" s="2">
        <v>5.5060492088513673</v>
      </c>
      <c r="E1138" s="10" t="s">
        <v>16</v>
      </c>
    </row>
    <row r="1139" spans="1:5" x14ac:dyDescent="0.2">
      <c r="A1139" s="2">
        <v>39.89390978953233</v>
      </c>
      <c r="B1139" s="14">
        <v>0.71012731481481473</v>
      </c>
      <c r="C1139" s="10">
        <v>1</v>
      </c>
      <c r="D1139" s="2">
        <v>14.221439204537994</v>
      </c>
      <c r="E1139" s="10" t="s">
        <v>16</v>
      </c>
    </row>
    <row r="1140" spans="1:5" x14ac:dyDescent="0.2">
      <c r="A1140" s="2">
        <v>31.131161877485415</v>
      </c>
      <c r="B1140" s="14">
        <v>0.71013888888888888</v>
      </c>
      <c r="C1140" s="10">
        <v>1</v>
      </c>
      <c r="D1140" s="2">
        <v>13.861708005100841</v>
      </c>
      <c r="E1140" s="10" t="s">
        <v>16</v>
      </c>
    </row>
    <row r="1141" spans="1:5" x14ac:dyDescent="0.2">
      <c r="A1141" s="2">
        <v>37.914496946200984</v>
      </c>
      <c r="B1141" s="14">
        <v>0.71015046296296302</v>
      </c>
      <c r="C1141" s="10">
        <v>1</v>
      </c>
      <c r="D1141" s="2">
        <v>14.821974809749747</v>
      </c>
      <c r="E1141" s="10" t="s">
        <v>16</v>
      </c>
    </row>
    <row r="1142" spans="1:5" x14ac:dyDescent="0.2">
      <c r="A1142" s="2">
        <v>34.639643767967968</v>
      </c>
      <c r="B1142" s="14">
        <v>0.71016203703703706</v>
      </c>
      <c r="C1142" s="10">
        <v>1</v>
      </c>
      <c r="D1142" s="2">
        <v>5.8435413977710935</v>
      </c>
      <c r="E1142" s="10" t="s">
        <v>16</v>
      </c>
    </row>
    <row r="1143" spans="1:5" x14ac:dyDescent="0.2">
      <c r="A1143" s="2">
        <v>33.462208197594009</v>
      </c>
      <c r="B1143" s="14">
        <v>0.7101736111111111</v>
      </c>
      <c r="C1143" s="10">
        <v>1</v>
      </c>
      <c r="D1143" s="2">
        <v>2.684874091899375</v>
      </c>
      <c r="E1143" s="10" t="s">
        <v>16</v>
      </c>
    </row>
    <row r="1144" spans="1:5" x14ac:dyDescent="0.2">
      <c r="A1144" s="2">
        <v>37.154339217944383</v>
      </c>
      <c r="B1144" s="14">
        <v>0.71018518518518514</v>
      </c>
      <c r="C1144" s="10">
        <v>1</v>
      </c>
      <c r="D1144" s="2">
        <v>2.5586333577440517</v>
      </c>
      <c r="E1144" s="10" t="s">
        <v>16</v>
      </c>
    </row>
    <row r="1145" spans="1:5" x14ac:dyDescent="0.2">
      <c r="A1145" s="2">
        <v>44.635112844928805</v>
      </c>
      <c r="B1145" s="14">
        <v>0.71019675925925929</v>
      </c>
      <c r="C1145" s="10">
        <v>1</v>
      </c>
      <c r="D1145" s="2">
        <v>11.840580315650087</v>
      </c>
      <c r="E1145" s="10" t="s">
        <v>16</v>
      </c>
    </row>
    <row r="1146" spans="1:5" x14ac:dyDescent="0.2">
      <c r="A1146" s="2">
        <v>41.820735394554319</v>
      </c>
      <c r="B1146" s="14">
        <v>0.71020833333333344</v>
      </c>
      <c r="C1146" s="10">
        <v>1</v>
      </c>
      <c r="D1146" s="2">
        <v>10.718991638402468</v>
      </c>
      <c r="E1146" s="10" t="s">
        <v>16</v>
      </c>
    </row>
    <row r="1147" spans="1:5" x14ac:dyDescent="0.2">
      <c r="A1147" s="2">
        <v>44.955926101803783</v>
      </c>
      <c r="B1147" s="14">
        <v>0.71021990740740737</v>
      </c>
      <c r="C1147" s="10">
        <v>1</v>
      </c>
      <c r="D1147" s="2">
        <v>4.1921769233937125</v>
      </c>
      <c r="E1147" s="10" t="s">
        <v>16</v>
      </c>
    </row>
    <row r="1148" spans="1:5" x14ac:dyDescent="0.2">
      <c r="A1148" s="2">
        <v>36.525083834582404</v>
      </c>
      <c r="B1148" s="14">
        <v>0.71023148148148152</v>
      </c>
      <c r="C1148" s="10">
        <v>1</v>
      </c>
      <c r="D1148" s="2">
        <v>20.499400554759575</v>
      </c>
      <c r="E1148" s="10" t="s">
        <v>16</v>
      </c>
    </row>
    <row r="1149" spans="1:5" x14ac:dyDescent="0.2">
      <c r="A1149" s="2">
        <v>52.286366956654575</v>
      </c>
      <c r="B1149" s="14">
        <v>0.71024305555555556</v>
      </c>
      <c r="C1149" s="10">
        <v>1</v>
      </c>
      <c r="D1149" s="2">
        <v>10.478596387391867</v>
      </c>
      <c r="E1149" s="10" t="s">
        <v>16</v>
      </c>
    </row>
    <row r="1150" spans="1:5" x14ac:dyDescent="0.2">
      <c r="A1150" s="2">
        <v>33.868173839395254</v>
      </c>
      <c r="B1150" s="14">
        <v>0.7102546296296296</v>
      </c>
      <c r="C1150" s="10">
        <v>1</v>
      </c>
      <c r="D1150" s="2">
        <v>20.319748505409173</v>
      </c>
      <c r="E1150" s="10" t="s">
        <v>16</v>
      </c>
    </row>
    <row r="1151" spans="1:5" x14ac:dyDescent="0.2">
      <c r="A1151" s="2">
        <v>32.409152830211895</v>
      </c>
      <c r="B1151" s="14">
        <v>0.71026620370370364</v>
      </c>
      <c r="C1151" s="10">
        <v>1</v>
      </c>
      <c r="D1151" s="2">
        <v>10.519034094269911</v>
      </c>
      <c r="E1151" s="10" t="s">
        <v>16</v>
      </c>
    </row>
    <row r="1152" spans="1:5" x14ac:dyDescent="0.2">
      <c r="A1152" s="2">
        <v>54.288573055511769</v>
      </c>
      <c r="B1152" s="14">
        <v>0.71027777777777779</v>
      </c>
      <c r="C1152" s="10">
        <v>1</v>
      </c>
      <c r="D1152" s="2">
        <v>4.3302870370720248</v>
      </c>
      <c r="E1152" s="10" t="s">
        <v>16</v>
      </c>
    </row>
    <row r="1153" spans="1:5" x14ac:dyDescent="0.2">
      <c r="A1153" s="2">
        <v>37.017031488888556</v>
      </c>
      <c r="B1153" s="14">
        <v>0.71028935185185194</v>
      </c>
      <c r="C1153" s="10">
        <v>1</v>
      </c>
      <c r="D1153" s="2">
        <v>10.2688573508368</v>
      </c>
      <c r="E1153" s="10" t="s">
        <v>16</v>
      </c>
    </row>
    <row r="1154" spans="1:5" x14ac:dyDescent="0.2">
      <c r="A1154" s="2">
        <v>49.388781280180766</v>
      </c>
      <c r="B1154" s="14">
        <v>0.71030092592592586</v>
      </c>
      <c r="C1154" s="10">
        <v>1</v>
      </c>
      <c r="D1154" s="2">
        <v>7.9283529794045577</v>
      </c>
      <c r="E1154" s="10" t="s">
        <v>16</v>
      </c>
    </row>
    <row r="1155" spans="1:5" x14ac:dyDescent="0.2">
      <c r="A1155" s="2">
        <v>35.196737000395729</v>
      </c>
      <c r="B1155" s="14">
        <v>0.71031250000000001</v>
      </c>
      <c r="C1155" s="10">
        <v>1</v>
      </c>
      <c r="D1155" s="2">
        <v>11.263529121795173</v>
      </c>
      <c r="E1155" s="10" t="s">
        <v>16</v>
      </c>
    </row>
    <row r="1156" spans="1:5" x14ac:dyDescent="0.2">
      <c r="A1156" s="2">
        <v>40.847563191588726</v>
      </c>
      <c r="B1156" s="14">
        <v>0.71032407407407405</v>
      </c>
      <c r="C1156" s="10">
        <v>1</v>
      </c>
      <c r="D1156" s="2">
        <v>4.922162429660756</v>
      </c>
      <c r="E1156" s="10" t="s">
        <v>16</v>
      </c>
    </row>
    <row r="1157" spans="1:5" x14ac:dyDescent="0.2">
      <c r="A1157" s="2">
        <v>40.961623770125151</v>
      </c>
      <c r="B1157" s="14">
        <v>0.7103356481481482</v>
      </c>
      <c r="C1157" s="10">
        <v>1</v>
      </c>
      <c r="D1157" s="2">
        <v>7.125828269340639</v>
      </c>
      <c r="E1157" s="10" t="s">
        <v>16</v>
      </c>
    </row>
    <row r="1158" spans="1:5" x14ac:dyDescent="0.2">
      <c r="A1158" s="2">
        <v>48.149306302726202</v>
      </c>
      <c r="B1158" s="14">
        <v>0.71035879629629628</v>
      </c>
      <c r="C1158" s="10">
        <v>1</v>
      </c>
      <c r="D1158" s="2">
        <v>1.2822983876355529</v>
      </c>
      <c r="E1158" s="10" t="s">
        <v>16</v>
      </c>
    </row>
    <row r="1159" spans="1:5" x14ac:dyDescent="0.2">
      <c r="A1159" s="2">
        <v>45.124280878194099</v>
      </c>
      <c r="B1159" s="14">
        <v>0.71037037037037043</v>
      </c>
      <c r="C1159" s="10">
        <v>1</v>
      </c>
      <c r="D1159" s="2">
        <v>10.748105548996099</v>
      </c>
      <c r="E1159" s="10" t="s">
        <v>16</v>
      </c>
    </row>
    <row r="1160" spans="1:5" x14ac:dyDescent="0.2">
      <c r="A1160" s="2">
        <v>44.895750505132497</v>
      </c>
      <c r="B1160" s="14">
        <v>0.71038194444444447</v>
      </c>
      <c r="C1160" s="10">
        <v>1</v>
      </c>
      <c r="D1160" s="2">
        <v>14.145442438146473</v>
      </c>
      <c r="E1160" s="10" t="s">
        <v>16</v>
      </c>
    </row>
    <row r="1161" spans="1:5" x14ac:dyDescent="0.2">
      <c r="A1161" s="2">
        <v>47.871766669313175</v>
      </c>
      <c r="B1161" s="14">
        <v>0.71039351851851851</v>
      </c>
      <c r="C1161" s="10">
        <v>1</v>
      </c>
      <c r="D1161" s="2">
        <v>16.046377599847972</v>
      </c>
      <c r="E1161" s="10" t="s">
        <v>16</v>
      </c>
    </row>
    <row r="1162" spans="1:5" x14ac:dyDescent="0.2">
      <c r="A1162" s="2">
        <v>32.391921915330677</v>
      </c>
      <c r="B1162" s="14">
        <v>0.71040509259259255</v>
      </c>
      <c r="C1162" s="10">
        <v>1</v>
      </c>
      <c r="D1162" s="2">
        <v>19.798714929854025</v>
      </c>
      <c r="E1162" s="10" t="s">
        <v>16</v>
      </c>
    </row>
    <row r="1163" spans="1:5" x14ac:dyDescent="0.2">
      <c r="A1163" s="2">
        <v>47.12985053021535</v>
      </c>
      <c r="B1163" s="14">
        <v>0.7104166666666667</v>
      </c>
      <c r="C1163" s="10">
        <v>1</v>
      </c>
      <c r="D1163" s="2">
        <v>14.939651980155292</v>
      </c>
      <c r="E1163" s="10" t="s">
        <v>16</v>
      </c>
    </row>
    <row r="1164" spans="1:5" x14ac:dyDescent="0.2">
      <c r="A1164" s="2">
        <v>51.928507172330399</v>
      </c>
      <c r="B1164" s="14">
        <v>0.71042824074074085</v>
      </c>
      <c r="C1164" s="10">
        <v>1</v>
      </c>
      <c r="D1164" s="2">
        <v>1.708652519388556</v>
      </c>
      <c r="E1164" s="10" t="s">
        <v>16</v>
      </c>
    </row>
    <row r="1165" spans="1:5" x14ac:dyDescent="0.2">
      <c r="A1165" s="2">
        <v>39.422610997222961</v>
      </c>
      <c r="B1165" s="14">
        <v>0.71043981481481477</v>
      </c>
      <c r="C1165" s="10">
        <v>1</v>
      </c>
      <c r="D1165" s="2">
        <v>10.451445614729046</v>
      </c>
      <c r="E1165" s="10" t="s">
        <v>16</v>
      </c>
    </row>
    <row r="1166" spans="1:5" x14ac:dyDescent="0.2">
      <c r="A1166" s="2">
        <v>56.959857250064999</v>
      </c>
      <c r="B1166" s="14">
        <v>0.71045138888888892</v>
      </c>
      <c r="C1166" s="10">
        <v>1</v>
      </c>
      <c r="D1166" s="2">
        <v>14.536885299564256</v>
      </c>
      <c r="E1166" s="10" t="s">
        <v>16</v>
      </c>
    </row>
    <row r="1167" spans="1:5" x14ac:dyDescent="0.2">
      <c r="A1167" s="2">
        <v>42.881285830645183</v>
      </c>
      <c r="B1167" s="14">
        <v>0.71046296296296296</v>
      </c>
      <c r="C1167" s="10">
        <v>1</v>
      </c>
      <c r="D1167" s="2">
        <v>6.1994002824712631</v>
      </c>
      <c r="E1167" s="10" t="s">
        <v>16</v>
      </c>
    </row>
    <row r="1168" spans="1:5" x14ac:dyDescent="0.2">
      <c r="A1168" s="2">
        <v>51.149900379622203</v>
      </c>
      <c r="B1168" s="14">
        <v>0.710474537037037</v>
      </c>
      <c r="C1168" s="10">
        <v>1</v>
      </c>
      <c r="D1168" s="2">
        <v>2.9278795082200029</v>
      </c>
      <c r="E1168" s="10" t="s">
        <v>16</v>
      </c>
    </row>
    <row r="1169" spans="1:5" x14ac:dyDescent="0.2">
      <c r="A1169" s="2">
        <v>44.769291116195866</v>
      </c>
      <c r="B1169" s="14">
        <v>0.71048611111111104</v>
      </c>
      <c r="C1169" s="10">
        <v>1</v>
      </c>
      <c r="D1169" s="2">
        <v>21.81346617680472</v>
      </c>
      <c r="E1169" s="10" t="s">
        <v>16</v>
      </c>
    </row>
    <row r="1170" spans="1:5" x14ac:dyDescent="0.2">
      <c r="A1170" s="2">
        <v>46.033218627827893</v>
      </c>
      <c r="B1170" s="14">
        <v>0.71049768518518519</v>
      </c>
      <c r="C1170" s="10">
        <v>1</v>
      </c>
      <c r="D1170" s="2">
        <v>0</v>
      </c>
      <c r="E1170" s="10" t="s">
        <v>16</v>
      </c>
    </row>
    <row r="1171" spans="1:5" x14ac:dyDescent="0.2">
      <c r="A1171" s="2">
        <v>45.584944274759252</v>
      </c>
      <c r="B1171" s="14">
        <v>0.71050925925925934</v>
      </c>
      <c r="C1171" s="10">
        <v>1</v>
      </c>
      <c r="D1171" s="2">
        <v>12.443980053236608</v>
      </c>
      <c r="E1171" s="10" t="s">
        <v>16</v>
      </c>
    </row>
    <row r="1172" spans="1:5" x14ac:dyDescent="0.2">
      <c r="A1172" s="2">
        <v>31.904911510937477</v>
      </c>
      <c r="B1172" s="14">
        <v>0.71052083333333327</v>
      </c>
      <c r="C1172" s="10">
        <v>1</v>
      </c>
      <c r="D1172" s="2">
        <v>5.9077068379104967</v>
      </c>
      <c r="E1172" s="10" t="s">
        <v>16</v>
      </c>
    </row>
    <row r="1173" spans="1:5" x14ac:dyDescent="0.2">
      <c r="A1173" s="2">
        <v>26.185691425741705</v>
      </c>
      <c r="B1173" s="14">
        <v>0.71053240740740742</v>
      </c>
      <c r="C1173" s="10">
        <v>1</v>
      </c>
      <c r="D1173" s="2">
        <v>11.803182759429273</v>
      </c>
      <c r="E1173" s="10" t="s">
        <v>16</v>
      </c>
    </row>
    <row r="1174" spans="1:5" x14ac:dyDescent="0.2">
      <c r="A1174" s="2">
        <v>49.902544728179087</v>
      </c>
      <c r="B1174" s="14">
        <v>0.71054398148148146</v>
      </c>
      <c r="C1174" s="10">
        <v>1</v>
      </c>
      <c r="D1174" s="2">
        <v>16.404324691899419</v>
      </c>
      <c r="E1174" s="10" t="s">
        <v>16</v>
      </c>
    </row>
    <row r="1175" spans="1:5" x14ac:dyDescent="0.2">
      <c r="A1175" s="2">
        <v>35.824344197988104</v>
      </c>
      <c r="B1175" s="14">
        <v>0.71055555555555561</v>
      </c>
      <c r="C1175" s="10">
        <v>1</v>
      </c>
      <c r="D1175" s="2">
        <v>12.166027973360928</v>
      </c>
      <c r="E1175" s="10" t="s">
        <v>16</v>
      </c>
    </row>
    <row r="1176" spans="1:5" x14ac:dyDescent="0.2">
      <c r="A1176" s="2">
        <v>62.033445533241348</v>
      </c>
      <c r="B1176" s="14">
        <v>0.71056712962962953</v>
      </c>
      <c r="C1176" s="10">
        <v>1</v>
      </c>
      <c r="D1176" s="2">
        <v>6.6812142414938478</v>
      </c>
      <c r="E1176" s="10" t="s">
        <v>16</v>
      </c>
    </row>
    <row r="1177" spans="1:5" x14ac:dyDescent="0.2">
      <c r="A1177" s="2">
        <v>38.822129122246885</v>
      </c>
      <c r="B1177" s="14">
        <v>0.71057870370370368</v>
      </c>
      <c r="C1177" s="10">
        <v>1</v>
      </c>
      <c r="D1177" s="2">
        <v>2.753822387361736</v>
      </c>
      <c r="E1177" s="10" t="s">
        <v>16</v>
      </c>
    </row>
    <row r="1178" spans="1:5" x14ac:dyDescent="0.2">
      <c r="A1178" s="2">
        <v>42.504427731387104</v>
      </c>
      <c r="B1178" s="14">
        <v>0.71059027777777783</v>
      </c>
      <c r="C1178" s="10">
        <v>1</v>
      </c>
      <c r="D1178" s="2">
        <v>10.842040103149738</v>
      </c>
      <c r="E1178" s="10" t="s">
        <v>16</v>
      </c>
    </row>
    <row r="1179" spans="1:5" x14ac:dyDescent="0.2">
      <c r="A1179" s="2">
        <v>35.127635332568424</v>
      </c>
      <c r="B1179" s="14">
        <v>0.71060185185185187</v>
      </c>
      <c r="C1179" s="10">
        <v>1</v>
      </c>
      <c r="D1179" s="2">
        <v>16.135761269449066</v>
      </c>
      <c r="E1179" s="10" t="s">
        <v>16</v>
      </c>
    </row>
    <row r="1180" spans="1:5" x14ac:dyDescent="0.2">
      <c r="A1180" s="2">
        <v>28.809570853065168</v>
      </c>
      <c r="B1180" s="14">
        <v>0.71061342592592591</v>
      </c>
      <c r="C1180" s="10">
        <v>1</v>
      </c>
      <c r="D1180" s="2">
        <v>6.8489851752236071</v>
      </c>
      <c r="E1180" s="10" t="s">
        <v>16</v>
      </c>
    </row>
    <row r="1181" spans="1:5" x14ac:dyDescent="0.2">
      <c r="A1181" s="2">
        <v>40.555899337333322</v>
      </c>
      <c r="B1181" s="14">
        <v>0.71062499999999995</v>
      </c>
      <c r="C1181" s="10">
        <v>1</v>
      </c>
      <c r="D1181" s="2">
        <v>8.5730522055557152</v>
      </c>
      <c r="E1181" s="10" t="s">
        <v>16</v>
      </c>
    </row>
    <row r="1182" spans="1:5" x14ac:dyDescent="0.2">
      <c r="A1182" s="2">
        <v>49.759916629460164</v>
      </c>
      <c r="B1182" s="14">
        <v>0.7106365740740741</v>
      </c>
      <c r="C1182" s="10">
        <v>1</v>
      </c>
      <c r="D1182" s="2">
        <v>0</v>
      </c>
      <c r="E1182" s="10" t="s">
        <v>16</v>
      </c>
    </row>
    <row r="1183" spans="1:5" x14ac:dyDescent="0.2">
      <c r="A1183" s="2">
        <v>29.221236085034079</v>
      </c>
      <c r="B1183" s="14">
        <v>0.71064814814814825</v>
      </c>
      <c r="C1183" s="10">
        <v>1</v>
      </c>
      <c r="D1183" s="2">
        <v>8.9885534681202461</v>
      </c>
      <c r="E1183" s="10" t="s">
        <v>16</v>
      </c>
    </row>
    <row r="1184" spans="1:5" x14ac:dyDescent="0.2">
      <c r="A1184" s="2">
        <v>40.575376917717627</v>
      </c>
      <c r="B1184" s="14">
        <v>0.71065972222222218</v>
      </c>
      <c r="C1184" s="10">
        <v>1</v>
      </c>
      <c r="D1184" s="2">
        <v>15.400864016473628</v>
      </c>
      <c r="E1184" s="10" t="s">
        <v>16</v>
      </c>
    </row>
    <row r="1185" spans="1:5" x14ac:dyDescent="0.2">
      <c r="A1185" s="2">
        <v>42.227134398408978</v>
      </c>
      <c r="B1185" s="14">
        <v>0.71067129629629633</v>
      </c>
      <c r="C1185" s="10">
        <v>1</v>
      </c>
      <c r="D1185" s="2">
        <v>12.683863251540576</v>
      </c>
      <c r="E1185" s="10" t="s">
        <v>16</v>
      </c>
    </row>
    <row r="1186" spans="1:5" x14ac:dyDescent="0.2">
      <c r="A1186" s="2">
        <v>38.625029578729382</v>
      </c>
      <c r="B1186" s="14">
        <v>0.71068287037037037</v>
      </c>
      <c r="C1186" s="10">
        <v>1</v>
      </c>
      <c r="D1186" s="2">
        <v>15.220457219057344</v>
      </c>
      <c r="E1186" s="10" t="s">
        <v>16</v>
      </c>
    </row>
    <row r="1187" spans="1:5" x14ac:dyDescent="0.2">
      <c r="A1187" s="2">
        <v>36.966910417599642</v>
      </c>
      <c r="B1187" s="14">
        <v>0.71069444444444452</v>
      </c>
      <c r="C1187" s="10">
        <v>1</v>
      </c>
      <c r="D1187" s="2">
        <v>9.2382405085121135</v>
      </c>
      <c r="E1187" s="10" t="s">
        <v>16</v>
      </c>
    </row>
    <row r="1188" spans="1:5" x14ac:dyDescent="0.2">
      <c r="A1188" s="2">
        <v>41.270166742473712</v>
      </c>
      <c r="B1188" s="14">
        <v>0.71070601851851845</v>
      </c>
      <c r="C1188" s="10">
        <v>1</v>
      </c>
      <c r="D1188" s="2">
        <v>10.622411855502417</v>
      </c>
      <c r="E1188" s="10" t="s">
        <v>16</v>
      </c>
    </row>
    <row r="1189" spans="1:5" x14ac:dyDescent="0.2">
      <c r="A1189" s="2">
        <v>30.124707785138952</v>
      </c>
      <c r="B1189" s="14">
        <v>0.7107175925925926</v>
      </c>
      <c r="C1189" s="10">
        <v>1</v>
      </c>
      <c r="D1189" s="2">
        <v>16.330338268514613</v>
      </c>
      <c r="E1189" s="10" t="s">
        <v>16</v>
      </c>
    </row>
    <row r="1190" spans="1:5" x14ac:dyDescent="0.2">
      <c r="A1190" s="2">
        <v>43.092829102217379</v>
      </c>
      <c r="B1190" s="14">
        <v>0.71072916666666675</v>
      </c>
      <c r="C1190" s="10">
        <v>1</v>
      </c>
      <c r="D1190" s="2">
        <v>3.62240431504806</v>
      </c>
      <c r="E1190" s="10" t="s">
        <v>16</v>
      </c>
    </row>
    <row r="1191" spans="1:5" x14ac:dyDescent="0.2">
      <c r="A1191" s="2">
        <v>38.808797272321421</v>
      </c>
      <c r="B1191" s="14">
        <v>0.71074074074074067</v>
      </c>
      <c r="C1191" s="10">
        <v>1</v>
      </c>
      <c r="D1191" s="2">
        <v>7.8289149713149371</v>
      </c>
      <c r="E1191" s="10" t="s">
        <v>16</v>
      </c>
    </row>
    <row r="1192" spans="1:5" x14ac:dyDescent="0.2">
      <c r="A1192" s="2">
        <v>32.532756144424006</v>
      </c>
      <c r="B1192" s="14">
        <v>0.71075231481481482</v>
      </c>
      <c r="C1192" s="10">
        <v>1</v>
      </c>
      <c r="D1192" s="2">
        <v>2.5989750666685838</v>
      </c>
      <c r="E1192" s="10" t="s">
        <v>16</v>
      </c>
    </row>
    <row r="1193" spans="1:5" x14ac:dyDescent="0.2">
      <c r="A1193" s="2">
        <v>32.230685251441805</v>
      </c>
      <c r="B1193" s="14">
        <v>0.71076388888888886</v>
      </c>
      <c r="C1193" s="10">
        <v>1</v>
      </c>
      <c r="D1193" s="2">
        <v>2.8917305497681376</v>
      </c>
      <c r="E1193" s="10" t="s">
        <v>16</v>
      </c>
    </row>
    <row r="1194" spans="1:5" x14ac:dyDescent="0.2">
      <c r="A1194" s="2">
        <v>38.525704522919305</v>
      </c>
      <c r="B1194" s="14">
        <v>0.71077546296296301</v>
      </c>
      <c r="C1194" s="10">
        <v>1</v>
      </c>
      <c r="D1194" s="2">
        <v>1.9312948040261109</v>
      </c>
      <c r="E1194" s="10" t="s">
        <v>16</v>
      </c>
    </row>
    <row r="1195" spans="1:5" x14ac:dyDescent="0.2">
      <c r="A1195" s="2">
        <v>43.210017151324521</v>
      </c>
      <c r="B1195" s="14">
        <v>0.71078703703703694</v>
      </c>
      <c r="C1195" s="10">
        <v>1</v>
      </c>
      <c r="D1195" s="2">
        <v>10.898884789455817</v>
      </c>
      <c r="E1195" s="10" t="s">
        <v>16</v>
      </c>
    </row>
    <row r="1196" spans="1:5" x14ac:dyDescent="0.2">
      <c r="A1196" s="2">
        <v>24.85797281976923</v>
      </c>
      <c r="B1196" s="14">
        <v>0.71079861111111109</v>
      </c>
      <c r="C1196" s="10">
        <v>1</v>
      </c>
      <c r="D1196" s="2">
        <v>9.6662933258132639</v>
      </c>
      <c r="E1196" s="10" t="s">
        <v>16</v>
      </c>
    </row>
    <row r="1197" spans="1:5" x14ac:dyDescent="0.2">
      <c r="A1197" s="2">
        <v>42.305425599517449</v>
      </c>
      <c r="B1197" s="14">
        <v>0.71081018518518524</v>
      </c>
      <c r="C1197" s="10">
        <v>1</v>
      </c>
      <c r="D1197" s="2">
        <v>16.520300383323992</v>
      </c>
      <c r="E1197" s="10" t="s">
        <v>16</v>
      </c>
    </row>
    <row r="1198" spans="1:5" x14ac:dyDescent="0.2">
      <c r="A1198" s="2">
        <v>43.50407835538897</v>
      </c>
      <c r="B1198" s="14">
        <v>0.71082175925925928</v>
      </c>
      <c r="C1198" s="10">
        <v>1</v>
      </c>
      <c r="D1198" s="2">
        <v>16.556795703469714</v>
      </c>
      <c r="E1198" s="10" t="s">
        <v>16</v>
      </c>
    </row>
    <row r="1199" spans="1:5" x14ac:dyDescent="0.2">
      <c r="A1199" s="2">
        <v>46.470190771435625</v>
      </c>
      <c r="B1199" s="14">
        <v>0.71083333333333332</v>
      </c>
      <c r="C1199" s="10">
        <v>1</v>
      </c>
      <c r="D1199" s="2">
        <v>9.5931671204422262</v>
      </c>
      <c r="E1199" s="10" t="s">
        <v>16</v>
      </c>
    </row>
    <row r="1200" spans="1:5" x14ac:dyDescent="0.2">
      <c r="A1200" s="2">
        <v>36.69822340287223</v>
      </c>
      <c r="B1200" s="14">
        <v>0.71084490740740736</v>
      </c>
      <c r="C1200" s="10">
        <v>1</v>
      </c>
      <c r="D1200" s="2">
        <v>18.300657644676164</v>
      </c>
      <c r="E1200" s="10" t="s">
        <v>16</v>
      </c>
    </row>
    <row r="1201" spans="1:5" x14ac:dyDescent="0.2">
      <c r="A1201" s="2">
        <v>44.537420148563868</v>
      </c>
      <c r="B1201" s="14">
        <v>0.71085648148148151</v>
      </c>
      <c r="C1201" s="10">
        <v>1</v>
      </c>
      <c r="D1201" s="2">
        <v>2.6111712334952379</v>
      </c>
      <c r="E1201" s="10" t="s">
        <v>16</v>
      </c>
    </row>
    <row r="1202" spans="1:5" x14ac:dyDescent="0.2">
      <c r="A1202" s="2">
        <v>51.646762718147627</v>
      </c>
      <c r="B1202" s="14">
        <v>0.71086805555555566</v>
      </c>
      <c r="C1202" s="10">
        <v>1</v>
      </c>
      <c r="D1202" s="2">
        <v>9.0490209481872022</v>
      </c>
      <c r="E1202" s="10" t="s">
        <v>16</v>
      </c>
    </row>
    <row r="1203" spans="1:5" x14ac:dyDescent="0.2">
      <c r="A1203" s="2">
        <v>38.929372675593093</v>
      </c>
      <c r="B1203" s="14">
        <v>0.71087962962962958</v>
      </c>
      <c r="C1203" s="10">
        <v>1</v>
      </c>
      <c r="D1203" s="2">
        <v>8.7185100769291175</v>
      </c>
      <c r="E1203" s="10" t="s">
        <v>16</v>
      </c>
    </row>
    <row r="1204" spans="1:5" x14ac:dyDescent="0.2">
      <c r="A1204" s="2">
        <v>43.688451254653764</v>
      </c>
      <c r="B1204" s="14">
        <v>0.71089120370370373</v>
      </c>
      <c r="C1204" s="10">
        <v>1</v>
      </c>
      <c r="D1204" s="2">
        <v>11.875679374541333</v>
      </c>
      <c r="E1204" s="10" t="s">
        <v>16</v>
      </c>
    </row>
    <row r="1205" spans="1:5" x14ac:dyDescent="0.2">
      <c r="A1205" s="2">
        <v>37.259542730331084</v>
      </c>
      <c r="B1205" s="14">
        <v>0.71090277777777777</v>
      </c>
      <c r="C1205" s="10">
        <v>1</v>
      </c>
      <c r="D1205" s="2">
        <v>15.856156303633982</v>
      </c>
      <c r="E1205" s="10" t="s">
        <v>16</v>
      </c>
    </row>
    <row r="1206" spans="1:5" x14ac:dyDescent="0.2">
      <c r="A1206" s="2">
        <v>51.675529764751253</v>
      </c>
      <c r="B1206" s="14">
        <v>0.71091435185185192</v>
      </c>
      <c r="C1206" s="10">
        <v>1</v>
      </c>
      <c r="D1206" s="2">
        <v>12.4247529532862</v>
      </c>
      <c r="E1206" s="10" t="s">
        <v>16</v>
      </c>
    </row>
    <row r="1207" spans="1:5" x14ac:dyDescent="0.2">
      <c r="A1207" s="2">
        <v>41.870490640666567</v>
      </c>
      <c r="B1207" s="14">
        <v>0.71092592592592585</v>
      </c>
      <c r="C1207" s="10">
        <v>1</v>
      </c>
      <c r="D1207" s="2">
        <v>10.131452609133071</v>
      </c>
      <c r="E1207" s="10" t="s">
        <v>16</v>
      </c>
    </row>
    <row r="1208" spans="1:5" x14ac:dyDescent="0.2">
      <c r="A1208" s="2">
        <v>39.251342773352093</v>
      </c>
      <c r="B1208" s="14">
        <v>0.7109375</v>
      </c>
      <c r="C1208" s="10">
        <v>1</v>
      </c>
      <c r="D1208" s="2">
        <v>17.054196464809547</v>
      </c>
      <c r="E1208" s="10" t="s">
        <v>16</v>
      </c>
    </row>
    <row r="1209" spans="1:5" x14ac:dyDescent="0.2">
      <c r="A1209" s="2">
        <v>43.158228408609162</v>
      </c>
      <c r="B1209" s="14">
        <v>0.71094907407407415</v>
      </c>
      <c r="C1209" s="10">
        <v>1</v>
      </c>
      <c r="D1209" s="2">
        <v>9.1503099458850645</v>
      </c>
      <c r="E1209" s="10" t="s">
        <v>16</v>
      </c>
    </row>
    <row r="1210" spans="1:5" x14ac:dyDescent="0.2">
      <c r="A1210" s="2">
        <v>29.859450430589256</v>
      </c>
      <c r="B1210" s="14">
        <v>0.71096064814814808</v>
      </c>
      <c r="C1210" s="10">
        <v>1</v>
      </c>
      <c r="D1210" s="2">
        <v>12.002426416211861</v>
      </c>
      <c r="E1210" s="10" t="s">
        <v>16</v>
      </c>
    </row>
    <row r="1211" spans="1:5" x14ac:dyDescent="0.2">
      <c r="A1211" s="2">
        <v>34.570028280134636</v>
      </c>
      <c r="B1211" s="14">
        <v>0.71097222222222223</v>
      </c>
      <c r="C1211" s="10">
        <v>1</v>
      </c>
      <c r="D1211" s="2">
        <v>4.49347194788586</v>
      </c>
      <c r="E1211" s="10" t="s">
        <v>16</v>
      </c>
    </row>
    <row r="1212" spans="1:5" x14ac:dyDescent="0.2">
      <c r="A1212" s="2">
        <v>27.920242600051761</v>
      </c>
      <c r="B1212" s="14">
        <v>0.71098379629629627</v>
      </c>
      <c r="C1212" s="10">
        <v>1</v>
      </c>
      <c r="D1212" s="2">
        <v>5.2729729300205594</v>
      </c>
      <c r="E1212" s="10" t="s">
        <v>16</v>
      </c>
    </row>
    <row r="1213" spans="1:5" x14ac:dyDescent="0.2">
      <c r="A1213" s="2">
        <v>45.504603170433043</v>
      </c>
      <c r="B1213" s="14">
        <v>0.71099537037037042</v>
      </c>
      <c r="C1213" s="10">
        <v>1</v>
      </c>
      <c r="D1213" s="2">
        <v>13.283303362697454</v>
      </c>
      <c r="E1213" s="10" t="s">
        <v>16</v>
      </c>
    </row>
    <row r="1214" spans="1:5" x14ac:dyDescent="0.2">
      <c r="A1214" s="2">
        <v>51.236269894467405</v>
      </c>
      <c r="B1214" s="14">
        <v>0.71100694444444434</v>
      </c>
      <c r="C1214" s="10">
        <v>1</v>
      </c>
      <c r="D1214" s="2">
        <v>17.199620954743999</v>
      </c>
      <c r="E1214" s="10" t="s">
        <v>16</v>
      </c>
    </row>
    <row r="1215" spans="1:5" x14ac:dyDescent="0.2">
      <c r="A1215" s="2">
        <v>46.58899499664453</v>
      </c>
      <c r="B1215" s="14">
        <v>0.71101851851851849</v>
      </c>
      <c r="C1215" s="10">
        <v>1</v>
      </c>
      <c r="D1215" s="2">
        <v>17.627834750777581</v>
      </c>
      <c r="E1215" s="10" t="s">
        <v>16</v>
      </c>
    </row>
    <row r="1216" spans="1:5" x14ac:dyDescent="0.2">
      <c r="A1216" s="2">
        <v>31.619614672529455</v>
      </c>
      <c r="B1216" s="14">
        <v>0.71103009259259264</v>
      </c>
      <c r="C1216" s="10">
        <v>1</v>
      </c>
      <c r="D1216" s="2">
        <v>21.824312417818064</v>
      </c>
      <c r="E1216" s="10" t="s">
        <v>16</v>
      </c>
    </row>
    <row r="1217" spans="1:5" x14ac:dyDescent="0.2">
      <c r="A1217" s="2">
        <v>56.850994985159844</v>
      </c>
      <c r="B1217" s="14">
        <v>0.71104166666666668</v>
      </c>
      <c r="C1217" s="10">
        <v>1</v>
      </c>
      <c r="D1217" s="2">
        <v>9.4220787730405018</v>
      </c>
      <c r="E1217" s="10" t="s">
        <v>16</v>
      </c>
    </row>
    <row r="1218" spans="1:5" x14ac:dyDescent="0.2">
      <c r="A1218" s="2">
        <v>35.395242472103362</v>
      </c>
      <c r="B1218" s="14">
        <v>0.71105324074074072</v>
      </c>
      <c r="C1218" s="10">
        <v>1</v>
      </c>
      <c r="D1218" s="2">
        <v>7.5932192699570171</v>
      </c>
      <c r="E1218" s="10" t="s">
        <v>16</v>
      </c>
    </row>
    <row r="1219" spans="1:5" x14ac:dyDescent="0.2">
      <c r="A1219" s="2">
        <v>41.917637639368856</v>
      </c>
      <c r="B1219" s="14">
        <v>0.71106481481481476</v>
      </c>
      <c r="C1219" s="10">
        <v>1</v>
      </c>
      <c r="D1219" s="2">
        <v>6.6842254766247464</v>
      </c>
      <c r="E1219" s="10" t="s">
        <v>16</v>
      </c>
    </row>
    <row r="1220" spans="1:5" x14ac:dyDescent="0.2">
      <c r="A1220" s="2">
        <v>51.038388319364607</v>
      </c>
      <c r="B1220" s="14">
        <v>0.71107638888888891</v>
      </c>
      <c r="C1220" s="10">
        <v>1</v>
      </c>
      <c r="D1220" s="2">
        <v>3.6763980090568786</v>
      </c>
      <c r="E1220" s="10" t="s">
        <v>16</v>
      </c>
    </row>
    <row r="1221" spans="1:5" x14ac:dyDescent="0.2">
      <c r="A1221" s="2">
        <v>42.442376596574263</v>
      </c>
      <c r="B1221" s="14">
        <v>0.71108796296296306</v>
      </c>
      <c r="C1221" s="10">
        <v>1</v>
      </c>
      <c r="D1221" s="2">
        <v>4.756163319110418</v>
      </c>
      <c r="E1221" s="10" t="s">
        <v>16</v>
      </c>
    </row>
    <row r="1222" spans="1:5" x14ac:dyDescent="0.2">
      <c r="A1222" s="2">
        <v>36.349505991767806</v>
      </c>
      <c r="B1222" s="14">
        <v>0.71109953703703699</v>
      </c>
      <c r="C1222" s="10">
        <v>1</v>
      </c>
      <c r="D1222" s="2">
        <v>15.656671016760754</v>
      </c>
      <c r="E1222" s="10" t="s">
        <v>16</v>
      </c>
    </row>
    <row r="1223" spans="1:5" x14ac:dyDescent="0.2">
      <c r="A1223" s="2">
        <v>44.73944790694447</v>
      </c>
      <c r="B1223" s="14">
        <v>0.71111111111111114</v>
      </c>
      <c r="C1223" s="10">
        <v>1</v>
      </c>
      <c r="D1223" s="2">
        <v>8.8027363003655523</v>
      </c>
      <c r="E1223" s="10" t="s">
        <v>16</v>
      </c>
    </row>
    <row r="1224" spans="1:5" x14ac:dyDescent="0.2">
      <c r="A1224" s="2">
        <v>48.18620534756888</v>
      </c>
      <c r="B1224" s="14">
        <v>0.71112268518518518</v>
      </c>
      <c r="C1224" s="10">
        <v>1</v>
      </c>
      <c r="D1224" s="2">
        <v>11.151565506428215</v>
      </c>
      <c r="E1224" s="10" t="s">
        <v>16</v>
      </c>
    </row>
    <row r="1225" spans="1:5" x14ac:dyDescent="0.2">
      <c r="A1225" s="2">
        <v>41.0148201684556</v>
      </c>
      <c r="B1225" s="14">
        <v>0.71113425925925933</v>
      </c>
      <c r="C1225" s="10">
        <v>1</v>
      </c>
      <c r="D1225" s="2">
        <v>9.1795361687294239</v>
      </c>
      <c r="E1225" s="10" t="s">
        <v>16</v>
      </c>
    </row>
    <row r="1226" spans="1:5" x14ac:dyDescent="0.2">
      <c r="A1226" s="2">
        <v>42.563216915085277</v>
      </c>
      <c r="B1226" s="14">
        <v>0.71114583333333325</v>
      </c>
      <c r="C1226" s="10">
        <v>1</v>
      </c>
      <c r="D1226" s="2">
        <v>18.150821166208878</v>
      </c>
      <c r="E1226" s="10" t="s">
        <v>16</v>
      </c>
    </row>
    <row r="1227" spans="1:5" x14ac:dyDescent="0.2">
      <c r="A1227" s="2">
        <v>44.198118804000153</v>
      </c>
      <c r="B1227" s="14">
        <v>0.7111574074074074</v>
      </c>
      <c r="C1227" s="10">
        <v>1</v>
      </c>
      <c r="D1227" s="2">
        <v>4.9352773540484876</v>
      </c>
      <c r="E1227" s="10" t="s">
        <v>16</v>
      </c>
    </row>
    <row r="1228" spans="1:5" x14ac:dyDescent="0.2">
      <c r="A1228" s="2">
        <v>33.131005493248111</v>
      </c>
      <c r="B1228" s="14">
        <v>0.71116898148148155</v>
      </c>
      <c r="C1228" s="10">
        <v>1</v>
      </c>
      <c r="D1228" s="2">
        <v>12.586453819055182</v>
      </c>
      <c r="E1228" s="10" t="s">
        <v>16</v>
      </c>
    </row>
    <row r="1229" spans="1:5" x14ac:dyDescent="0.2">
      <c r="A1229" s="2">
        <v>47.936064042289914</v>
      </c>
      <c r="B1229" s="14">
        <v>0.71118055555555548</v>
      </c>
      <c r="C1229" s="10">
        <v>1</v>
      </c>
      <c r="D1229" s="2">
        <v>18.889362810697346</v>
      </c>
      <c r="E1229" s="10" t="s">
        <v>16</v>
      </c>
    </row>
    <row r="1230" spans="1:5" x14ac:dyDescent="0.2">
      <c r="A1230" s="2">
        <v>20.115133529236992</v>
      </c>
      <c r="B1230" s="14">
        <v>0.71119212962962963</v>
      </c>
      <c r="C1230" s="10">
        <v>1</v>
      </c>
      <c r="D1230" s="2">
        <v>17.305745491405354</v>
      </c>
      <c r="E1230" s="10" t="s">
        <v>16</v>
      </c>
    </row>
    <row r="1231" spans="1:5" x14ac:dyDescent="0.2">
      <c r="A1231" s="2">
        <v>37.232321441534026</v>
      </c>
      <c r="B1231" s="14">
        <v>0.71121527777777782</v>
      </c>
      <c r="C1231" s="10">
        <v>1</v>
      </c>
      <c r="D1231" s="2">
        <v>6.1124497033825769</v>
      </c>
      <c r="E1231" s="10" t="s">
        <v>16</v>
      </c>
    </row>
    <row r="1232" spans="1:5" x14ac:dyDescent="0.2">
      <c r="A1232" s="2">
        <v>44.711280742266041</v>
      </c>
      <c r="B1232" s="14">
        <v>0.71122685185185175</v>
      </c>
      <c r="C1232" s="10">
        <v>1</v>
      </c>
      <c r="D1232" s="2">
        <v>6.8998985638553805</v>
      </c>
      <c r="E1232" s="10" t="s">
        <v>16</v>
      </c>
    </row>
    <row r="1233" spans="1:5" x14ac:dyDescent="0.2">
      <c r="A1233" s="2">
        <v>33.167050433692587</v>
      </c>
      <c r="B1233" s="14">
        <v>0.7112384259259259</v>
      </c>
      <c r="C1233" s="10">
        <v>1</v>
      </c>
      <c r="D1233" s="2">
        <v>13.401525088175097</v>
      </c>
      <c r="E1233" s="10" t="s">
        <v>16</v>
      </c>
    </row>
    <row r="1234" spans="1:5" x14ac:dyDescent="0.2">
      <c r="A1234" s="2">
        <v>47.213900503390818</v>
      </c>
      <c r="B1234" s="14">
        <v>0.71125000000000005</v>
      </c>
      <c r="C1234" s="10">
        <v>1</v>
      </c>
      <c r="D1234" s="2">
        <v>9.2854667379944367</v>
      </c>
      <c r="E1234" s="10" t="s">
        <v>16</v>
      </c>
    </row>
    <row r="1235" spans="1:5" x14ac:dyDescent="0.2">
      <c r="A1235" s="2">
        <v>34.458507764023224</v>
      </c>
      <c r="B1235" s="14">
        <v>0.71126157407407409</v>
      </c>
      <c r="C1235" s="10">
        <v>1</v>
      </c>
      <c r="D1235" s="2">
        <v>16.820226638350377</v>
      </c>
      <c r="E1235" s="10" t="s">
        <v>16</v>
      </c>
    </row>
    <row r="1236" spans="1:5" x14ac:dyDescent="0.2">
      <c r="A1236" s="2">
        <v>36.017189997008757</v>
      </c>
      <c r="B1236" s="14">
        <v>0.71127314814814813</v>
      </c>
      <c r="C1236" s="10">
        <v>1</v>
      </c>
      <c r="D1236" s="2">
        <v>12.546402646168399</v>
      </c>
      <c r="E1236" s="10" t="s">
        <v>16</v>
      </c>
    </row>
    <row r="1237" spans="1:5" x14ac:dyDescent="0.2">
      <c r="A1237" s="2">
        <v>50.858547356328422</v>
      </c>
      <c r="B1237" s="14">
        <v>0.71128472222222217</v>
      </c>
      <c r="C1237" s="10">
        <v>1</v>
      </c>
      <c r="D1237" s="2">
        <v>4.212816184121583</v>
      </c>
      <c r="E1237" s="10" t="s">
        <v>16</v>
      </c>
    </row>
    <row r="1238" spans="1:5" x14ac:dyDescent="0.2">
      <c r="A1238" s="2">
        <v>35.017461016191355</v>
      </c>
      <c r="B1238" s="14">
        <v>0.71129629629629632</v>
      </c>
      <c r="C1238" s="10">
        <v>1</v>
      </c>
      <c r="D1238" s="2">
        <v>6.1330462837149362</v>
      </c>
      <c r="E1238" s="10" t="s">
        <v>16</v>
      </c>
    </row>
    <row r="1239" spans="1:5" x14ac:dyDescent="0.2">
      <c r="A1239" s="2">
        <v>49.969417945078895</v>
      </c>
      <c r="B1239" s="14">
        <v>0.71130787037037047</v>
      </c>
      <c r="C1239" s="10">
        <v>1</v>
      </c>
      <c r="D1239" s="2">
        <v>8.7351561249744982</v>
      </c>
      <c r="E1239" s="10" t="s">
        <v>16</v>
      </c>
    </row>
    <row r="1240" spans="1:5" x14ac:dyDescent="0.2">
      <c r="A1240" s="2">
        <v>52.786580852490665</v>
      </c>
      <c r="B1240" s="14">
        <v>0.71131944444444439</v>
      </c>
      <c r="C1240" s="10">
        <v>1</v>
      </c>
      <c r="D1240" s="2">
        <v>11.612360427729913</v>
      </c>
      <c r="E1240" s="10" t="s">
        <v>16</v>
      </c>
    </row>
    <row r="1241" spans="1:5" x14ac:dyDescent="0.2">
      <c r="A1241" s="2">
        <v>39.782248863021664</v>
      </c>
      <c r="B1241" s="14">
        <v>0.71133101851851854</v>
      </c>
      <c r="C1241" s="10">
        <v>1</v>
      </c>
      <c r="D1241" s="2">
        <v>11.740785531115431</v>
      </c>
      <c r="E1241" s="10" t="s">
        <v>16</v>
      </c>
    </row>
    <row r="1242" spans="1:5" x14ac:dyDescent="0.2">
      <c r="A1242" s="2">
        <v>39.652845138052655</v>
      </c>
      <c r="B1242" s="14">
        <v>0.71134259259259258</v>
      </c>
      <c r="C1242" s="10">
        <v>1</v>
      </c>
      <c r="D1242" s="2">
        <v>9.3691369569090845</v>
      </c>
      <c r="E1242" s="10" t="s">
        <v>16</v>
      </c>
    </row>
    <row r="1243" spans="1:5" x14ac:dyDescent="0.2">
      <c r="A1243" s="2">
        <v>52.590250721951712</v>
      </c>
      <c r="B1243" s="14">
        <v>0.71135416666666673</v>
      </c>
      <c r="C1243" s="10">
        <v>1</v>
      </c>
      <c r="D1243" s="2">
        <v>12.921636401868454</v>
      </c>
      <c r="E1243" s="10" t="s">
        <v>16</v>
      </c>
    </row>
    <row r="1244" spans="1:5" x14ac:dyDescent="0.2">
      <c r="A1244" s="2">
        <v>36.821145019715203</v>
      </c>
      <c r="B1244" s="14">
        <v>0.71136574074074066</v>
      </c>
      <c r="C1244" s="10">
        <v>1</v>
      </c>
      <c r="D1244" s="2">
        <v>0.312950408885035</v>
      </c>
      <c r="E1244" s="10" t="s">
        <v>16</v>
      </c>
    </row>
    <row r="1245" spans="1:5" x14ac:dyDescent="0.2">
      <c r="A1245" s="2">
        <v>32.778753168038882</v>
      </c>
      <c r="B1245" s="14">
        <v>0.71137731481481481</v>
      </c>
      <c r="C1245" s="10">
        <v>1</v>
      </c>
      <c r="D1245" s="2">
        <v>6.9540129921705773</v>
      </c>
      <c r="E1245" s="10" t="s">
        <v>16</v>
      </c>
    </row>
    <row r="1246" spans="1:5" x14ac:dyDescent="0.2">
      <c r="A1246" s="2">
        <v>34.653531992385481</v>
      </c>
      <c r="B1246" s="14">
        <v>0.71138888888888896</v>
      </c>
      <c r="C1246" s="10">
        <v>1</v>
      </c>
      <c r="D1246" s="2">
        <v>12.369125510031846</v>
      </c>
      <c r="E1246" s="10" t="s">
        <v>16</v>
      </c>
    </row>
    <row r="1247" spans="1:5" x14ac:dyDescent="0.2">
      <c r="A1247" s="2">
        <v>37.963568115969686</v>
      </c>
      <c r="B1247" s="14">
        <v>0.711400462962963</v>
      </c>
      <c r="C1247" s="10">
        <v>1</v>
      </c>
      <c r="D1247" s="2">
        <v>5.6504707484329462</v>
      </c>
      <c r="E1247" s="10" t="s">
        <v>16</v>
      </c>
    </row>
    <row r="1248" spans="1:5" x14ac:dyDescent="0.2">
      <c r="A1248" s="2">
        <v>42.064554524600894</v>
      </c>
      <c r="B1248" s="14">
        <v>0.71141203703703704</v>
      </c>
      <c r="C1248" s="10">
        <v>1</v>
      </c>
      <c r="D1248" s="2">
        <v>7.0603909016617159</v>
      </c>
      <c r="E1248" s="10" t="s">
        <v>16</v>
      </c>
    </row>
    <row r="1249" spans="1:5" x14ac:dyDescent="0.2">
      <c r="A1249" s="2">
        <v>41.967868508175492</v>
      </c>
      <c r="B1249" s="14">
        <v>0.71142361111111108</v>
      </c>
      <c r="C1249" s="10">
        <v>1</v>
      </c>
      <c r="D1249" s="2">
        <v>1.7773361136674506</v>
      </c>
      <c r="E1249" s="10" t="s">
        <v>16</v>
      </c>
    </row>
    <row r="1250" spans="1:5" x14ac:dyDescent="0.2">
      <c r="A1250" s="2">
        <v>47.450345705040547</v>
      </c>
      <c r="B1250" s="14">
        <v>0.71143518518518523</v>
      </c>
      <c r="C1250" s="10">
        <v>1</v>
      </c>
      <c r="D1250" s="2">
        <v>11.141398996828388</v>
      </c>
      <c r="E1250" s="10" t="s">
        <v>16</v>
      </c>
    </row>
    <row r="1251" spans="1:5" x14ac:dyDescent="0.2">
      <c r="A1251" s="2">
        <v>37.899690540685313</v>
      </c>
      <c r="B1251" s="14">
        <v>0.71144675925925915</v>
      </c>
      <c r="C1251" s="10">
        <v>1</v>
      </c>
      <c r="D1251" s="2">
        <v>15.902126635076547</v>
      </c>
      <c r="E1251" s="10" t="s">
        <v>16</v>
      </c>
    </row>
    <row r="1252" spans="1:5" x14ac:dyDescent="0.2">
      <c r="A1252" s="2">
        <v>40.404447719197911</v>
      </c>
      <c r="B1252" s="14">
        <v>0.7114583333333333</v>
      </c>
      <c r="C1252" s="10">
        <v>1</v>
      </c>
      <c r="D1252" s="2">
        <v>11.08730122795955</v>
      </c>
      <c r="E1252" s="10" t="s">
        <v>16</v>
      </c>
    </row>
    <row r="1253" spans="1:5" x14ac:dyDescent="0.2">
      <c r="A1253" s="2">
        <v>33.05995593651847</v>
      </c>
      <c r="B1253" s="14">
        <v>0.71146990740740745</v>
      </c>
      <c r="C1253" s="10">
        <v>1</v>
      </c>
      <c r="D1253" s="2">
        <v>16.051469876173336</v>
      </c>
      <c r="E1253" s="10" t="s">
        <v>16</v>
      </c>
    </row>
    <row r="1254" spans="1:5" x14ac:dyDescent="0.2">
      <c r="A1254" s="2">
        <v>23.684186103056302</v>
      </c>
      <c r="B1254" s="14">
        <v>0.71148148148148149</v>
      </c>
      <c r="C1254" s="10">
        <v>1</v>
      </c>
      <c r="D1254" s="2">
        <v>4.6854020459021575</v>
      </c>
      <c r="E1254" s="10" t="s">
        <v>16</v>
      </c>
    </row>
    <row r="1255" spans="1:5" x14ac:dyDescent="0.2">
      <c r="A1255" s="2">
        <v>30.581319586280248</v>
      </c>
      <c r="B1255" s="14">
        <v>0.71149305555555553</v>
      </c>
      <c r="C1255" s="10">
        <v>1</v>
      </c>
      <c r="D1255" s="2">
        <v>21.194528097044032</v>
      </c>
      <c r="E1255" s="10" t="s">
        <v>16</v>
      </c>
    </row>
    <row r="1256" spans="1:5" x14ac:dyDescent="0.2">
      <c r="A1256" s="2">
        <v>23.871601766418852</v>
      </c>
      <c r="B1256" s="14">
        <v>0.71150462962962957</v>
      </c>
      <c r="C1256" s="10">
        <v>1</v>
      </c>
      <c r="D1256" s="2">
        <v>0.40096895014817235</v>
      </c>
      <c r="E1256" s="10" t="s">
        <v>16</v>
      </c>
    </row>
    <row r="1257" spans="1:5" x14ac:dyDescent="0.2">
      <c r="A1257" s="2">
        <v>29.488831854542273</v>
      </c>
      <c r="B1257" s="14">
        <v>0.71151620370370372</v>
      </c>
      <c r="C1257" s="10">
        <v>1</v>
      </c>
      <c r="D1257" s="2">
        <v>16.012568729575623</v>
      </c>
      <c r="E1257" s="10" t="s">
        <v>16</v>
      </c>
    </row>
    <row r="1258" spans="1:5" x14ac:dyDescent="0.2">
      <c r="A1258" s="2">
        <v>26.921602341713903</v>
      </c>
      <c r="B1258" s="14">
        <v>0.71152777777777787</v>
      </c>
      <c r="C1258" s="10">
        <v>1</v>
      </c>
      <c r="D1258" s="2">
        <v>17.411225480428882</v>
      </c>
      <c r="E1258" s="10" t="s">
        <v>16</v>
      </c>
    </row>
    <row r="1259" spans="1:5" x14ac:dyDescent="0.2">
      <c r="A1259" s="2">
        <v>35.889381450767885</v>
      </c>
      <c r="B1259" s="14">
        <v>0.7115393518518518</v>
      </c>
      <c r="C1259" s="10">
        <v>1</v>
      </c>
      <c r="D1259" s="2">
        <v>13.838921733462616</v>
      </c>
      <c r="E1259" s="10" t="s">
        <v>16</v>
      </c>
    </row>
    <row r="1260" spans="1:5" x14ac:dyDescent="0.2">
      <c r="A1260" s="2">
        <v>42.428416028960179</v>
      </c>
      <c r="B1260" s="14">
        <v>0.71155092592592595</v>
      </c>
      <c r="C1260" s="10">
        <v>1</v>
      </c>
      <c r="D1260" s="2">
        <v>6.3958730981845706</v>
      </c>
      <c r="E1260" s="10" t="s">
        <v>16</v>
      </c>
    </row>
    <row r="1261" spans="1:5" x14ac:dyDescent="0.2">
      <c r="A1261" s="2">
        <v>31.211259752388457</v>
      </c>
      <c r="B1261" s="14">
        <v>0.71156249999999999</v>
      </c>
      <c r="C1261" s="10">
        <v>1</v>
      </c>
      <c r="D1261" s="2">
        <v>21.899549548616982</v>
      </c>
      <c r="E1261" s="10" t="s">
        <v>16</v>
      </c>
    </row>
    <row r="1262" spans="1:5" x14ac:dyDescent="0.2">
      <c r="A1262" s="2">
        <v>41.579593445750021</v>
      </c>
      <c r="B1262" s="14">
        <v>0.71157407407407414</v>
      </c>
      <c r="C1262" s="10">
        <v>1</v>
      </c>
      <c r="D1262" s="2">
        <v>14.523363659376479</v>
      </c>
      <c r="E1262" s="10" t="s">
        <v>16</v>
      </c>
    </row>
    <row r="1263" spans="1:5" x14ac:dyDescent="0.2">
      <c r="A1263" s="2">
        <v>35.85109282877815</v>
      </c>
      <c r="B1263" s="14">
        <v>0.71158564814814806</v>
      </c>
      <c r="C1263" s="10">
        <v>1</v>
      </c>
      <c r="D1263" s="2">
        <v>6.0254885991571676</v>
      </c>
      <c r="E1263" s="10" t="s">
        <v>16</v>
      </c>
    </row>
    <row r="1264" spans="1:5" x14ac:dyDescent="0.2">
      <c r="A1264" s="2">
        <v>44.525412752979385</v>
      </c>
      <c r="B1264" s="14">
        <v>0.71159722222222221</v>
      </c>
      <c r="C1264" s="10">
        <v>1</v>
      </c>
      <c r="D1264" s="2">
        <v>6.7832251651151108</v>
      </c>
      <c r="E1264" s="10" t="s">
        <v>16</v>
      </c>
    </row>
    <row r="1265" spans="1:5" x14ac:dyDescent="0.2">
      <c r="A1265" s="2">
        <v>45.695754330196294</v>
      </c>
      <c r="B1265" s="14">
        <v>0.71160879629629636</v>
      </c>
      <c r="C1265" s="10">
        <v>1</v>
      </c>
      <c r="D1265" s="2">
        <v>12.686500178478164</v>
      </c>
      <c r="E1265" s="10" t="s">
        <v>16</v>
      </c>
    </row>
    <row r="1266" spans="1:5" x14ac:dyDescent="0.2">
      <c r="A1266" s="2">
        <v>38.599036413540212</v>
      </c>
      <c r="B1266" s="14">
        <v>0.7116203703703704</v>
      </c>
      <c r="C1266" s="10">
        <v>1</v>
      </c>
      <c r="D1266" s="2">
        <v>6.5012721589165778</v>
      </c>
      <c r="E1266" s="10" t="s">
        <v>16</v>
      </c>
    </row>
    <row r="1267" spans="1:5" x14ac:dyDescent="0.2">
      <c r="A1267" s="2">
        <v>38.687901987659316</v>
      </c>
      <c r="B1267" s="14">
        <v>0.71163194444444444</v>
      </c>
      <c r="C1267" s="10">
        <v>1</v>
      </c>
      <c r="D1267" s="2">
        <v>4.3396071921644168</v>
      </c>
      <c r="E1267" s="10" t="s">
        <v>16</v>
      </c>
    </row>
    <row r="1268" spans="1:5" x14ac:dyDescent="0.2">
      <c r="A1268" s="2">
        <v>37.887021783888763</v>
      </c>
      <c r="B1268" s="14">
        <v>0.71164351851851848</v>
      </c>
      <c r="C1268" s="10">
        <v>1</v>
      </c>
      <c r="D1268" s="2">
        <v>0.93402065762355946</v>
      </c>
      <c r="E1268" s="10" t="s">
        <v>16</v>
      </c>
    </row>
    <row r="1269" spans="1:5" x14ac:dyDescent="0.2">
      <c r="A1269" s="2">
        <v>25.837249989925144</v>
      </c>
      <c r="B1269" s="14">
        <v>0.71165509259259263</v>
      </c>
      <c r="C1269" s="10">
        <v>1</v>
      </c>
      <c r="D1269" s="2">
        <v>11.345509804882415</v>
      </c>
      <c r="E1269" s="10" t="s">
        <v>16</v>
      </c>
    </row>
    <row r="1270" spans="1:5" x14ac:dyDescent="0.2">
      <c r="A1270" s="2">
        <v>39.191461033576537</v>
      </c>
      <c r="B1270" s="14">
        <v>0.71166666666666656</v>
      </c>
      <c r="C1270" s="10">
        <v>1</v>
      </c>
      <c r="D1270" s="2">
        <v>14.123803939068775</v>
      </c>
      <c r="E1270" s="10" t="s">
        <v>16</v>
      </c>
    </row>
    <row r="1271" spans="1:5" x14ac:dyDescent="0.2">
      <c r="A1271" s="2">
        <v>41.890018151150173</v>
      </c>
      <c r="B1271" s="14">
        <v>0.71167824074074071</v>
      </c>
      <c r="C1271" s="10">
        <v>1</v>
      </c>
      <c r="D1271" s="2">
        <v>7.6480869095437285</v>
      </c>
      <c r="E1271" s="10" t="s">
        <v>16</v>
      </c>
    </row>
    <row r="1272" spans="1:5" x14ac:dyDescent="0.2">
      <c r="A1272" s="2">
        <v>25.516573044279607</v>
      </c>
      <c r="B1272" s="14">
        <v>0.71168981481481486</v>
      </c>
      <c r="C1272" s="10">
        <v>1</v>
      </c>
      <c r="D1272" s="2">
        <v>7.2744988586262274</v>
      </c>
      <c r="E1272" s="10" t="s">
        <v>16</v>
      </c>
    </row>
    <row r="1273" spans="1:5" x14ac:dyDescent="0.2">
      <c r="A1273" s="2">
        <v>40.324910343504868</v>
      </c>
      <c r="B1273" s="14">
        <v>0.7117013888888889</v>
      </c>
      <c r="C1273" s="10">
        <v>1</v>
      </c>
      <c r="D1273" s="2">
        <v>17.159082564699574</v>
      </c>
      <c r="E1273" s="10" t="s">
        <v>16</v>
      </c>
    </row>
    <row r="1274" spans="1:5" x14ac:dyDescent="0.2">
      <c r="A1274" s="2">
        <v>46.663112275272695</v>
      </c>
      <c r="B1274" s="14">
        <v>0.71171296296296294</v>
      </c>
      <c r="C1274" s="10">
        <v>1</v>
      </c>
      <c r="D1274" s="2">
        <v>10.963832874593958</v>
      </c>
      <c r="E1274" s="10" t="s">
        <v>16</v>
      </c>
    </row>
    <row r="1275" spans="1:5" x14ac:dyDescent="0.2">
      <c r="A1275" s="2">
        <v>48.135984330513402</v>
      </c>
      <c r="B1275" s="14">
        <v>0.71172453703703698</v>
      </c>
      <c r="C1275" s="10">
        <v>1</v>
      </c>
      <c r="D1275" s="2">
        <v>11.643624668853441</v>
      </c>
      <c r="E1275" s="10" t="s">
        <v>16</v>
      </c>
    </row>
    <row r="1276" spans="1:5" x14ac:dyDescent="0.2">
      <c r="A1276" s="2">
        <v>41.281740322031595</v>
      </c>
      <c r="B1276" s="14">
        <v>0.71173611111111112</v>
      </c>
      <c r="C1276" s="10">
        <v>1</v>
      </c>
      <c r="D1276" s="2">
        <v>9.9266590611370944</v>
      </c>
      <c r="E1276" s="10" t="s">
        <v>16</v>
      </c>
    </row>
    <row r="1277" spans="1:5" x14ac:dyDescent="0.2">
      <c r="A1277" s="2">
        <v>41.589727129631704</v>
      </c>
      <c r="B1277" s="14">
        <v>0.71174768518518527</v>
      </c>
      <c r="C1277" s="10">
        <v>1</v>
      </c>
      <c r="D1277" s="2">
        <v>13.673280418112359</v>
      </c>
      <c r="E1277" s="10" t="s">
        <v>16</v>
      </c>
    </row>
    <row r="1278" spans="1:5" x14ac:dyDescent="0.2">
      <c r="A1278" s="2">
        <v>31.223856251475326</v>
      </c>
      <c r="B1278" s="14">
        <v>0.7117592592592592</v>
      </c>
      <c r="C1278" s="10">
        <v>1</v>
      </c>
      <c r="D1278" s="2">
        <v>17.669582504746742</v>
      </c>
      <c r="E1278" s="10" t="s">
        <v>16</v>
      </c>
    </row>
    <row r="1279" spans="1:5" x14ac:dyDescent="0.2">
      <c r="A1279" s="2">
        <v>43.81166618057263</v>
      </c>
      <c r="B1279" s="14">
        <v>0.71177083333333335</v>
      </c>
      <c r="C1279" s="10">
        <v>1</v>
      </c>
      <c r="D1279" s="2">
        <v>5.6324784129222181</v>
      </c>
      <c r="E1279" s="10" t="s">
        <v>16</v>
      </c>
    </row>
    <row r="1280" spans="1:5" x14ac:dyDescent="0.2">
      <c r="A1280" s="2">
        <v>41.727157867928781</v>
      </c>
      <c r="B1280" s="14">
        <v>0.71178240740740739</v>
      </c>
      <c r="C1280" s="10">
        <v>1</v>
      </c>
      <c r="D1280" s="2">
        <v>7.5789570508294544</v>
      </c>
      <c r="E1280" s="10" t="s">
        <v>16</v>
      </c>
    </row>
    <row r="1281" spans="1:5" x14ac:dyDescent="0.2">
      <c r="A1281" s="2">
        <v>42.974570916553354</v>
      </c>
      <c r="B1281" s="14">
        <v>0.71179398148148154</v>
      </c>
      <c r="C1281" s="10">
        <v>1</v>
      </c>
      <c r="D1281" s="2">
        <v>15.926945912225879</v>
      </c>
      <c r="E1281" s="10" t="s">
        <v>16</v>
      </c>
    </row>
    <row r="1282" spans="1:5" x14ac:dyDescent="0.2">
      <c r="A1282" s="2">
        <v>33.770492478180621</v>
      </c>
      <c r="B1282" s="14">
        <v>0.71180555555555547</v>
      </c>
      <c r="C1282" s="10">
        <v>1</v>
      </c>
      <c r="D1282" s="2">
        <v>11.698637666216204</v>
      </c>
      <c r="E1282" s="10" t="s">
        <v>16</v>
      </c>
    </row>
    <row r="1283" spans="1:5" x14ac:dyDescent="0.2">
      <c r="A1283" s="2">
        <v>43.487341404632751</v>
      </c>
      <c r="B1283" s="14">
        <v>0.71181712962962962</v>
      </c>
      <c r="C1283" s="10">
        <v>1</v>
      </c>
      <c r="D1283" s="2">
        <v>8.6746477528608867</v>
      </c>
      <c r="E1283" s="10" t="s">
        <v>16</v>
      </c>
    </row>
    <row r="1284" spans="1:5" x14ac:dyDescent="0.2">
      <c r="A1284" s="2">
        <v>32.350906696964678</v>
      </c>
      <c r="B1284" s="14">
        <v>0.71182870370370377</v>
      </c>
      <c r="C1284" s="10">
        <v>1</v>
      </c>
      <c r="D1284" s="2">
        <v>15.541869344584265</v>
      </c>
      <c r="E1284" s="10" t="s">
        <v>16</v>
      </c>
    </row>
    <row r="1285" spans="1:5" x14ac:dyDescent="0.2">
      <c r="A1285" s="2">
        <v>43.419800928798558</v>
      </c>
      <c r="B1285" s="14">
        <v>0.71184027777777781</v>
      </c>
      <c r="C1285" s="10">
        <v>1</v>
      </c>
      <c r="D1285" s="2">
        <v>7.3406961182801638</v>
      </c>
      <c r="E1285" s="10" t="s">
        <v>16</v>
      </c>
    </row>
    <row r="1286" spans="1:5" x14ac:dyDescent="0.2">
      <c r="A1286" s="2">
        <v>38.421934596895881</v>
      </c>
      <c r="B1286" s="14">
        <v>0.71185185185185185</v>
      </c>
      <c r="C1286" s="10">
        <v>1</v>
      </c>
      <c r="D1286" s="2">
        <v>0</v>
      </c>
      <c r="E1286" s="10" t="s">
        <v>16</v>
      </c>
    </row>
    <row r="1287" spans="1:5" x14ac:dyDescent="0.2">
      <c r="A1287" s="2">
        <v>44.834322282661802</v>
      </c>
      <c r="B1287" s="14">
        <v>0.71186342592592589</v>
      </c>
      <c r="C1287" s="10">
        <v>1</v>
      </c>
      <c r="D1287" s="2">
        <v>10.190153052203261</v>
      </c>
      <c r="E1287" s="10" t="s">
        <v>16</v>
      </c>
    </row>
    <row r="1288" spans="1:5" x14ac:dyDescent="0.2">
      <c r="A1288" s="2">
        <v>44.492072283885896</v>
      </c>
      <c r="B1288" s="14">
        <v>0.71187500000000004</v>
      </c>
      <c r="C1288" s="10">
        <v>1</v>
      </c>
      <c r="D1288" s="2">
        <v>1.4475539840013241</v>
      </c>
      <c r="E1288" s="10" t="s">
        <v>16</v>
      </c>
    </row>
    <row r="1289" spans="1:5" x14ac:dyDescent="0.2">
      <c r="A1289" s="2">
        <v>40.950422344996738</v>
      </c>
      <c r="B1289" s="14">
        <v>0.71188657407407396</v>
      </c>
      <c r="C1289" s="10">
        <v>1</v>
      </c>
      <c r="D1289" s="2">
        <v>16.653980598423907</v>
      </c>
      <c r="E1289" s="10" t="s">
        <v>16</v>
      </c>
    </row>
    <row r="1290" spans="1:5" x14ac:dyDescent="0.2">
      <c r="A1290" s="2">
        <v>23.282964534269738</v>
      </c>
      <c r="B1290" s="14">
        <v>0.71189814814814811</v>
      </c>
      <c r="C1290" s="10">
        <v>1</v>
      </c>
      <c r="D1290" s="2">
        <v>14.125101425202182</v>
      </c>
      <c r="E1290" s="10" t="s">
        <v>16</v>
      </c>
    </row>
    <row r="1291" spans="1:5" x14ac:dyDescent="0.2">
      <c r="A1291" s="2">
        <v>43.122408796107067</v>
      </c>
      <c r="B1291" s="14">
        <v>0.71190972222222226</v>
      </c>
      <c r="C1291" s="10">
        <v>1</v>
      </c>
      <c r="D1291" s="2">
        <v>5.3830169991710193</v>
      </c>
      <c r="E1291" s="10" t="s">
        <v>16</v>
      </c>
    </row>
    <row r="1292" spans="1:5" x14ac:dyDescent="0.2">
      <c r="A1292" s="2">
        <v>43.079868455447972</v>
      </c>
      <c r="B1292" s="14">
        <v>0.7119212962962963</v>
      </c>
      <c r="C1292" s="10">
        <v>1</v>
      </c>
      <c r="D1292" s="2">
        <v>6.9600942769981184</v>
      </c>
      <c r="E1292" s="10" t="s">
        <v>16</v>
      </c>
    </row>
    <row r="1293" spans="1:5" x14ac:dyDescent="0.2">
      <c r="A1293" s="2">
        <v>58.079482213722471</v>
      </c>
      <c r="B1293" s="14">
        <v>0.71193287037037034</v>
      </c>
      <c r="C1293" s="10">
        <v>1</v>
      </c>
      <c r="D1293" s="2">
        <v>0</v>
      </c>
      <c r="E1293" s="10" t="s">
        <v>16</v>
      </c>
    </row>
    <row r="1294" spans="1:5" x14ac:dyDescent="0.2">
      <c r="A1294" s="2">
        <v>31.970245612108712</v>
      </c>
      <c r="B1294" s="14">
        <v>0.71194444444444438</v>
      </c>
      <c r="C1294" s="10">
        <v>1</v>
      </c>
      <c r="D1294" s="2">
        <v>4.1581845858318598</v>
      </c>
      <c r="E1294" s="10" t="s">
        <v>16</v>
      </c>
    </row>
    <row r="1295" spans="1:5" x14ac:dyDescent="0.2">
      <c r="A1295" s="2">
        <v>22.23741762574479</v>
      </c>
      <c r="B1295" s="14">
        <v>0.71195601851851853</v>
      </c>
      <c r="C1295" s="10">
        <v>1</v>
      </c>
      <c r="D1295" s="2">
        <v>17.707998615358942</v>
      </c>
      <c r="E1295" s="10" t="s">
        <v>16</v>
      </c>
    </row>
    <row r="1296" spans="1:5" x14ac:dyDescent="0.2">
      <c r="A1296" s="2">
        <v>48.005313770313208</v>
      </c>
      <c r="B1296" s="14">
        <v>0.71196759259259268</v>
      </c>
      <c r="C1296" s="10">
        <v>1</v>
      </c>
      <c r="D1296" s="2">
        <v>13.025663322087532</v>
      </c>
      <c r="E1296" s="10" t="s">
        <v>16</v>
      </c>
    </row>
    <row r="1297" spans="1:5" x14ac:dyDescent="0.2">
      <c r="A1297" s="2">
        <v>47.491721752479002</v>
      </c>
      <c r="B1297" s="14">
        <v>0.71197916666666661</v>
      </c>
      <c r="C1297" s="10">
        <v>1</v>
      </c>
      <c r="D1297" s="2">
        <v>7.0358822077051135</v>
      </c>
      <c r="E1297" s="10" t="s">
        <v>16</v>
      </c>
    </row>
    <row r="1298" spans="1:5" x14ac:dyDescent="0.2">
      <c r="A1298" s="2">
        <v>36.790390125157202</v>
      </c>
      <c r="B1298" s="14">
        <v>0.71199074074074076</v>
      </c>
      <c r="C1298" s="10">
        <v>1</v>
      </c>
      <c r="D1298" s="2">
        <v>10.141820658164805</v>
      </c>
      <c r="E1298" s="10" t="s">
        <v>16</v>
      </c>
    </row>
    <row r="1299" spans="1:5" x14ac:dyDescent="0.2">
      <c r="A1299" s="2">
        <v>40.394292154792709</v>
      </c>
      <c r="B1299" s="14">
        <v>0.7120023148148148</v>
      </c>
      <c r="C1299" s="10">
        <v>1</v>
      </c>
      <c r="D1299" s="2">
        <v>3.3946479202341084</v>
      </c>
      <c r="E1299" s="10" t="s">
        <v>16</v>
      </c>
    </row>
    <row r="1300" spans="1:5" x14ac:dyDescent="0.2">
      <c r="A1300" s="2">
        <v>30.628192355592088</v>
      </c>
      <c r="B1300" s="14">
        <v>0.71201388888888895</v>
      </c>
      <c r="C1300" s="10">
        <v>1</v>
      </c>
      <c r="D1300" s="2">
        <v>8.2600924986493744</v>
      </c>
      <c r="E1300" s="10" t="s">
        <v>16</v>
      </c>
    </row>
    <row r="1301" spans="1:5" x14ac:dyDescent="0.2">
      <c r="A1301" s="2">
        <v>36.325686757505387</v>
      </c>
      <c r="B1301" s="14">
        <v>0.71203703703703702</v>
      </c>
      <c r="C1301" s="10">
        <v>1</v>
      </c>
      <c r="D1301" s="2">
        <v>10.788067835364579</v>
      </c>
      <c r="E1301" s="10" t="s">
        <v>16</v>
      </c>
    </row>
    <row r="1302" spans="1:5" x14ac:dyDescent="0.2">
      <c r="A1302" s="2">
        <v>42.267337648077216</v>
      </c>
      <c r="B1302" s="14">
        <v>0.71204861111111117</v>
      </c>
      <c r="C1302" s="10">
        <v>1</v>
      </c>
      <c r="D1302" s="2">
        <v>8.5010532870632698</v>
      </c>
      <c r="E1302" s="10" t="s">
        <v>16</v>
      </c>
    </row>
    <row r="1303" spans="1:5" x14ac:dyDescent="0.2">
      <c r="A1303" s="2">
        <v>40.526700882492023</v>
      </c>
      <c r="B1303" s="14">
        <v>0.71206018518518521</v>
      </c>
      <c r="C1303" s="10">
        <v>1</v>
      </c>
      <c r="D1303" s="2">
        <v>12.150264682208324</v>
      </c>
      <c r="E1303" s="10" t="s">
        <v>16</v>
      </c>
    </row>
    <row r="1304" spans="1:5" x14ac:dyDescent="0.2">
      <c r="A1304" s="2">
        <v>43.519959480456578</v>
      </c>
      <c r="B1304" s="14">
        <v>0.71207175925925925</v>
      </c>
      <c r="C1304" s="10">
        <v>1</v>
      </c>
      <c r="D1304" s="2">
        <v>16.850083241791168</v>
      </c>
      <c r="E1304" s="10" t="s">
        <v>16</v>
      </c>
    </row>
    <row r="1305" spans="1:5" x14ac:dyDescent="0.2">
      <c r="A1305" s="2">
        <v>31.18961235611895</v>
      </c>
      <c r="B1305" s="14">
        <v>0.71208333333333329</v>
      </c>
      <c r="C1305" s="10">
        <v>1</v>
      </c>
      <c r="D1305" s="2">
        <v>8.8595675845154052</v>
      </c>
      <c r="E1305" s="10" t="s">
        <v>16</v>
      </c>
    </row>
    <row r="1306" spans="1:5" x14ac:dyDescent="0.2">
      <c r="A1306" s="2">
        <v>35.433804542826067</v>
      </c>
      <c r="B1306" s="14">
        <v>0.71209490740740744</v>
      </c>
      <c r="C1306" s="10">
        <v>1</v>
      </c>
      <c r="D1306" s="2">
        <v>10.164727652122911</v>
      </c>
      <c r="E1306" s="10" t="s">
        <v>16</v>
      </c>
    </row>
    <row r="1307" spans="1:5" x14ac:dyDescent="0.2">
      <c r="A1307" s="2">
        <v>45.870461728065955</v>
      </c>
      <c r="B1307" s="14">
        <v>0.71210648148148159</v>
      </c>
      <c r="C1307" s="10">
        <v>1</v>
      </c>
      <c r="D1307" s="2">
        <v>8.265893909822303</v>
      </c>
      <c r="E1307" s="10" t="s">
        <v>16</v>
      </c>
    </row>
    <row r="1308" spans="1:5" x14ac:dyDescent="0.2">
      <c r="A1308" s="2">
        <v>33.617080994173222</v>
      </c>
      <c r="B1308" s="14">
        <v>0.71211805555555552</v>
      </c>
      <c r="C1308" s="10">
        <v>1</v>
      </c>
      <c r="D1308" s="2">
        <v>16.306445219834586</v>
      </c>
      <c r="E1308" s="10" t="s">
        <v>16</v>
      </c>
    </row>
    <row r="1309" spans="1:5" x14ac:dyDescent="0.2">
      <c r="A1309" s="2">
        <v>51.609987581251062</v>
      </c>
      <c r="B1309" s="14">
        <v>0.71212962962962967</v>
      </c>
      <c r="C1309" s="10">
        <v>1</v>
      </c>
      <c r="D1309" s="2">
        <v>10.053141359870928</v>
      </c>
      <c r="E1309" s="10" t="s">
        <v>16</v>
      </c>
    </row>
    <row r="1310" spans="1:5" x14ac:dyDescent="0.2">
      <c r="A1310" s="2">
        <v>33.716841449046427</v>
      </c>
      <c r="B1310" s="14">
        <v>0.71214120370370371</v>
      </c>
      <c r="C1310" s="10">
        <v>1</v>
      </c>
      <c r="D1310" s="2">
        <v>8.2143080823620735</v>
      </c>
      <c r="E1310" s="10" t="s">
        <v>16</v>
      </c>
    </row>
    <row r="1311" spans="1:5" x14ac:dyDescent="0.2">
      <c r="A1311" s="2">
        <v>56.671913104044286</v>
      </c>
      <c r="B1311" s="14">
        <v>0.71215277777777775</v>
      </c>
      <c r="C1311" s="10">
        <v>1</v>
      </c>
      <c r="D1311" s="2">
        <v>15.688711848418151</v>
      </c>
      <c r="E1311" s="10" t="s">
        <v>16</v>
      </c>
    </row>
    <row r="1312" spans="1:5" x14ac:dyDescent="0.2">
      <c r="A1312" s="2">
        <v>36.666636408526621</v>
      </c>
      <c r="B1312" s="14">
        <v>0.71216435185185178</v>
      </c>
      <c r="C1312" s="10">
        <v>1</v>
      </c>
      <c r="D1312" s="2">
        <v>11.579182333768978</v>
      </c>
      <c r="E1312" s="10" t="s">
        <v>16</v>
      </c>
    </row>
    <row r="1313" spans="1:5" x14ac:dyDescent="0.2">
      <c r="A1313" s="2">
        <v>30.519658142686797</v>
      </c>
      <c r="B1313" s="14">
        <v>0.71217592592592593</v>
      </c>
      <c r="C1313" s="10">
        <v>1</v>
      </c>
      <c r="D1313" s="2">
        <v>10.776272387485173</v>
      </c>
      <c r="E1313" s="10" t="s">
        <v>16</v>
      </c>
    </row>
    <row r="1314" spans="1:5" x14ac:dyDescent="0.2">
      <c r="A1314" s="2">
        <v>31.468654217944771</v>
      </c>
      <c r="B1314" s="14">
        <v>0.71218750000000008</v>
      </c>
      <c r="C1314" s="10">
        <v>1</v>
      </c>
      <c r="D1314" s="2">
        <v>14.030068422560305</v>
      </c>
      <c r="E1314" s="10" t="s">
        <v>16</v>
      </c>
    </row>
    <row r="1315" spans="1:5" x14ac:dyDescent="0.2">
      <c r="A1315" s="2">
        <v>34.697526169114788</v>
      </c>
      <c r="B1315" s="14">
        <v>0.71219907407407401</v>
      </c>
      <c r="C1315" s="10">
        <v>1</v>
      </c>
      <c r="D1315" s="2">
        <v>13.057096058497063</v>
      </c>
      <c r="E1315" s="10" t="s">
        <v>16</v>
      </c>
    </row>
    <row r="1316" spans="1:5" x14ac:dyDescent="0.2">
      <c r="A1316" s="2">
        <v>44.249862210181362</v>
      </c>
      <c r="B1316" s="14">
        <v>0.71221064814814816</v>
      </c>
      <c r="C1316" s="10">
        <v>1</v>
      </c>
      <c r="D1316" s="2">
        <v>10.651211883305528</v>
      </c>
      <c r="E1316" s="10" t="s">
        <v>16</v>
      </c>
    </row>
    <row r="1317" spans="1:5" x14ac:dyDescent="0.2">
      <c r="A1317" s="2">
        <v>46.748629277568142</v>
      </c>
      <c r="B1317" s="14">
        <v>0.7122222222222222</v>
      </c>
      <c r="C1317" s="10">
        <v>1</v>
      </c>
      <c r="D1317" s="2">
        <v>11.76933041627921</v>
      </c>
      <c r="E1317" s="10" t="s">
        <v>16</v>
      </c>
    </row>
    <row r="1318" spans="1:5" x14ac:dyDescent="0.2">
      <c r="A1318" s="2">
        <v>44.466706254087384</v>
      </c>
      <c r="B1318" s="14">
        <v>0.71223379629629635</v>
      </c>
      <c r="C1318" s="10">
        <v>0</v>
      </c>
      <c r="D1318" s="2">
        <v>97.035871442526926</v>
      </c>
      <c r="E1318" s="10" t="s">
        <v>16</v>
      </c>
    </row>
    <row r="1319" spans="1:5" x14ac:dyDescent="0.2">
      <c r="A1319" s="2">
        <v>38.403176250808698</v>
      </c>
      <c r="B1319" s="14">
        <v>0.71224537037037028</v>
      </c>
      <c r="C1319" s="10">
        <v>0</v>
      </c>
      <c r="D1319" s="2">
        <v>95.55143901415785</v>
      </c>
      <c r="E1319" s="10" t="s">
        <v>16</v>
      </c>
    </row>
    <row r="1320" spans="1:5" x14ac:dyDescent="0.2">
      <c r="A1320" s="2">
        <v>22.218840536841551</v>
      </c>
      <c r="B1320" s="14">
        <v>0.71225694444444443</v>
      </c>
      <c r="C1320" s="10">
        <v>0</v>
      </c>
      <c r="D1320" s="2">
        <v>86.207825493650006</v>
      </c>
      <c r="E1320" s="10" t="s">
        <v>16</v>
      </c>
    </row>
    <row r="1321" spans="1:5" x14ac:dyDescent="0.2">
      <c r="A1321" s="2">
        <v>41.773851221446975</v>
      </c>
      <c r="B1321" s="14">
        <v>0.71226851851851858</v>
      </c>
      <c r="C1321" s="10">
        <v>0</v>
      </c>
      <c r="D1321" s="2">
        <v>93.438292993219136</v>
      </c>
      <c r="E1321" s="10" t="s">
        <v>16</v>
      </c>
    </row>
    <row r="1322" spans="1:5" x14ac:dyDescent="0.2">
      <c r="A1322" s="2">
        <v>35.429341890911786</v>
      </c>
      <c r="B1322" s="14">
        <v>0.71228009259259262</v>
      </c>
      <c r="C1322" s="10">
        <v>1</v>
      </c>
      <c r="D1322" s="2">
        <v>10.568575311678668</v>
      </c>
      <c r="E1322" s="10" t="s">
        <v>16</v>
      </c>
    </row>
    <row r="1323" spans="1:5" x14ac:dyDescent="0.2">
      <c r="A1323" s="2">
        <v>50.333396827195074</v>
      </c>
      <c r="B1323" s="14">
        <v>0.7123032407407407</v>
      </c>
      <c r="C1323" s="10">
        <v>1</v>
      </c>
      <c r="D1323" s="2">
        <v>10.220783876876718</v>
      </c>
      <c r="E1323" s="10" t="s">
        <v>16</v>
      </c>
    </row>
    <row r="1324" spans="1:5" x14ac:dyDescent="0.2">
      <c r="A1324" s="2">
        <v>40.026058594330451</v>
      </c>
      <c r="B1324" s="14">
        <v>0.71231481481481485</v>
      </c>
      <c r="C1324" s="10">
        <v>1</v>
      </c>
      <c r="D1324" s="2">
        <v>11.229118919671665</v>
      </c>
      <c r="E1324" s="10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A5B75-8EAA-1444-AD15-6C03E09694BC}">
  <dimension ref="A1:I748"/>
  <sheetViews>
    <sheetView workbookViewId="0">
      <selection activeCell="D1" sqref="D1"/>
    </sheetView>
  </sheetViews>
  <sheetFormatPr baseColWidth="10" defaultRowHeight="16" x14ac:dyDescent="0.2"/>
  <sheetData>
    <row r="1" spans="1:9" ht="17" x14ac:dyDescent="0.25">
      <c r="A1" s="12" t="s">
        <v>7</v>
      </c>
      <c r="B1" t="s">
        <v>19</v>
      </c>
      <c r="C1" t="s">
        <v>23</v>
      </c>
      <c r="D1" t="s">
        <v>20</v>
      </c>
      <c r="E1" t="s">
        <v>21</v>
      </c>
      <c r="F1" t="s">
        <v>10</v>
      </c>
      <c r="G1" t="s">
        <v>11</v>
      </c>
      <c r="H1" t="s">
        <v>12</v>
      </c>
      <c r="I1" t="s">
        <v>13</v>
      </c>
    </row>
    <row r="2" spans="1:9" ht="17" x14ac:dyDescent="0.25">
      <c r="A2" s="13">
        <v>0.13741898148148149</v>
      </c>
      <c r="B2">
        <v>0</v>
      </c>
      <c r="C2">
        <v>443.15</v>
      </c>
      <c r="D2">
        <v>51.2</v>
      </c>
      <c r="E2">
        <v>52.56</v>
      </c>
      <c r="F2">
        <v>21.6</v>
      </c>
      <c r="G2">
        <v>70.5</v>
      </c>
      <c r="H2">
        <v>1</v>
      </c>
      <c r="I2">
        <v>100</v>
      </c>
    </row>
    <row r="3" spans="1:9" ht="17" x14ac:dyDescent="0.25">
      <c r="A3" s="13">
        <v>0.13743055555555556</v>
      </c>
      <c r="B3">
        <v>1</v>
      </c>
      <c r="C3">
        <v>21337.119999999999</v>
      </c>
      <c r="D3">
        <v>51.04</v>
      </c>
      <c r="E3">
        <v>52.62</v>
      </c>
      <c r="F3">
        <v>21.6</v>
      </c>
      <c r="G3">
        <v>70.5</v>
      </c>
      <c r="H3">
        <v>0</v>
      </c>
      <c r="I3">
        <v>10</v>
      </c>
    </row>
    <row r="4" spans="1:9" ht="17" x14ac:dyDescent="0.25">
      <c r="A4" s="13">
        <v>0.13745370370370372</v>
      </c>
      <c r="B4">
        <v>1</v>
      </c>
      <c r="C4">
        <v>2219.2800000000002</v>
      </c>
      <c r="D4">
        <v>52.07</v>
      </c>
      <c r="E4">
        <v>53.54</v>
      </c>
      <c r="F4">
        <v>21.6</v>
      </c>
      <c r="G4">
        <v>70.5</v>
      </c>
      <c r="H4">
        <v>0</v>
      </c>
      <c r="I4">
        <v>10</v>
      </c>
    </row>
    <row r="5" spans="1:9" ht="17" x14ac:dyDescent="0.25">
      <c r="A5" s="13">
        <v>0.13746527777777778</v>
      </c>
      <c r="B5">
        <v>1</v>
      </c>
      <c r="C5">
        <v>423.28</v>
      </c>
      <c r="D5">
        <v>52.12</v>
      </c>
      <c r="E5">
        <v>53.2</v>
      </c>
      <c r="F5">
        <v>21.6</v>
      </c>
      <c r="G5">
        <v>70.5</v>
      </c>
      <c r="H5">
        <v>0</v>
      </c>
      <c r="I5">
        <v>10</v>
      </c>
    </row>
    <row r="6" spans="1:9" ht="17" x14ac:dyDescent="0.25">
      <c r="A6" s="13">
        <v>0.13747685185185185</v>
      </c>
      <c r="B6">
        <v>1</v>
      </c>
      <c r="C6">
        <v>1820.78</v>
      </c>
      <c r="D6">
        <v>50.89</v>
      </c>
      <c r="E6">
        <v>52.93</v>
      </c>
      <c r="F6">
        <v>21.6</v>
      </c>
      <c r="G6">
        <v>70.5</v>
      </c>
      <c r="H6">
        <v>0</v>
      </c>
      <c r="I6">
        <v>10</v>
      </c>
    </row>
    <row r="7" spans="1:9" ht="17" x14ac:dyDescent="0.25">
      <c r="A7" s="13">
        <v>0.13749999999999998</v>
      </c>
      <c r="B7">
        <v>0</v>
      </c>
      <c r="C7">
        <v>1781.36</v>
      </c>
      <c r="D7">
        <v>48.98</v>
      </c>
      <c r="E7">
        <v>50.66</v>
      </c>
      <c r="F7">
        <v>21.6</v>
      </c>
      <c r="G7">
        <v>70.5</v>
      </c>
      <c r="H7">
        <v>1</v>
      </c>
      <c r="I7">
        <v>100</v>
      </c>
    </row>
    <row r="8" spans="1:9" ht="17" x14ac:dyDescent="0.25">
      <c r="A8" s="13">
        <v>0.13752314814814814</v>
      </c>
      <c r="B8">
        <v>0</v>
      </c>
      <c r="C8">
        <v>1777.39</v>
      </c>
      <c r="D8">
        <v>48.52</v>
      </c>
      <c r="E8">
        <v>51</v>
      </c>
      <c r="F8">
        <v>21.6</v>
      </c>
      <c r="G8">
        <v>70.5</v>
      </c>
      <c r="H8">
        <v>1</v>
      </c>
      <c r="I8">
        <v>100</v>
      </c>
    </row>
    <row r="9" spans="1:9" ht="17" x14ac:dyDescent="0.25">
      <c r="A9" s="13">
        <v>0.13753472222222221</v>
      </c>
      <c r="B9">
        <v>0</v>
      </c>
      <c r="C9">
        <v>1782.75</v>
      </c>
      <c r="D9">
        <v>48.57</v>
      </c>
      <c r="E9">
        <v>51.29</v>
      </c>
      <c r="F9">
        <v>21.6</v>
      </c>
      <c r="G9">
        <v>70.5</v>
      </c>
      <c r="H9">
        <v>1</v>
      </c>
      <c r="I9">
        <v>100</v>
      </c>
    </row>
    <row r="10" spans="1:9" ht="17" x14ac:dyDescent="0.25">
      <c r="A10" s="13">
        <v>0.13754629629629631</v>
      </c>
      <c r="B10">
        <v>0</v>
      </c>
      <c r="C10">
        <v>2155.04</v>
      </c>
      <c r="D10">
        <v>50.48</v>
      </c>
      <c r="E10">
        <v>53.15</v>
      </c>
      <c r="F10">
        <v>21.6</v>
      </c>
      <c r="G10">
        <v>70.5</v>
      </c>
      <c r="H10">
        <v>1</v>
      </c>
      <c r="I10">
        <v>100</v>
      </c>
    </row>
    <row r="11" spans="1:9" ht="17" x14ac:dyDescent="0.25">
      <c r="A11" s="13">
        <v>0.13756944444444444</v>
      </c>
      <c r="B11">
        <v>1</v>
      </c>
      <c r="C11">
        <v>2205.6999999999998</v>
      </c>
      <c r="D11">
        <v>51.29</v>
      </c>
      <c r="E11">
        <v>53.31</v>
      </c>
      <c r="F11">
        <v>21.6</v>
      </c>
      <c r="G11">
        <v>70.5</v>
      </c>
      <c r="H11">
        <v>0</v>
      </c>
      <c r="I11">
        <v>10</v>
      </c>
    </row>
    <row r="12" spans="1:9" ht="17" x14ac:dyDescent="0.25">
      <c r="A12" s="13">
        <v>0.13758101851851853</v>
      </c>
      <c r="B12">
        <v>1</v>
      </c>
      <c r="C12">
        <v>2188.29</v>
      </c>
      <c r="D12">
        <v>51.67</v>
      </c>
      <c r="E12">
        <v>53.42</v>
      </c>
      <c r="F12">
        <v>21.6</v>
      </c>
      <c r="G12">
        <v>70.5</v>
      </c>
      <c r="H12">
        <v>0</v>
      </c>
      <c r="I12">
        <v>10</v>
      </c>
    </row>
    <row r="13" spans="1:9" ht="17" x14ac:dyDescent="0.25">
      <c r="A13" s="13">
        <v>0.13760416666666667</v>
      </c>
      <c r="B13">
        <v>1</v>
      </c>
      <c r="C13">
        <v>2204.6799999999998</v>
      </c>
      <c r="D13">
        <v>51.43</v>
      </c>
      <c r="E13">
        <v>52.75</v>
      </c>
      <c r="F13">
        <v>21.6</v>
      </c>
      <c r="G13">
        <v>70.5</v>
      </c>
      <c r="H13">
        <v>0</v>
      </c>
      <c r="I13">
        <v>10</v>
      </c>
    </row>
    <row r="14" spans="1:9" ht="17" x14ac:dyDescent="0.25">
      <c r="A14" s="13">
        <v>0.13761574074074076</v>
      </c>
      <c r="B14">
        <v>1</v>
      </c>
      <c r="C14">
        <v>1689.4</v>
      </c>
      <c r="D14">
        <v>49.3</v>
      </c>
      <c r="E14">
        <v>54.82</v>
      </c>
      <c r="F14">
        <v>21.6</v>
      </c>
      <c r="G14">
        <v>70.5</v>
      </c>
      <c r="H14">
        <v>0</v>
      </c>
      <c r="I14">
        <v>10</v>
      </c>
    </row>
    <row r="15" spans="1:9" ht="17" x14ac:dyDescent="0.25">
      <c r="A15" s="13">
        <v>0.1376273148148148</v>
      </c>
      <c r="B15">
        <v>1</v>
      </c>
      <c r="C15">
        <v>1684.62</v>
      </c>
      <c r="D15">
        <v>50.14</v>
      </c>
      <c r="E15">
        <v>56.71</v>
      </c>
      <c r="F15">
        <v>21.6</v>
      </c>
      <c r="G15">
        <v>70.5</v>
      </c>
      <c r="H15">
        <v>0</v>
      </c>
      <c r="I15">
        <v>10</v>
      </c>
    </row>
    <row r="16" spans="1:9" ht="17" x14ac:dyDescent="0.25">
      <c r="A16" s="13">
        <v>0.13765046296296296</v>
      </c>
      <c r="B16">
        <v>1</v>
      </c>
      <c r="C16">
        <v>1689.16</v>
      </c>
      <c r="D16">
        <v>49.49</v>
      </c>
      <c r="E16">
        <v>54.43</v>
      </c>
      <c r="F16">
        <v>21.6</v>
      </c>
      <c r="G16">
        <v>70.5</v>
      </c>
      <c r="H16">
        <v>0</v>
      </c>
      <c r="I16">
        <v>10</v>
      </c>
    </row>
    <row r="17" spans="1:9" ht="17" x14ac:dyDescent="0.25">
      <c r="A17" s="13">
        <v>0.13766203703703703</v>
      </c>
      <c r="B17">
        <v>1</v>
      </c>
      <c r="C17">
        <v>354.67</v>
      </c>
      <c r="D17">
        <v>49.94</v>
      </c>
      <c r="E17">
        <v>57.57</v>
      </c>
      <c r="F17">
        <v>21.6</v>
      </c>
      <c r="G17">
        <v>70.5</v>
      </c>
      <c r="H17">
        <v>0</v>
      </c>
      <c r="I17">
        <v>10</v>
      </c>
    </row>
    <row r="18" spans="1:9" ht="17" x14ac:dyDescent="0.25">
      <c r="A18" s="13">
        <v>0.13767361111111112</v>
      </c>
      <c r="B18">
        <v>1</v>
      </c>
      <c r="C18">
        <v>1719.13</v>
      </c>
      <c r="D18">
        <v>49.89</v>
      </c>
      <c r="E18">
        <v>55.96</v>
      </c>
      <c r="F18">
        <v>21.6</v>
      </c>
      <c r="G18">
        <v>70.5</v>
      </c>
      <c r="H18">
        <v>0</v>
      </c>
      <c r="I18">
        <v>10</v>
      </c>
    </row>
    <row r="19" spans="1:9" ht="17" x14ac:dyDescent="0.25">
      <c r="A19" s="13">
        <v>0.13768518518518519</v>
      </c>
      <c r="B19">
        <v>1</v>
      </c>
      <c r="C19">
        <v>1694.02</v>
      </c>
      <c r="D19">
        <v>50.34</v>
      </c>
      <c r="E19">
        <v>54.17</v>
      </c>
      <c r="F19">
        <v>21.6</v>
      </c>
      <c r="G19">
        <v>70.5</v>
      </c>
      <c r="H19">
        <v>0</v>
      </c>
      <c r="I19">
        <v>10</v>
      </c>
    </row>
    <row r="20" spans="1:9" ht="17" x14ac:dyDescent="0.25">
      <c r="A20" s="13">
        <v>0.13770833333333335</v>
      </c>
      <c r="B20">
        <v>1</v>
      </c>
      <c r="C20">
        <v>1754.74</v>
      </c>
      <c r="D20">
        <v>50.68</v>
      </c>
      <c r="E20">
        <v>53.59</v>
      </c>
      <c r="F20">
        <v>21.6</v>
      </c>
      <c r="G20">
        <v>70.5</v>
      </c>
      <c r="H20">
        <v>0</v>
      </c>
      <c r="I20">
        <v>10</v>
      </c>
    </row>
    <row r="21" spans="1:9" ht="17" x14ac:dyDescent="0.25">
      <c r="A21" s="13">
        <v>0.13771990740740739</v>
      </c>
      <c r="B21">
        <v>1</v>
      </c>
      <c r="C21">
        <v>1802.91</v>
      </c>
      <c r="D21">
        <v>50.75</v>
      </c>
      <c r="E21">
        <v>61.96</v>
      </c>
      <c r="F21">
        <v>21.6</v>
      </c>
      <c r="G21">
        <v>70.5</v>
      </c>
      <c r="H21">
        <v>0</v>
      </c>
      <c r="I21">
        <v>10</v>
      </c>
    </row>
    <row r="22" spans="1:9" ht="17" x14ac:dyDescent="0.25">
      <c r="A22" s="13">
        <v>0.13773148148148148</v>
      </c>
      <c r="B22">
        <v>1</v>
      </c>
      <c r="C22">
        <v>1298.5899999999999</v>
      </c>
      <c r="D22">
        <v>50.41</v>
      </c>
      <c r="E22">
        <v>61.93</v>
      </c>
      <c r="F22">
        <v>21.6</v>
      </c>
      <c r="G22">
        <v>70.5</v>
      </c>
      <c r="H22">
        <v>0</v>
      </c>
      <c r="I22">
        <v>10</v>
      </c>
    </row>
    <row r="23" spans="1:9" ht="17" x14ac:dyDescent="0.25">
      <c r="A23" s="13">
        <v>0.13775462962962962</v>
      </c>
      <c r="B23">
        <v>1</v>
      </c>
      <c r="C23">
        <v>393.15</v>
      </c>
      <c r="D23">
        <v>50.59</v>
      </c>
      <c r="E23">
        <v>61.91</v>
      </c>
      <c r="F23">
        <v>21.6</v>
      </c>
      <c r="G23">
        <v>70.5</v>
      </c>
      <c r="H23">
        <v>0</v>
      </c>
      <c r="I23">
        <v>10</v>
      </c>
    </row>
    <row r="24" spans="1:9" ht="17" x14ac:dyDescent="0.25">
      <c r="A24" s="13">
        <v>0.13776620370370371</v>
      </c>
      <c r="B24">
        <v>1</v>
      </c>
      <c r="C24">
        <v>389.59</v>
      </c>
      <c r="D24">
        <v>40.51</v>
      </c>
      <c r="E24">
        <v>61.35</v>
      </c>
      <c r="F24">
        <v>21.6</v>
      </c>
      <c r="G24">
        <v>70.5</v>
      </c>
      <c r="H24">
        <v>0</v>
      </c>
      <c r="I24">
        <v>10</v>
      </c>
    </row>
    <row r="25" spans="1:9" ht="17" x14ac:dyDescent="0.25">
      <c r="A25" s="13">
        <v>0.13777777777777778</v>
      </c>
      <c r="B25">
        <v>1</v>
      </c>
      <c r="C25">
        <v>168.99</v>
      </c>
      <c r="D25">
        <v>53.24</v>
      </c>
      <c r="E25">
        <v>62.9</v>
      </c>
      <c r="F25">
        <v>21.6</v>
      </c>
      <c r="G25">
        <v>70.5</v>
      </c>
      <c r="H25">
        <v>1</v>
      </c>
      <c r="I25">
        <v>100</v>
      </c>
    </row>
    <row r="26" spans="1:9" ht="17" x14ac:dyDescent="0.25">
      <c r="A26" s="13">
        <v>0.13780092592592594</v>
      </c>
      <c r="B26">
        <v>1</v>
      </c>
      <c r="C26">
        <v>60.84</v>
      </c>
      <c r="D26">
        <v>59.96</v>
      </c>
      <c r="E26">
        <v>67.55</v>
      </c>
      <c r="F26">
        <v>21.6</v>
      </c>
      <c r="G26">
        <v>70.5</v>
      </c>
      <c r="H26">
        <v>1</v>
      </c>
      <c r="I26">
        <v>100</v>
      </c>
    </row>
    <row r="27" spans="1:9" ht="17" x14ac:dyDescent="0.25">
      <c r="A27" s="13">
        <v>0.1378125</v>
      </c>
      <c r="B27">
        <v>1</v>
      </c>
      <c r="C27">
        <v>51.72</v>
      </c>
      <c r="D27">
        <v>60.21</v>
      </c>
      <c r="E27">
        <v>67.91</v>
      </c>
      <c r="F27">
        <v>21.6</v>
      </c>
      <c r="G27">
        <v>70.5</v>
      </c>
      <c r="H27">
        <v>1</v>
      </c>
      <c r="I27">
        <v>100</v>
      </c>
    </row>
    <row r="28" spans="1:9" ht="17" x14ac:dyDescent="0.25">
      <c r="A28" s="13">
        <v>0.13782407407407407</v>
      </c>
      <c r="B28">
        <v>0</v>
      </c>
      <c r="C28">
        <v>60.72</v>
      </c>
      <c r="D28">
        <v>96.07</v>
      </c>
      <c r="E28">
        <v>58.16</v>
      </c>
      <c r="F28">
        <v>21.6</v>
      </c>
      <c r="G28">
        <v>70.5</v>
      </c>
      <c r="H28">
        <v>1</v>
      </c>
      <c r="I28">
        <v>100</v>
      </c>
    </row>
    <row r="29" spans="1:9" ht="17" x14ac:dyDescent="0.25">
      <c r="A29" s="13">
        <v>0.13784722222222223</v>
      </c>
      <c r="B29">
        <v>0</v>
      </c>
      <c r="C29">
        <v>37.54</v>
      </c>
      <c r="D29">
        <v>97.36</v>
      </c>
      <c r="E29">
        <v>58.19</v>
      </c>
      <c r="F29">
        <v>21.6</v>
      </c>
      <c r="G29">
        <v>70.5</v>
      </c>
      <c r="H29">
        <v>1</v>
      </c>
      <c r="I29">
        <v>100</v>
      </c>
    </row>
    <row r="30" spans="1:9" ht="17" x14ac:dyDescent="0.25">
      <c r="A30" s="13">
        <v>0.1378587962962963</v>
      </c>
      <c r="B30">
        <v>0</v>
      </c>
      <c r="C30">
        <v>38.479999999999997</v>
      </c>
      <c r="D30">
        <v>96.82</v>
      </c>
      <c r="E30">
        <v>58.15</v>
      </c>
      <c r="F30">
        <v>21.6</v>
      </c>
      <c r="G30">
        <v>70.5</v>
      </c>
      <c r="H30">
        <v>1</v>
      </c>
      <c r="I30">
        <v>100</v>
      </c>
    </row>
    <row r="31" spans="1:9" ht="17" x14ac:dyDescent="0.25">
      <c r="A31" s="13">
        <v>0.13787037037037037</v>
      </c>
      <c r="B31">
        <v>0</v>
      </c>
      <c r="C31">
        <v>39.049999999999997</v>
      </c>
      <c r="D31">
        <v>97.34</v>
      </c>
      <c r="E31">
        <v>58.13</v>
      </c>
      <c r="F31">
        <v>21.6</v>
      </c>
      <c r="G31">
        <v>70.5</v>
      </c>
      <c r="H31">
        <v>1</v>
      </c>
      <c r="I31">
        <v>100</v>
      </c>
    </row>
    <row r="32" spans="1:9" ht="17" x14ac:dyDescent="0.25">
      <c r="A32" s="13">
        <v>0.13788194444444443</v>
      </c>
      <c r="B32">
        <v>0</v>
      </c>
      <c r="C32">
        <v>38.35</v>
      </c>
      <c r="D32">
        <v>97.91</v>
      </c>
      <c r="E32">
        <v>58.12</v>
      </c>
      <c r="F32">
        <v>21.6</v>
      </c>
      <c r="G32">
        <v>70.5</v>
      </c>
      <c r="H32">
        <v>1</v>
      </c>
      <c r="I32">
        <v>100</v>
      </c>
    </row>
    <row r="33" spans="1:9" ht="17" x14ac:dyDescent="0.25">
      <c r="A33" s="13">
        <v>0.13789351851851853</v>
      </c>
      <c r="B33">
        <v>0</v>
      </c>
      <c r="C33">
        <v>42.81</v>
      </c>
      <c r="D33">
        <v>94.94</v>
      </c>
      <c r="E33">
        <v>58.16</v>
      </c>
      <c r="F33">
        <v>21.6</v>
      </c>
      <c r="G33">
        <v>70.5</v>
      </c>
      <c r="H33">
        <v>1</v>
      </c>
      <c r="I33">
        <v>100</v>
      </c>
    </row>
    <row r="34" spans="1:9" ht="17" x14ac:dyDescent="0.25">
      <c r="A34" s="13">
        <v>0.13791666666666666</v>
      </c>
      <c r="B34">
        <v>0</v>
      </c>
      <c r="C34">
        <v>43.02</v>
      </c>
      <c r="D34">
        <v>96.29</v>
      </c>
      <c r="E34">
        <v>58.19</v>
      </c>
      <c r="F34">
        <v>21.6</v>
      </c>
      <c r="G34">
        <v>70.5</v>
      </c>
      <c r="H34">
        <v>1</v>
      </c>
      <c r="I34">
        <v>100</v>
      </c>
    </row>
    <row r="35" spans="1:9" ht="17" x14ac:dyDescent="0.25">
      <c r="A35" s="13">
        <v>0.13792824074074075</v>
      </c>
      <c r="B35">
        <v>0</v>
      </c>
      <c r="C35">
        <v>42.24</v>
      </c>
      <c r="D35">
        <v>94.33</v>
      </c>
      <c r="E35">
        <v>58.16</v>
      </c>
      <c r="F35">
        <v>21.6</v>
      </c>
      <c r="G35">
        <v>70.5</v>
      </c>
      <c r="H35">
        <v>1</v>
      </c>
      <c r="I35">
        <v>100</v>
      </c>
    </row>
    <row r="36" spans="1:9" ht="17" x14ac:dyDescent="0.25">
      <c r="A36" s="13">
        <v>0.13793981481481482</v>
      </c>
      <c r="B36">
        <v>0</v>
      </c>
      <c r="C36">
        <v>43.18</v>
      </c>
      <c r="D36">
        <v>99.66</v>
      </c>
      <c r="E36">
        <v>58.15</v>
      </c>
      <c r="F36">
        <v>21.6</v>
      </c>
      <c r="G36">
        <v>70.5</v>
      </c>
      <c r="H36">
        <v>1</v>
      </c>
      <c r="I36">
        <v>100</v>
      </c>
    </row>
    <row r="37" spans="1:9" ht="17" x14ac:dyDescent="0.25">
      <c r="A37" s="13">
        <v>0.13795138888888889</v>
      </c>
      <c r="B37">
        <v>0</v>
      </c>
      <c r="C37">
        <v>57.82</v>
      </c>
      <c r="D37">
        <v>100</v>
      </c>
      <c r="E37">
        <v>58.16</v>
      </c>
      <c r="F37">
        <v>21.6</v>
      </c>
      <c r="G37">
        <v>70.5</v>
      </c>
      <c r="H37">
        <v>1</v>
      </c>
      <c r="I37">
        <v>100</v>
      </c>
    </row>
    <row r="38" spans="1:9" ht="17" x14ac:dyDescent="0.25">
      <c r="A38" s="13">
        <v>0.13797453703703702</v>
      </c>
      <c r="B38">
        <v>0</v>
      </c>
      <c r="C38">
        <v>49.19</v>
      </c>
      <c r="D38">
        <v>96.35</v>
      </c>
      <c r="E38">
        <v>58.2</v>
      </c>
      <c r="F38">
        <v>21.6</v>
      </c>
      <c r="G38">
        <v>70.5</v>
      </c>
      <c r="H38">
        <v>1</v>
      </c>
      <c r="I38">
        <v>100</v>
      </c>
    </row>
    <row r="39" spans="1:9" ht="17" x14ac:dyDescent="0.25">
      <c r="A39" s="13">
        <v>0.13798611111111111</v>
      </c>
      <c r="B39">
        <v>0</v>
      </c>
      <c r="C39">
        <v>48.53</v>
      </c>
      <c r="D39">
        <v>94.5</v>
      </c>
      <c r="E39">
        <v>58.39</v>
      </c>
      <c r="F39">
        <v>21.6</v>
      </c>
      <c r="G39">
        <v>70.5</v>
      </c>
      <c r="H39">
        <v>1</v>
      </c>
      <c r="I39">
        <v>100</v>
      </c>
    </row>
    <row r="40" spans="1:9" ht="17" x14ac:dyDescent="0.25">
      <c r="A40" s="13">
        <v>0.13799768518518518</v>
      </c>
      <c r="B40">
        <v>1</v>
      </c>
      <c r="C40">
        <v>43.14</v>
      </c>
      <c r="D40">
        <v>91.97</v>
      </c>
      <c r="E40">
        <v>58.41</v>
      </c>
      <c r="F40">
        <v>21.6</v>
      </c>
      <c r="G40">
        <v>70.5</v>
      </c>
      <c r="H40">
        <v>1</v>
      </c>
      <c r="I40">
        <v>100</v>
      </c>
    </row>
    <row r="41" spans="1:9" ht="17" x14ac:dyDescent="0.25">
      <c r="A41" s="13">
        <v>0.13800925925925925</v>
      </c>
      <c r="B41">
        <v>1</v>
      </c>
      <c r="C41">
        <v>42.4</v>
      </c>
      <c r="D41">
        <v>97.83</v>
      </c>
      <c r="E41">
        <v>58.18</v>
      </c>
      <c r="F41">
        <v>21.6</v>
      </c>
      <c r="G41">
        <v>70.5</v>
      </c>
      <c r="H41">
        <v>1</v>
      </c>
      <c r="I41">
        <v>100</v>
      </c>
    </row>
    <row r="42" spans="1:9" ht="17" x14ac:dyDescent="0.25">
      <c r="A42" s="13">
        <v>0.13802083333333334</v>
      </c>
      <c r="B42">
        <v>0</v>
      </c>
      <c r="C42">
        <v>41.62</v>
      </c>
      <c r="D42">
        <v>97.48</v>
      </c>
      <c r="E42">
        <v>58.21</v>
      </c>
      <c r="F42">
        <v>21.6</v>
      </c>
      <c r="G42">
        <v>70.5</v>
      </c>
      <c r="H42">
        <v>1</v>
      </c>
      <c r="I42">
        <v>100</v>
      </c>
    </row>
    <row r="43" spans="1:9" ht="17" x14ac:dyDescent="0.25">
      <c r="A43" s="13">
        <v>0.13804398148148148</v>
      </c>
      <c r="B43">
        <v>0</v>
      </c>
      <c r="C43">
        <v>53.4</v>
      </c>
      <c r="D43">
        <v>95.67</v>
      </c>
      <c r="E43">
        <v>58.23</v>
      </c>
      <c r="F43">
        <v>21.6</v>
      </c>
      <c r="G43">
        <v>70.5</v>
      </c>
      <c r="H43">
        <v>1</v>
      </c>
      <c r="I43">
        <v>100</v>
      </c>
    </row>
    <row r="44" spans="1:9" ht="17" x14ac:dyDescent="0.25">
      <c r="A44" s="13">
        <v>0.13805555555555557</v>
      </c>
      <c r="B44">
        <v>0</v>
      </c>
      <c r="C44">
        <v>63.34</v>
      </c>
      <c r="D44">
        <v>96.29</v>
      </c>
      <c r="E44">
        <v>58.41</v>
      </c>
      <c r="F44">
        <v>21.6</v>
      </c>
      <c r="G44">
        <v>70.5</v>
      </c>
      <c r="H44">
        <v>1</v>
      </c>
      <c r="I44">
        <v>100</v>
      </c>
    </row>
    <row r="45" spans="1:9" ht="17" x14ac:dyDescent="0.25">
      <c r="A45" s="13">
        <v>0.13806712962962964</v>
      </c>
      <c r="B45">
        <v>1</v>
      </c>
      <c r="C45">
        <v>63.7</v>
      </c>
      <c r="D45">
        <v>92.06</v>
      </c>
      <c r="E45">
        <v>58.36</v>
      </c>
      <c r="F45">
        <v>21.6</v>
      </c>
      <c r="G45">
        <v>70.5</v>
      </c>
      <c r="H45">
        <v>1</v>
      </c>
      <c r="I45">
        <v>100</v>
      </c>
    </row>
    <row r="46" spans="1:9" ht="17" x14ac:dyDescent="0.25">
      <c r="A46" s="13">
        <v>0.1380787037037037</v>
      </c>
      <c r="B46">
        <v>1</v>
      </c>
      <c r="C46">
        <v>110.69</v>
      </c>
      <c r="D46">
        <v>94.78</v>
      </c>
      <c r="E46">
        <v>58.35</v>
      </c>
      <c r="F46">
        <v>21.6</v>
      </c>
      <c r="G46">
        <v>70.5</v>
      </c>
      <c r="H46">
        <v>1</v>
      </c>
      <c r="I46">
        <v>100</v>
      </c>
    </row>
    <row r="47" spans="1:9" ht="17" x14ac:dyDescent="0.25">
      <c r="A47" s="13">
        <v>0.13810185185185184</v>
      </c>
      <c r="B47">
        <v>1</v>
      </c>
      <c r="C47">
        <v>48.98</v>
      </c>
      <c r="D47">
        <v>96.88</v>
      </c>
      <c r="E47">
        <v>58.14</v>
      </c>
      <c r="F47">
        <v>21.6</v>
      </c>
      <c r="G47">
        <v>70.5</v>
      </c>
      <c r="H47">
        <v>1</v>
      </c>
      <c r="I47">
        <v>100</v>
      </c>
    </row>
    <row r="48" spans="1:9" ht="17" x14ac:dyDescent="0.25">
      <c r="A48" s="13">
        <v>0.13811342592592593</v>
      </c>
      <c r="B48">
        <v>0</v>
      </c>
      <c r="C48">
        <v>53.11</v>
      </c>
      <c r="D48">
        <v>93.1</v>
      </c>
      <c r="E48">
        <v>58.46</v>
      </c>
      <c r="F48">
        <v>21.6</v>
      </c>
      <c r="G48">
        <v>70.5</v>
      </c>
      <c r="H48">
        <v>1</v>
      </c>
      <c r="I48">
        <v>100</v>
      </c>
    </row>
    <row r="49" spans="1:9" ht="17" x14ac:dyDescent="0.25">
      <c r="A49" s="13">
        <v>0.138125</v>
      </c>
      <c r="B49">
        <v>1</v>
      </c>
      <c r="C49">
        <v>63.21</v>
      </c>
      <c r="D49">
        <v>96.64</v>
      </c>
      <c r="E49">
        <v>58.16</v>
      </c>
      <c r="F49">
        <v>21.6</v>
      </c>
      <c r="G49">
        <v>70.5</v>
      </c>
      <c r="H49">
        <v>1</v>
      </c>
      <c r="I49">
        <v>100</v>
      </c>
    </row>
    <row r="50" spans="1:9" ht="17" x14ac:dyDescent="0.25">
      <c r="A50" s="13">
        <v>0.13813657407407406</v>
      </c>
      <c r="B50">
        <v>0</v>
      </c>
      <c r="C50">
        <v>60.72</v>
      </c>
      <c r="D50">
        <v>92.61</v>
      </c>
      <c r="E50">
        <v>58.36</v>
      </c>
      <c r="F50">
        <v>21.6</v>
      </c>
      <c r="G50">
        <v>70.5</v>
      </c>
      <c r="H50">
        <v>1</v>
      </c>
      <c r="I50">
        <v>100</v>
      </c>
    </row>
    <row r="51" spans="1:9" ht="17" x14ac:dyDescent="0.25">
      <c r="A51" s="13">
        <v>0.13814814814814816</v>
      </c>
      <c r="B51">
        <v>1</v>
      </c>
      <c r="C51">
        <v>57.2</v>
      </c>
      <c r="D51">
        <v>90.46</v>
      </c>
      <c r="E51">
        <v>58.34</v>
      </c>
      <c r="F51">
        <v>21.6</v>
      </c>
      <c r="G51">
        <v>70.5</v>
      </c>
      <c r="H51">
        <v>1</v>
      </c>
      <c r="I51">
        <v>100</v>
      </c>
    </row>
    <row r="52" spans="1:9" ht="17" x14ac:dyDescent="0.25">
      <c r="A52" s="13">
        <v>0.13817129629629629</v>
      </c>
      <c r="B52">
        <v>1</v>
      </c>
      <c r="C52">
        <v>58.43</v>
      </c>
      <c r="D52">
        <v>82.16</v>
      </c>
      <c r="E52">
        <v>58.43</v>
      </c>
      <c r="F52">
        <v>21.6</v>
      </c>
      <c r="G52">
        <v>70.5</v>
      </c>
      <c r="H52">
        <v>1</v>
      </c>
      <c r="I52">
        <v>100</v>
      </c>
    </row>
    <row r="53" spans="1:9" ht="17" x14ac:dyDescent="0.25">
      <c r="A53" s="13">
        <v>0.13818287037037039</v>
      </c>
      <c r="B53">
        <v>1</v>
      </c>
      <c r="C53">
        <v>58.27</v>
      </c>
      <c r="D53">
        <v>91.77</v>
      </c>
      <c r="E53">
        <v>58.42</v>
      </c>
      <c r="F53">
        <v>21.6</v>
      </c>
      <c r="G53">
        <v>70.5</v>
      </c>
      <c r="H53">
        <v>1</v>
      </c>
      <c r="I53">
        <v>100</v>
      </c>
    </row>
    <row r="54" spans="1:9" ht="17" x14ac:dyDescent="0.25">
      <c r="A54" s="13">
        <v>0.13819444444444443</v>
      </c>
      <c r="B54">
        <v>1</v>
      </c>
      <c r="C54">
        <v>58.47</v>
      </c>
      <c r="D54">
        <v>92.85</v>
      </c>
      <c r="E54">
        <v>58.42</v>
      </c>
      <c r="F54">
        <v>21.6</v>
      </c>
      <c r="G54">
        <v>70.5</v>
      </c>
      <c r="H54">
        <v>1</v>
      </c>
      <c r="I54">
        <v>100</v>
      </c>
    </row>
    <row r="55" spans="1:9" ht="17" x14ac:dyDescent="0.25">
      <c r="A55" s="13">
        <v>0.13820601851851852</v>
      </c>
      <c r="B55">
        <v>1</v>
      </c>
      <c r="C55">
        <v>44.53</v>
      </c>
      <c r="D55">
        <v>85.07</v>
      </c>
      <c r="E55">
        <v>58.41</v>
      </c>
      <c r="F55">
        <v>21.6</v>
      </c>
      <c r="G55">
        <v>70.5</v>
      </c>
      <c r="H55">
        <v>1</v>
      </c>
      <c r="I55">
        <v>100</v>
      </c>
    </row>
    <row r="56" spans="1:9" ht="17" x14ac:dyDescent="0.25">
      <c r="A56" s="13">
        <v>0.13822916666666665</v>
      </c>
      <c r="B56">
        <v>1</v>
      </c>
      <c r="C56">
        <v>62.4</v>
      </c>
      <c r="D56">
        <v>90.81</v>
      </c>
      <c r="E56">
        <v>58.34</v>
      </c>
      <c r="F56">
        <v>21.6</v>
      </c>
      <c r="G56">
        <v>70.5</v>
      </c>
      <c r="H56">
        <v>1</v>
      </c>
      <c r="I56">
        <v>100</v>
      </c>
    </row>
    <row r="57" spans="1:9" ht="17" x14ac:dyDescent="0.25">
      <c r="A57" s="13">
        <v>0.13824074074074075</v>
      </c>
      <c r="B57">
        <v>1</v>
      </c>
      <c r="C57">
        <v>57.2</v>
      </c>
      <c r="D57">
        <v>88.21</v>
      </c>
      <c r="E57">
        <v>58.36</v>
      </c>
      <c r="F57">
        <v>21.6</v>
      </c>
      <c r="G57">
        <v>70.5</v>
      </c>
      <c r="H57">
        <v>1</v>
      </c>
      <c r="I57">
        <v>100</v>
      </c>
    </row>
    <row r="58" spans="1:9" ht="17" x14ac:dyDescent="0.25">
      <c r="A58" s="13">
        <v>0.13825231481481481</v>
      </c>
      <c r="B58">
        <v>1</v>
      </c>
      <c r="C58">
        <v>58.1</v>
      </c>
      <c r="D58">
        <v>84.16</v>
      </c>
      <c r="E58">
        <v>58.39</v>
      </c>
      <c r="F58">
        <v>21.6</v>
      </c>
      <c r="G58">
        <v>70.5</v>
      </c>
      <c r="H58">
        <v>1</v>
      </c>
      <c r="I58">
        <v>100</v>
      </c>
    </row>
    <row r="59" spans="1:9" ht="17" x14ac:dyDescent="0.25">
      <c r="A59" s="13">
        <v>0.13826388888888888</v>
      </c>
      <c r="B59">
        <v>1</v>
      </c>
      <c r="C59">
        <v>54.26</v>
      </c>
      <c r="D59">
        <v>81.7</v>
      </c>
      <c r="E59">
        <v>58.38</v>
      </c>
      <c r="F59">
        <v>21.6</v>
      </c>
      <c r="G59">
        <v>70.5</v>
      </c>
      <c r="H59">
        <v>1</v>
      </c>
      <c r="I59">
        <v>100</v>
      </c>
    </row>
    <row r="60" spans="1:9" ht="17" x14ac:dyDescent="0.25">
      <c r="A60" s="13">
        <v>0.13827546296296298</v>
      </c>
      <c r="B60">
        <v>1</v>
      </c>
      <c r="C60">
        <v>60.02</v>
      </c>
      <c r="D60">
        <v>79.02</v>
      </c>
      <c r="E60">
        <v>58.39</v>
      </c>
      <c r="F60">
        <v>21.6</v>
      </c>
      <c r="G60">
        <v>70.5</v>
      </c>
      <c r="H60">
        <v>1</v>
      </c>
      <c r="I60">
        <v>100</v>
      </c>
    </row>
    <row r="61" spans="1:9" ht="17" x14ac:dyDescent="0.25">
      <c r="A61" s="13">
        <v>0.13829861111111111</v>
      </c>
      <c r="B61">
        <v>1</v>
      </c>
      <c r="C61">
        <v>61.41</v>
      </c>
      <c r="D61">
        <v>76.680000000000007</v>
      </c>
      <c r="E61">
        <v>58.35</v>
      </c>
      <c r="F61">
        <v>21.6</v>
      </c>
      <c r="G61">
        <v>70.5</v>
      </c>
      <c r="H61">
        <v>1</v>
      </c>
      <c r="I61">
        <v>100</v>
      </c>
    </row>
    <row r="62" spans="1:9" ht="17" x14ac:dyDescent="0.25">
      <c r="A62" s="13">
        <v>0.1383101851851852</v>
      </c>
      <c r="B62">
        <v>1</v>
      </c>
      <c r="C62">
        <v>73.44</v>
      </c>
      <c r="D62">
        <v>73.31</v>
      </c>
      <c r="E62">
        <v>58.46</v>
      </c>
      <c r="F62">
        <v>21.6</v>
      </c>
      <c r="G62">
        <v>70.5</v>
      </c>
      <c r="H62">
        <v>1</v>
      </c>
      <c r="I62">
        <v>100</v>
      </c>
    </row>
    <row r="63" spans="1:9" ht="17" x14ac:dyDescent="0.25">
      <c r="A63" s="13">
        <v>0.13832175925925927</v>
      </c>
      <c r="B63">
        <v>1</v>
      </c>
      <c r="C63">
        <v>93.68</v>
      </c>
      <c r="D63">
        <v>72</v>
      </c>
      <c r="E63">
        <v>58.4</v>
      </c>
      <c r="F63">
        <v>21.6</v>
      </c>
      <c r="G63">
        <v>70.5</v>
      </c>
      <c r="H63">
        <v>1</v>
      </c>
      <c r="I63">
        <v>100</v>
      </c>
    </row>
    <row r="64" spans="1:9" ht="17" x14ac:dyDescent="0.25">
      <c r="A64" s="13">
        <v>0.13833333333333334</v>
      </c>
      <c r="B64">
        <v>1</v>
      </c>
      <c r="C64">
        <v>99.61</v>
      </c>
      <c r="D64">
        <v>70.95</v>
      </c>
      <c r="E64">
        <v>58.42</v>
      </c>
      <c r="F64">
        <v>21.6</v>
      </c>
      <c r="G64">
        <v>70.5</v>
      </c>
      <c r="H64">
        <v>1</v>
      </c>
      <c r="I64">
        <v>100</v>
      </c>
    </row>
    <row r="65" spans="1:9" ht="17" x14ac:dyDescent="0.25">
      <c r="A65" s="13">
        <v>0.13835648148148147</v>
      </c>
      <c r="B65">
        <v>1</v>
      </c>
      <c r="C65">
        <v>21321.01</v>
      </c>
      <c r="D65">
        <v>68.5</v>
      </c>
      <c r="E65">
        <v>58.44</v>
      </c>
      <c r="F65">
        <v>21.6</v>
      </c>
      <c r="G65">
        <v>70.5</v>
      </c>
      <c r="H65">
        <v>0</v>
      </c>
      <c r="I65">
        <v>10</v>
      </c>
    </row>
    <row r="66" spans="1:9" ht="17" x14ac:dyDescent="0.25">
      <c r="A66" s="13">
        <v>0.13837962962962963</v>
      </c>
      <c r="B66">
        <v>1</v>
      </c>
      <c r="C66">
        <v>21089.25</v>
      </c>
      <c r="D66">
        <v>57.93</v>
      </c>
      <c r="E66">
        <v>58.67</v>
      </c>
      <c r="F66">
        <v>21.6</v>
      </c>
      <c r="G66">
        <v>70.5</v>
      </c>
      <c r="H66">
        <v>0</v>
      </c>
      <c r="I66">
        <v>10</v>
      </c>
    </row>
    <row r="67" spans="1:9" ht="17" x14ac:dyDescent="0.25">
      <c r="A67" s="13">
        <v>0.1383912037037037</v>
      </c>
      <c r="B67">
        <v>1</v>
      </c>
      <c r="C67">
        <v>168.01</v>
      </c>
      <c r="D67">
        <v>59.54</v>
      </c>
      <c r="E67">
        <v>58.75</v>
      </c>
      <c r="F67">
        <v>21.6</v>
      </c>
      <c r="G67">
        <v>70.5</v>
      </c>
      <c r="H67">
        <v>1</v>
      </c>
      <c r="I67">
        <v>100</v>
      </c>
    </row>
    <row r="68" spans="1:9" ht="17" x14ac:dyDescent="0.25">
      <c r="A68" s="13">
        <v>0.13841435185185186</v>
      </c>
      <c r="B68">
        <v>1</v>
      </c>
      <c r="C68">
        <v>145.77000000000001</v>
      </c>
      <c r="D68">
        <v>59.14</v>
      </c>
      <c r="E68">
        <v>58.48</v>
      </c>
      <c r="F68">
        <v>21.6</v>
      </c>
      <c r="G68">
        <v>70.5</v>
      </c>
      <c r="H68">
        <v>1</v>
      </c>
      <c r="I68">
        <v>100</v>
      </c>
    </row>
    <row r="69" spans="1:9" ht="17" x14ac:dyDescent="0.25">
      <c r="A69" s="13">
        <v>0.13842592592592592</v>
      </c>
      <c r="B69">
        <v>1</v>
      </c>
      <c r="C69">
        <v>150.76</v>
      </c>
      <c r="D69">
        <v>58.26</v>
      </c>
      <c r="E69">
        <v>62.19</v>
      </c>
      <c r="F69">
        <v>21.6</v>
      </c>
      <c r="G69">
        <v>70.5</v>
      </c>
      <c r="H69">
        <v>1</v>
      </c>
      <c r="I69">
        <v>100</v>
      </c>
    </row>
    <row r="70" spans="1:9" ht="17" x14ac:dyDescent="0.25">
      <c r="A70" s="13">
        <v>0.13843749999999999</v>
      </c>
      <c r="B70">
        <v>1</v>
      </c>
      <c r="C70">
        <v>373.93</v>
      </c>
      <c r="D70">
        <v>58.16</v>
      </c>
      <c r="E70">
        <v>62.62</v>
      </c>
      <c r="F70">
        <v>21.6</v>
      </c>
      <c r="G70">
        <v>70.5</v>
      </c>
      <c r="H70">
        <v>0</v>
      </c>
      <c r="I70">
        <v>10</v>
      </c>
    </row>
    <row r="71" spans="1:9" ht="17" x14ac:dyDescent="0.25">
      <c r="A71" s="13">
        <v>0.13846064814814815</v>
      </c>
      <c r="B71">
        <v>1</v>
      </c>
      <c r="C71">
        <v>383.74</v>
      </c>
      <c r="D71">
        <v>57.12</v>
      </c>
      <c r="E71">
        <v>60.56</v>
      </c>
      <c r="F71">
        <v>21.6</v>
      </c>
      <c r="G71">
        <v>70.5</v>
      </c>
      <c r="H71">
        <v>0</v>
      </c>
      <c r="I71">
        <v>10</v>
      </c>
    </row>
    <row r="72" spans="1:9" ht="17" x14ac:dyDescent="0.25">
      <c r="A72" s="13">
        <v>0.13847222222222222</v>
      </c>
      <c r="B72">
        <v>1</v>
      </c>
      <c r="C72">
        <v>2210</v>
      </c>
      <c r="D72">
        <v>57</v>
      </c>
      <c r="E72">
        <v>60.41</v>
      </c>
      <c r="F72">
        <v>21.6</v>
      </c>
      <c r="G72">
        <v>70.5</v>
      </c>
      <c r="H72">
        <v>0</v>
      </c>
      <c r="I72">
        <v>10</v>
      </c>
    </row>
    <row r="73" spans="1:9" ht="17" x14ac:dyDescent="0.25">
      <c r="A73" s="13">
        <v>0.13848379629629629</v>
      </c>
      <c r="B73">
        <v>1</v>
      </c>
      <c r="C73">
        <v>411.46</v>
      </c>
      <c r="D73">
        <v>58.34</v>
      </c>
      <c r="E73">
        <v>60.5</v>
      </c>
      <c r="F73">
        <v>21.6</v>
      </c>
      <c r="G73">
        <v>70.5</v>
      </c>
      <c r="H73">
        <v>0</v>
      </c>
      <c r="I73">
        <v>10</v>
      </c>
    </row>
    <row r="74" spans="1:9" ht="17" x14ac:dyDescent="0.25">
      <c r="A74" s="13">
        <v>0.13850694444444445</v>
      </c>
      <c r="B74">
        <v>1</v>
      </c>
      <c r="C74">
        <v>1276.1400000000001</v>
      </c>
      <c r="D74">
        <v>58.58</v>
      </c>
      <c r="E74">
        <v>60.01</v>
      </c>
      <c r="F74">
        <v>21.6</v>
      </c>
      <c r="G74">
        <v>70.5</v>
      </c>
      <c r="H74">
        <v>0</v>
      </c>
      <c r="I74">
        <v>10</v>
      </c>
    </row>
    <row r="75" spans="1:9" ht="17" x14ac:dyDescent="0.25">
      <c r="A75" s="13">
        <v>0.13851851851851851</v>
      </c>
      <c r="B75">
        <v>1</v>
      </c>
      <c r="C75">
        <v>1714.3</v>
      </c>
      <c r="D75">
        <v>61.14</v>
      </c>
      <c r="E75">
        <v>60.22</v>
      </c>
      <c r="F75">
        <v>21.6</v>
      </c>
      <c r="G75">
        <v>70.5</v>
      </c>
      <c r="H75">
        <v>0</v>
      </c>
      <c r="I75">
        <v>10</v>
      </c>
    </row>
    <row r="76" spans="1:9" ht="17" x14ac:dyDescent="0.25">
      <c r="A76" s="13">
        <v>0.13853009259259261</v>
      </c>
      <c r="B76">
        <v>1</v>
      </c>
      <c r="C76">
        <v>362.6</v>
      </c>
      <c r="D76">
        <v>60.58</v>
      </c>
      <c r="E76">
        <v>60.29</v>
      </c>
      <c r="F76">
        <v>21.6</v>
      </c>
      <c r="G76">
        <v>70.5</v>
      </c>
      <c r="H76">
        <v>0</v>
      </c>
      <c r="I76">
        <v>10</v>
      </c>
    </row>
    <row r="77" spans="1:9" ht="17" x14ac:dyDescent="0.25">
      <c r="A77" s="13">
        <v>0.13854166666666667</v>
      </c>
      <c r="B77">
        <v>1</v>
      </c>
      <c r="C77">
        <v>1268.6600000000001</v>
      </c>
      <c r="D77">
        <v>55.41</v>
      </c>
      <c r="E77">
        <v>59.97</v>
      </c>
      <c r="F77">
        <v>21.6</v>
      </c>
      <c r="G77">
        <v>70.5</v>
      </c>
      <c r="H77">
        <v>0</v>
      </c>
      <c r="I77">
        <v>10</v>
      </c>
    </row>
    <row r="78" spans="1:9" ht="17" x14ac:dyDescent="0.25">
      <c r="A78" s="13">
        <v>0.1388425925925926</v>
      </c>
      <c r="B78">
        <v>1</v>
      </c>
      <c r="C78">
        <v>1273.03</v>
      </c>
      <c r="D78">
        <v>0</v>
      </c>
      <c r="E78">
        <v>59.71</v>
      </c>
      <c r="F78">
        <v>21.6</v>
      </c>
      <c r="G78">
        <v>70.5</v>
      </c>
      <c r="H78">
        <v>0</v>
      </c>
      <c r="I78">
        <v>10</v>
      </c>
    </row>
    <row r="79" spans="1:9" ht="17" x14ac:dyDescent="0.25">
      <c r="A79" s="13">
        <v>0.13886574074074073</v>
      </c>
      <c r="B79">
        <v>1</v>
      </c>
      <c r="C79">
        <v>1285.99</v>
      </c>
      <c r="D79">
        <v>25.67</v>
      </c>
      <c r="E79">
        <v>59.68</v>
      </c>
      <c r="F79">
        <v>21.6</v>
      </c>
      <c r="G79">
        <v>70.5</v>
      </c>
      <c r="H79">
        <v>0</v>
      </c>
      <c r="I79">
        <v>10</v>
      </c>
    </row>
    <row r="80" spans="1:9" ht="17" x14ac:dyDescent="0.25">
      <c r="A80" s="13">
        <v>0.13887731481481483</v>
      </c>
      <c r="B80">
        <v>1</v>
      </c>
      <c r="C80">
        <v>1705.72</v>
      </c>
      <c r="D80">
        <v>60.92</v>
      </c>
      <c r="E80">
        <v>60.33</v>
      </c>
      <c r="F80">
        <v>21.6</v>
      </c>
      <c r="G80">
        <v>70.5</v>
      </c>
      <c r="H80">
        <v>0</v>
      </c>
      <c r="I80">
        <v>10</v>
      </c>
    </row>
    <row r="81" spans="1:9" ht="17" x14ac:dyDescent="0.25">
      <c r="A81" s="13">
        <v>0.1388888888888889</v>
      </c>
      <c r="B81">
        <v>1</v>
      </c>
      <c r="C81">
        <v>1701.91</v>
      </c>
      <c r="D81">
        <v>58.26</v>
      </c>
      <c r="E81">
        <v>59.99</v>
      </c>
      <c r="F81">
        <v>21.6</v>
      </c>
      <c r="G81">
        <v>70.5</v>
      </c>
      <c r="H81">
        <v>0</v>
      </c>
      <c r="I81">
        <v>10</v>
      </c>
    </row>
    <row r="82" spans="1:9" ht="17" x14ac:dyDescent="0.25">
      <c r="A82" s="13">
        <v>0.13891203703703703</v>
      </c>
      <c r="B82">
        <v>1</v>
      </c>
      <c r="C82">
        <v>1688.91</v>
      </c>
      <c r="D82">
        <v>34.83</v>
      </c>
      <c r="E82">
        <v>60.18</v>
      </c>
      <c r="F82">
        <v>21.6</v>
      </c>
      <c r="G82">
        <v>70.5</v>
      </c>
      <c r="H82">
        <v>0</v>
      </c>
      <c r="I82">
        <v>10</v>
      </c>
    </row>
    <row r="83" spans="1:9" ht="17" x14ac:dyDescent="0.25">
      <c r="A83" s="13">
        <v>0.13893518518518519</v>
      </c>
      <c r="B83">
        <v>1</v>
      </c>
      <c r="C83">
        <v>1276.96</v>
      </c>
      <c r="D83">
        <v>33.159999999999997</v>
      </c>
      <c r="E83">
        <v>60.18</v>
      </c>
      <c r="F83">
        <v>21.6</v>
      </c>
      <c r="G83">
        <v>70.5</v>
      </c>
      <c r="H83">
        <v>0</v>
      </c>
      <c r="I83">
        <v>10</v>
      </c>
    </row>
    <row r="84" spans="1:9" ht="17" x14ac:dyDescent="0.25">
      <c r="A84" s="13">
        <v>0.13894675925925926</v>
      </c>
      <c r="B84">
        <v>1</v>
      </c>
      <c r="C84">
        <v>1303.1300000000001</v>
      </c>
      <c r="D84">
        <v>47.73</v>
      </c>
      <c r="E84">
        <v>60.73</v>
      </c>
      <c r="F84">
        <v>21.6</v>
      </c>
      <c r="G84">
        <v>70.5</v>
      </c>
      <c r="H84">
        <v>0</v>
      </c>
      <c r="I84">
        <v>10</v>
      </c>
    </row>
    <row r="85" spans="1:9" ht="17" x14ac:dyDescent="0.25">
      <c r="A85" s="13">
        <v>0.13898148148148148</v>
      </c>
      <c r="B85">
        <v>1</v>
      </c>
      <c r="C85">
        <v>1310.73</v>
      </c>
      <c r="D85">
        <v>18.47</v>
      </c>
      <c r="E85">
        <v>60.19</v>
      </c>
      <c r="F85">
        <v>21.6</v>
      </c>
      <c r="G85">
        <v>70.5</v>
      </c>
      <c r="H85">
        <v>0</v>
      </c>
      <c r="I85">
        <v>10</v>
      </c>
    </row>
    <row r="86" spans="1:9" ht="17" x14ac:dyDescent="0.25">
      <c r="A86" s="13">
        <v>0.13900462962962964</v>
      </c>
      <c r="B86">
        <v>1</v>
      </c>
      <c r="C86">
        <v>1272.99</v>
      </c>
      <c r="D86">
        <v>33.33</v>
      </c>
      <c r="E86">
        <v>60.18</v>
      </c>
      <c r="F86">
        <v>21.6</v>
      </c>
      <c r="G86">
        <v>70.5</v>
      </c>
      <c r="H86">
        <v>0</v>
      </c>
      <c r="I86">
        <v>10</v>
      </c>
    </row>
    <row r="87" spans="1:9" ht="17" x14ac:dyDescent="0.25">
      <c r="A87" s="13">
        <v>0.13901620370370371</v>
      </c>
      <c r="B87">
        <v>1</v>
      </c>
      <c r="C87">
        <v>1702.28</v>
      </c>
      <c r="D87">
        <v>59.39</v>
      </c>
      <c r="E87">
        <v>60.32</v>
      </c>
      <c r="F87">
        <v>21.6</v>
      </c>
      <c r="G87">
        <v>70.5</v>
      </c>
      <c r="H87">
        <v>0</v>
      </c>
      <c r="I87">
        <v>10</v>
      </c>
    </row>
    <row r="88" spans="1:9" ht="17" x14ac:dyDescent="0.25">
      <c r="A88" s="13">
        <v>0.13903935185185184</v>
      </c>
      <c r="B88">
        <v>1</v>
      </c>
      <c r="C88">
        <v>1306.8499999999999</v>
      </c>
      <c r="D88">
        <v>61.39</v>
      </c>
      <c r="E88">
        <v>63.87</v>
      </c>
      <c r="F88">
        <v>21.6</v>
      </c>
      <c r="G88">
        <v>70.5</v>
      </c>
      <c r="H88">
        <v>0</v>
      </c>
      <c r="I88">
        <v>10</v>
      </c>
    </row>
    <row r="89" spans="1:9" ht="17" x14ac:dyDescent="0.25">
      <c r="A89" s="13">
        <v>0.13905092592592591</v>
      </c>
      <c r="B89">
        <v>1</v>
      </c>
      <c r="C89">
        <v>1727.14</v>
      </c>
      <c r="D89">
        <v>61.77</v>
      </c>
      <c r="E89">
        <v>64.930000000000007</v>
      </c>
      <c r="F89">
        <v>21.6</v>
      </c>
      <c r="G89">
        <v>70.5</v>
      </c>
      <c r="H89">
        <v>0</v>
      </c>
      <c r="I89">
        <v>10</v>
      </c>
    </row>
    <row r="90" spans="1:9" ht="17" x14ac:dyDescent="0.25">
      <c r="A90" s="13">
        <v>0.13906250000000001</v>
      </c>
      <c r="B90">
        <v>1</v>
      </c>
      <c r="C90">
        <v>1701.59</v>
      </c>
      <c r="D90">
        <v>60.6</v>
      </c>
      <c r="E90">
        <v>60.98</v>
      </c>
      <c r="F90">
        <v>21.6</v>
      </c>
      <c r="G90">
        <v>70.5</v>
      </c>
      <c r="H90">
        <v>0</v>
      </c>
      <c r="I90">
        <v>10</v>
      </c>
    </row>
    <row r="91" spans="1:9" ht="17" x14ac:dyDescent="0.25">
      <c r="A91" s="13">
        <v>0.13917824074074073</v>
      </c>
      <c r="B91">
        <v>1</v>
      </c>
      <c r="C91">
        <v>1277.08</v>
      </c>
      <c r="D91">
        <v>8.7200000000000006</v>
      </c>
      <c r="E91">
        <v>18.5</v>
      </c>
      <c r="F91">
        <v>21.6</v>
      </c>
      <c r="G91">
        <v>70.5</v>
      </c>
      <c r="H91">
        <v>0</v>
      </c>
      <c r="I91">
        <v>10</v>
      </c>
    </row>
    <row r="92" spans="1:9" ht="17" x14ac:dyDescent="0.25">
      <c r="A92" s="13">
        <v>0.13918981481481482</v>
      </c>
      <c r="B92">
        <v>1</v>
      </c>
      <c r="C92">
        <v>1285.67</v>
      </c>
      <c r="D92">
        <v>32.130000000000003</v>
      </c>
      <c r="E92">
        <v>63.65</v>
      </c>
      <c r="F92">
        <v>21.6</v>
      </c>
      <c r="G92">
        <v>70.5</v>
      </c>
      <c r="H92">
        <v>0</v>
      </c>
      <c r="I92">
        <v>10</v>
      </c>
    </row>
    <row r="93" spans="1:9" ht="17" x14ac:dyDescent="0.25">
      <c r="A93" s="13">
        <v>0.13920138888888889</v>
      </c>
      <c r="B93">
        <v>1</v>
      </c>
      <c r="C93">
        <v>358.68</v>
      </c>
      <c r="D93">
        <v>61.15</v>
      </c>
      <c r="E93">
        <v>64.069999999999993</v>
      </c>
      <c r="F93">
        <v>21.6</v>
      </c>
      <c r="G93">
        <v>70.5</v>
      </c>
      <c r="H93">
        <v>0</v>
      </c>
      <c r="I93">
        <v>10</v>
      </c>
    </row>
    <row r="94" spans="1:9" ht="17" x14ac:dyDescent="0.25">
      <c r="A94" s="13">
        <v>0.13922453703703705</v>
      </c>
      <c r="B94">
        <v>1</v>
      </c>
      <c r="C94">
        <v>1710.05</v>
      </c>
      <c r="D94">
        <v>62.11</v>
      </c>
      <c r="E94">
        <v>63.25</v>
      </c>
      <c r="F94">
        <v>21.6</v>
      </c>
      <c r="G94">
        <v>70.5</v>
      </c>
      <c r="H94">
        <v>0</v>
      </c>
      <c r="I94">
        <v>10</v>
      </c>
    </row>
    <row r="95" spans="1:9" ht="17" x14ac:dyDescent="0.25">
      <c r="A95" s="13">
        <v>0.13923611111111112</v>
      </c>
      <c r="B95">
        <v>1</v>
      </c>
      <c r="C95">
        <v>1777.44</v>
      </c>
      <c r="D95">
        <v>61.71</v>
      </c>
      <c r="E95">
        <v>61.71</v>
      </c>
      <c r="F95">
        <v>21.6</v>
      </c>
      <c r="G95">
        <v>70.5</v>
      </c>
      <c r="H95">
        <v>0</v>
      </c>
      <c r="I95">
        <v>10</v>
      </c>
    </row>
    <row r="96" spans="1:9" ht="17" x14ac:dyDescent="0.25">
      <c r="A96" s="13">
        <v>0.13924768518518518</v>
      </c>
      <c r="B96">
        <v>1</v>
      </c>
      <c r="C96">
        <v>1302.47</v>
      </c>
      <c r="D96">
        <v>61.35</v>
      </c>
      <c r="E96">
        <v>86.49</v>
      </c>
      <c r="F96">
        <v>21.6</v>
      </c>
      <c r="G96">
        <v>70.5</v>
      </c>
      <c r="H96">
        <v>0</v>
      </c>
      <c r="I96">
        <v>10</v>
      </c>
    </row>
    <row r="97" spans="1:9" ht="17" x14ac:dyDescent="0.25">
      <c r="A97" s="13">
        <v>0.13925925925925928</v>
      </c>
      <c r="B97">
        <v>0</v>
      </c>
      <c r="C97">
        <v>1777.8</v>
      </c>
      <c r="D97">
        <v>61.17</v>
      </c>
      <c r="E97">
        <v>83.56</v>
      </c>
      <c r="F97">
        <v>21.6</v>
      </c>
      <c r="G97">
        <v>70.5</v>
      </c>
      <c r="H97">
        <v>1</v>
      </c>
      <c r="I97">
        <v>100</v>
      </c>
    </row>
    <row r="98" spans="1:9" ht="17" x14ac:dyDescent="0.25">
      <c r="A98" s="13">
        <v>0.13928240740740741</v>
      </c>
      <c r="B98">
        <v>0</v>
      </c>
      <c r="C98">
        <v>1685.23</v>
      </c>
      <c r="D98">
        <v>60.33</v>
      </c>
      <c r="E98">
        <v>93.29</v>
      </c>
      <c r="F98">
        <v>21.6</v>
      </c>
      <c r="G98">
        <v>70.5</v>
      </c>
      <c r="H98">
        <v>1</v>
      </c>
      <c r="I98">
        <v>100</v>
      </c>
    </row>
    <row r="99" spans="1:9" ht="17" x14ac:dyDescent="0.25">
      <c r="A99" s="13">
        <v>0.13935185185185187</v>
      </c>
      <c r="B99">
        <v>0</v>
      </c>
      <c r="C99">
        <v>1293.19</v>
      </c>
      <c r="D99">
        <v>11.07</v>
      </c>
      <c r="E99">
        <v>92.34</v>
      </c>
      <c r="F99">
        <v>21.6</v>
      </c>
      <c r="G99">
        <v>70.5</v>
      </c>
      <c r="H99">
        <v>1</v>
      </c>
      <c r="I99">
        <v>100</v>
      </c>
    </row>
    <row r="100" spans="1:9" ht="17" x14ac:dyDescent="0.25">
      <c r="A100" s="13">
        <v>0.139375</v>
      </c>
      <c r="B100">
        <v>0</v>
      </c>
      <c r="C100">
        <v>1285.3800000000001</v>
      </c>
      <c r="D100">
        <v>29.05</v>
      </c>
      <c r="E100">
        <v>91.82</v>
      </c>
      <c r="F100">
        <v>21.6</v>
      </c>
      <c r="G100">
        <v>70.5</v>
      </c>
      <c r="H100">
        <v>1</v>
      </c>
      <c r="I100">
        <v>100</v>
      </c>
    </row>
    <row r="101" spans="1:9" ht="17" x14ac:dyDescent="0.25">
      <c r="A101" s="13">
        <v>0.13939814814814813</v>
      </c>
      <c r="B101">
        <v>0</v>
      </c>
      <c r="C101">
        <v>1293.6400000000001</v>
      </c>
      <c r="D101">
        <v>32.92</v>
      </c>
      <c r="E101">
        <v>86.69</v>
      </c>
      <c r="F101">
        <v>21.6</v>
      </c>
      <c r="G101">
        <v>70.5</v>
      </c>
      <c r="H101">
        <v>1</v>
      </c>
      <c r="I101">
        <v>100</v>
      </c>
    </row>
    <row r="102" spans="1:9" ht="17" x14ac:dyDescent="0.25">
      <c r="A102" s="13">
        <v>0.13945601851851852</v>
      </c>
      <c r="B102">
        <v>0</v>
      </c>
      <c r="C102">
        <v>1697.7</v>
      </c>
      <c r="D102">
        <v>11.51</v>
      </c>
      <c r="E102">
        <v>93.16</v>
      </c>
      <c r="F102">
        <v>21.6</v>
      </c>
      <c r="G102">
        <v>70.5</v>
      </c>
      <c r="H102">
        <v>1</v>
      </c>
      <c r="I102">
        <v>100</v>
      </c>
    </row>
    <row r="103" spans="1:9" ht="17" x14ac:dyDescent="0.25">
      <c r="A103" s="13">
        <v>0.13947916666666668</v>
      </c>
      <c r="B103">
        <v>0</v>
      </c>
      <c r="C103">
        <v>1306.8900000000001</v>
      </c>
      <c r="D103">
        <v>29.95</v>
      </c>
      <c r="E103">
        <v>88.7</v>
      </c>
      <c r="F103">
        <v>21.6</v>
      </c>
      <c r="G103">
        <v>70.5</v>
      </c>
      <c r="H103">
        <v>1</v>
      </c>
      <c r="I103">
        <v>100</v>
      </c>
    </row>
    <row r="104" spans="1:9" ht="17" x14ac:dyDescent="0.25">
      <c r="A104" s="13">
        <v>0.13951388888888888</v>
      </c>
      <c r="B104">
        <v>0</v>
      </c>
      <c r="C104">
        <v>1710.54</v>
      </c>
      <c r="D104">
        <v>19.600000000000001</v>
      </c>
      <c r="E104">
        <v>86.73</v>
      </c>
      <c r="F104">
        <v>21.6</v>
      </c>
      <c r="G104">
        <v>70.5</v>
      </c>
      <c r="H104">
        <v>1</v>
      </c>
      <c r="I104">
        <v>100</v>
      </c>
    </row>
    <row r="105" spans="1:9" ht="17" x14ac:dyDescent="0.25">
      <c r="A105" s="13">
        <v>0.13953703703703704</v>
      </c>
      <c r="B105">
        <v>1</v>
      </c>
      <c r="C105">
        <v>1285.75</v>
      </c>
      <c r="D105">
        <v>31.96</v>
      </c>
      <c r="E105">
        <v>84.01</v>
      </c>
      <c r="F105">
        <v>21.6</v>
      </c>
      <c r="G105">
        <v>70.5</v>
      </c>
      <c r="H105">
        <v>0</v>
      </c>
      <c r="I105">
        <v>10</v>
      </c>
    </row>
    <row r="106" spans="1:9" ht="17" x14ac:dyDescent="0.25">
      <c r="A106" s="13">
        <v>0.13957175925925927</v>
      </c>
      <c r="B106">
        <v>1</v>
      </c>
      <c r="C106">
        <v>1697.66</v>
      </c>
      <c r="D106">
        <v>21.76</v>
      </c>
      <c r="E106">
        <v>86.77</v>
      </c>
      <c r="F106">
        <v>21.6</v>
      </c>
      <c r="G106">
        <v>70.5</v>
      </c>
      <c r="H106">
        <v>0</v>
      </c>
      <c r="I106">
        <v>10</v>
      </c>
    </row>
    <row r="107" spans="1:9" ht="17" x14ac:dyDescent="0.25">
      <c r="A107" s="13">
        <v>0.1395949074074074</v>
      </c>
      <c r="B107">
        <v>1</v>
      </c>
      <c r="C107">
        <v>1697.62</v>
      </c>
      <c r="D107">
        <v>46.26</v>
      </c>
      <c r="E107">
        <v>82.96</v>
      </c>
      <c r="F107">
        <v>21.6</v>
      </c>
      <c r="G107">
        <v>70.5</v>
      </c>
      <c r="H107">
        <v>0</v>
      </c>
      <c r="I107">
        <v>10</v>
      </c>
    </row>
    <row r="108" spans="1:9" ht="17" x14ac:dyDescent="0.25">
      <c r="A108" s="13">
        <v>0.1396064814814815</v>
      </c>
      <c r="B108">
        <v>1</v>
      </c>
      <c r="C108">
        <v>1706</v>
      </c>
      <c r="D108">
        <v>49.87</v>
      </c>
      <c r="E108">
        <v>84.46</v>
      </c>
      <c r="F108">
        <v>21.6</v>
      </c>
      <c r="G108">
        <v>70.5</v>
      </c>
      <c r="H108">
        <v>0</v>
      </c>
      <c r="I108">
        <v>10</v>
      </c>
    </row>
    <row r="109" spans="1:9" ht="17" x14ac:dyDescent="0.25">
      <c r="A109" s="13">
        <v>0.13961805555555554</v>
      </c>
      <c r="B109">
        <v>1</v>
      </c>
      <c r="C109">
        <v>1289.92</v>
      </c>
      <c r="D109">
        <v>56.6</v>
      </c>
      <c r="E109">
        <v>73.099999999999994</v>
      </c>
      <c r="F109">
        <v>21.6</v>
      </c>
      <c r="G109">
        <v>70.5</v>
      </c>
      <c r="H109">
        <v>0</v>
      </c>
      <c r="I109">
        <v>10</v>
      </c>
    </row>
    <row r="110" spans="1:9" ht="17" x14ac:dyDescent="0.25">
      <c r="A110" s="13">
        <v>0.1396412037037037</v>
      </c>
      <c r="B110">
        <v>1</v>
      </c>
      <c r="C110">
        <v>1281.54</v>
      </c>
      <c r="D110">
        <v>26.53</v>
      </c>
      <c r="E110">
        <v>63.72</v>
      </c>
      <c r="F110">
        <v>21.6</v>
      </c>
      <c r="G110">
        <v>70.5</v>
      </c>
      <c r="H110">
        <v>0</v>
      </c>
      <c r="I110">
        <v>10</v>
      </c>
    </row>
    <row r="111" spans="1:9" ht="17" x14ac:dyDescent="0.25">
      <c r="A111" s="13">
        <v>0.13966435185185186</v>
      </c>
      <c r="B111">
        <v>1</v>
      </c>
      <c r="C111">
        <v>1327.74</v>
      </c>
      <c r="D111">
        <v>53.67</v>
      </c>
      <c r="E111">
        <v>59</v>
      </c>
      <c r="F111">
        <v>21.6</v>
      </c>
      <c r="G111">
        <v>70.5</v>
      </c>
      <c r="H111">
        <v>0</v>
      </c>
      <c r="I111">
        <v>10</v>
      </c>
    </row>
    <row r="112" spans="1:9" ht="17" x14ac:dyDescent="0.25">
      <c r="A112" s="13">
        <v>0.13967592592592593</v>
      </c>
      <c r="B112">
        <v>1</v>
      </c>
      <c r="C112">
        <v>1277.6099999999999</v>
      </c>
      <c r="D112">
        <v>52.97</v>
      </c>
      <c r="E112">
        <v>57.43</v>
      </c>
      <c r="F112">
        <v>21.6</v>
      </c>
      <c r="G112">
        <v>70.5</v>
      </c>
      <c r="H112">
        <v>0</v>
      </c>
      <c r="I112">
        <v>10</v>
      </c>
    </row>
    <row r="113" spans="1:9" ht="17" x14ac:dyDescent="0.25">
      <c r="A113" s="13">
        <v>0.13968749999999999</v>
      </c>
      <c r="B113">
        <v>1</v>
      </c>
      <c r="C113">
        <v>320.12</v>
      </c>
      <c r="D113">
        <v>53.23</v>
      </c>
      <c r="E113">
        <v>57.62</v>
      </c>
      <c r="F113">
        <v>21.6</v>
      </c>
      <c r="G113">
        <v>70.5</v>
      </c>
      <c r="H113">
        <v>0</v>
      </c>
      <c r="I113">
        <v>10</v>
      </c>
    </row>
    <row r="114" spans="1:9" ht="17" x14ac:dyDescent="0.25">
      <c r="A114" s="13">
        <v>0.13971064814814815</v>
      </c>
      <c r="B114">
        <v>1</v>
      </c>
      <c r="C114">
        <v>73.97</v>
      </c>
      <c r="D114">
        <v>51.28</v>
      </c>
      <c r="E114">
        <v>57.26</v>
      </c>
      <c r="F114">
        <v>21.6</v>
      </c>
      <c r="G114">
        <v>70.5</v>
      </c>
      <c r="H114">
        <v>1</v>
      </c>
      <c r="I114">
        <v>100</v>
      </c>
    </row>
    <row r="115" spans="1:9" ht="17" x14ac:dyDescent="0.25">
      <c r="A115" s="13">
        <v>0.13972222222222222</v>
      </c>
      <c r="B115">
        <v>1</v>
      </c>
      <c r="C115">
        <v>1734.99</v>
      </c>
      <c r="D115">
        <v>53.03</v>
      </c>
      <c r="E115">
        <v>58.28</v>
      </c>
      <c r="F115">
        <v>21.6</v>
      </c>
      <c r="G115">
        <v>70.5</v>
      </c>
      <c r="H115">
        <v>0</v>
      </c>
      <c r="I115">
        <v>10</v>
      </c>
    </row>
    <row r="116" spans="1:9" ht="17" x14ac:dyDescent="0.25">
      <c r="A116" s="13">
        <v>0.13974537037037038</v>
      </c>
      <c r="B116">
        <v>0</v>
      </c>
      <c r="C116">
        <v>197.08</v>
      </c>
      <c r="D116">
        <v>49.41</v>
      </c>
      <c r="E116">
        <v>56.97</v>
      </c>
      <c r="F116">
        <v>21.6</v>
      </c>
      <c r="G116">
        <v>70.5</v>
      </c>
      <c r="H116">
        <v>1</v>
      </c>
      <c r="I116">
        <v>100</v>
      </c>
    </row>
    <row r="117" spans="1:9" ht="17" x14ac:dyDescent="0.25">
      <c r="A117" s="13">
        <v>0.13976851851851851</v>
      </c>
      <c r="B117">
        <v>0</v>
      </c>
      <c r="C117">
        <v>337.5</v>
      </c>
      <c r="D117">
        <v>51.72</v>
      </c>
      <c r="E117">
        <v>58.33</v>
      </c>
      <c r="F117">
        <v>21.6</v>
      </c>
      <c r="G117">
        <v>70.5</v>
      </c>
      <c r="H117">
        <v>1</v>
      </c>
      <c r="I117">
        <v>100</v>
      </c>
    </row>
    <row r="118" spans="1:9" ht="17" x14ac:dyDescent="0.25">
      <c r="A118" s="13">
        <v>0.13978009259259258</v>
      </c>
      <c r="B118">
        <v>0</v>
      </c>
      <c r="C118">
        <v>2217.11</v>
      </c>
      <c r="D118">
        <v>51.65</v>
      </c>
      <c r="E118">
        <v>60.58</v>
      </c>
      <c r="F118">
        <v>21.6</v>
      </c>
      <c r="G118">
        <v>70.5</v>
      </c>
      <c r="H118">
        <v>1</v>
      </c>
      <c r="I118">
        <v>100</v>
      </c>
    </row>
    <row r="119" spans="1:9" ht="17" x14ac:dyDescent="0.25">
      <c r="A119" s="13">
        <v>0.13979166666666668</v>
      </c>
      <c r="B119">
        <v>0</v>
      </c>
      <c r="C119">
        <v>2204.44</v>
      </c>
      <c r="D119">
        <v>51.39</v>
      </c>
      <c r="E119">
        <v>60.52</v>
      </c>
      <c r="F119">
        <v>21.6</v>
      </c>
      <c r="G119">
        <v>70.5</v>
      </c>
      <c r="H119">
        <v>1</v>
      </c>
      <c r="I119">
        <v>100</v>
      </c>
    </row>
    <row r="120" spans="1:9" ht="17" x14ac:dyDescent="0.25">
      <c r="A120" s="13">
        <v>0.13981481481481481</v>
      </c>
      <c r="B120">
        <v>0</v>
      </c>
      <c r="C120">
        <v>1777.23</v>
      </c>
      <c r="D120">
        <v>49.73</v>
      </c>
      <c r="E120">
        <v>61.44</v>
      </c>
      <c r="F120">
        <v>21.6</v>
      </c>
      <c r="G120">
        <v>70.5</v>
      </c>
      <c r="H120">
        <v>1</v>
      </c>
      <c r="I120">
        <v>100</v>
      </c>
    </row>
    <row r="121" spans="1:9" ht="17" x14ac:dyDescent="0.25">
      <c r="A121" s="13">
        <v>0.1398263888888889</v>
      </c>
      <c r="B121">
        <v>0</v>
      </c>
      <c r="C121">
        <v>279.72000000000003</v>
      </c>
      <c r="D121">
        <v>49.28</v>
      </c>
      <c r="E121">
        <v>61.12</v>
      </c>
      <c r="F121">
        <v>21.6</v>
      </c>
      <c r="G121">
        <v>70.5</v>
      </c>
      <c r="H121">
        <v>1</v>
      </c>
      <c r="I121">
        <v>100</v>
      </c>
    </row>
    <row r="122" spans="1:9" ht="17" x14ac:dyDescent="0.25">
      <c r="A122" s="13">
        <v>0.13983796296296297</v>
      </c>
      <c r="B122">
        <v>0</v>
      </c>
      <c r="C122">
        <v>204.2</v>
      </c>
      <c r="D122">
        <v>49.9</v>
      </c>
      <c r="E122">
        <v>60.9</v>
      </c>
      <c r="F122">
        <v>21.6</v>
      </c>
      <c r="G122">
        <v>70.5</v>
      </c>
      <c r="H122">
        <v>1</v>
      </c>
      <c r="I122">
        <v>100</v>
      </c>
    </row>
    <row r="123" spans="1:9" ht="17" x14ac:dyDescent="0.25">
      <c r="A123" s="13">
        <v>0.1398611111111111</v>
      </c>
      <c r="B123">
        <v>0</v>
      </c>
      <c r="C123">
        <v>194.06</v>
      </c>
      <c r="D123">
        <v>50.03</v>
      </c>
      <c r="E123">
        <v>61.05</v>
      </c>
      <c r="F123">
        <v>21.6</v>
      </c>
      <c r="G123">
        <v>70.5</v>
      </c>
      <c r="H123">
        <v>1</v>
      </c>
      <c r="I123">
        <v>100</v>
      </c>
    </row>
    <row r="124" spans="1:9" ht="17" x14ac:dyDescent="0.25">
      <c r="A124" s="13">
        <v>0.13987268518518517</v>
      </c>
      <c r="B124">
        <v>0</v>
      </c>
      <c r="C124">
        <v>21944.36</v>
      </c>
      <c r="D124">
        <v>49.55</v>
      </c>
      <c r="E124">
        <v>60.98</v>
      </c>
      <c r="F124">
        <v>21.6</v>
      </c>
      <c r="G124">
        <v>70.5</v>
      </c>
      <c r="H124">
        <v>1</v>
      </c>
      <c r="I124">
        <v>100</v>
      </c>
    </row>
    <row r="125" spans="1:9" ht="17" x14ac:dyDescent="0.25">
      <c r="A125" s="13">
        <v>0.13988425925925926</v>
      </c>
      <c r="B125">
        <v>0</v>
      </c>
      <c r="C125">
        <v>235.36</v>
      </c>
      <c r="D125">
        <v>49.67</v>
      </c>
      <c r="E125">
        <v>60.99</v>
      </c>
      <c r="F125">
        <v>21.6</v>
      </c>
      <c r="G125">
        <v>70.5</v>
      </c>
      <c r="H125">
        <v>1</v>
      </c>
      <c r="I125">
        <v>100</v>
      </c>
    </row>
    <row r="126" spans="1:9" ht="17" x14ac:dyDescent="0.25">
      <c r="A126" s="13">
        <v>0.1399074074074074</v>
      </c>
      <c r="B126">
        <v>0</v>
      </c>
      <c r="C126">
        <v>1680.65</v>
      </c>
      <c r="D126">
        <v>49.24</v>
      </c>
      <c r="E126">
        <v>60.8</v>
      </c>
      <c r="F126">
        <v>21.6</v>
      </c>
      <c r="G126">
        <v>70.5</v>
      </c>
      <c r="H126">
        <v>1</v>
      </c>
      <c r="I126">
        <v>100</v>
      </c>
    </row>
    <row r="127" spans="1:9" ht="17" x14ac:dyDescent="0.25">
      <c r="A127" s="13">
        <v>0.13991898148148149</v>
      </c>
      <c r="B127">
        <v>0</v>
      </c>
      <c r="C127">
        <v>1643.4</v>
      </c>
      <c r="D127">
        <v>50.78</v>
      </c>
      <c r="E127">
        <v>61.15</v>
      </c>
      <c r="F127">
        <v>21.6</v>
      </c>
      <c r="G127">
        <v>70.5</v>
      </c>
      <c r="H127">
        <v>1</v>
      </c>
      <c r="I127">
        <v>100</v>
      </c>
    </row>
    <row r="128" spans="1:9" ht="17" x14ac:dyDescent="0.25">
      <c r="A128" s="13">
        <v>0.13993055555555556</v>
      </c>
      <c r="B128">
        <v>1</v>
      </c>
      <c r="C128">
        <v>90.45</v>
      </c>
      <c r="D128">
        <v>47.92</v>
      </c>
      <c r="E128">
        <v>60.05</v>
      </c>
      <c r="F128">
        <v>21.6</v>
      </c>
      <c r="G128">
        <v>70.5</v>
      </c>
      <c r="H128">
        <v>1</v>
      </c>
      <c r="I128">
        <v>100</v>
      </c>
    </row>
    <row r="129" spans="1:9" ht="17" x14ac:dyDescent="0.25">
      <c r="A129" s="13">
        <v>0.13994212962962962</v>
      </c>
      <c r="B129">
        <v>1</v>
      </c>
      <c r="C129">
        <v>1652.11</v>
      </c>
      <c r="D129">
        <v>50.35</v>
      </c>
      <c r="E129">
        <v>59.99</v>
      </c>
      <c r="F129">
        <v>21.6</v>
      </c>
      <c r="G129">
        <v>70.5</v>
      </c>
      <c r="H129">
        <v>0</v>
      </c>
      <c r="I129">
        <v>10</v>
      </c>
    </row>
    <row r="130" spans="1:9" ht="17" x14ac:dyDescent="0.25">
      <c r="A130" s="13">
        <v>0.13996527777777779</v>
      </c>
      <c r="B130">
        <v>1</v>
      </c>
      <c r="C130">
        <v>255.55</v>
      </c>
      <c r="D130">
        <v>50.72</v>
      </c>
      <c r="E130">
        <v>58.03</v>
      </c>
      <c r="F130">
        <v>21.6</v>
      </c>
      <c r="G130">
        <v>70.5</v>
      </c>
      <c r="H130">
        <v>0</v>
      </c>
      <c r="I130">
        <v>10</v>
      </c>
    </row>
    <row r="131" spans="1:9" ht="17" x14ac:dyDescent="0.25">
      <c r="A131" s="13">
        <v>0.13997685185185185</v>
      </c>
      <c r="B131">
        <v>1</v>
      </c>
      <c r="C131">
        <v>225.22</v>
      </c>
      <c r="D131">
        <v>50.74</v>
      </c>
      <c r="E131">
        <v>58.16</v>
      </c>
      <c r="F131">
        <v>21.6</v>
      </c>
      <c r="G131">
        <v>70.5</v>
      </c>
      <c r="H131">
        <v>0</v>
      </c>
      <c r="I131">
        <v>10</v>
      </c>
    </row>
    <row r="132" spans="1:9" ht="17" x14ac:dyDescent="0.25">
      <c r="A132" s="13">
        <v>0.13999999999999999</v>
      </c>
      <c r="B132">
        <v>1</v>
      </c>
      <c r="C132">
        <v>167.36</v>
      </c>
      <c r="D132">
        <v>49.97</v>
      </c>
      <c r="E132">
        <v>57.9</v>
      </c>
      <c r="F132">
        <v>21.6</v>
      </c>
      <c r="G132">
        <v>70.5</v>
      </c>
      <c r="H132">
        <v>1</v>
      </c>
      <c r="I132">
        <v>100</v>
      </c>
    </row>
    <row r="133" spans="1:9" ht="17" x14ac:dyDescent="0.25">
      <c r="A133" s="13">
        <v>0.14002314814814815</v>
      </c>
      <c r="B133">
        <v>1</v>
      </c>
      <c r="C133">
        <v>191.56</v>
      </c>
      <c r="D133">
        <v>49.92</v>
      </c>
      <c r="E133">
        <v>60.53</v>
      </c>
      <c r="F133">
        <v>21.6</v>
      </c>
      <c r="G133">
        <v>70.5</v>
      </c>
      <c r="H133">
        <v>1</v>
      </c>
      <c r="I133">
        <v>100</v>
      </c>
    </row>
    <row r="134" spans="1:9" ht="17" x14ac:dyDescent="0.25">
      <c r="A134" s="13">
        <v>0.14003472222222221</v>
      </c>
      <c r="B134">
        <v>1</v>
      </c>
      <c r="C134">
        <v>192.42</v>
      </c>
      <c r="D134">
        <v>50.04</v>
      </c>
      <c r="E134">
        <v>60.5</v>
      </c>
      <c r="F134">
        <v>21.6</v>
      </c>
      <c r="G134">
        <v>70.5</v>
      </c>
      <c r="H134">
        <v>1</v>
      </c>
      <c r="I134">
        <v>100</v>
      </c>
    </row>
    <row r="135" spans="1:9" ht="17" x14ac:dyDescent="0.25">
      <c r="A135" s="13">
        <v>0.14004629629629631</v>
      </c>
      <c r="B135">
        <v>1</v>
      </c>
      <c r="C135">
        <v>196.55</v>
      </c>
      <c r="D135">
        <v>50.36</v>
      </c>
      <c r="E135">
        <v>60.63</v>
      </c>
      <c r="F135">
        <v>21.6</v>
      </c>
      <c r="G135">
        <v>70.5</v>
      </c>
      <c r="H135">
        <v>1</v>
      </c>
      <c r="I135">
        <v>100</v>
      </c>
    </row>
    <row r="136" spans="1:9" ht="17" x14ac:dyDescent="0.25">
      <c r="A136" s="13">
        <v>0.14005787037037037</v>
      </c>
      <c r="B136">
        <v>1</v>
      </c>
      <c r="C136">
        <v>218.55</v>
      </c>
      <c r="D136">
        <v>50.26</v>
      </c>
      <c r="E136">
        <v>62.06</v>
      </c>
      <c r="F136">
        <v>21.6</v>
      </c>
      <c r="G136">
        <v>70.5</v>
      </c>
      <c r="H136">
        <v>0</v>
      </c>
      <c r="I136">
        <v>10</v>
      </c>
    </row>
    <row r="137" spans="1:9" ht="17" x14ac:dyDescent="0.25">
      <c r="A137" s="13">
        <v>0.14008101851851851</v>
      </c>
      <c r="B137">
        <v>1</v>
      </c>
      <c r="C137">
        <v>2129.98</v>
      </c>
      <c r="D137">
        <v>50.64</v>
      </c>
      <c r="E137">
        <v>58.06</v>
      </c>
      <c r="F137">
        <v>21.6</v>
      </c>
      <c r="G137">
        <v>70.5</v>
      </c>
      <c r="H137">
        <v>0</v>
      </c>
      <c r="I137">
        <v>10</v>
      </c>
    </row>
    <row r="138" spans="1:9" ht="17" x14ac:dyDescent="0.25">
      <c r="A138" s="13">
        <v>0.14009259259259257</v>
      </c>
      <c r="B138">
        <v>1</v>
      </c>
      <c r="C138">
        <v>214.42</v>
      </c>
      <c r="D138">
        <v>50.59</v>
      </c>
      <c r="E138">
        <v>57.74</v>
      </c>
      <c r="F138">
        <v>21.6</v>
      </c>
      <c r="G138">
        <v>70.5</v>
      </c>
      <c r="H138">
        <v>0</v>
      </c>
      <c r="I138">
        <v>10</v>
      </c>
    </row>
    <row r="139" spans="1:9" ht="17" x14ac:dyDescent="0.25">
      <c r="A139" s="13">
        <v>0.14011574074074074</v>
      </c>
      <c r="B139">
        <v>1</v>
      </c>
      <c r="C139">
        <v>223.91</v>
      </c>
      <c r="D139">
        <v>50.34</v>
      </c>
      <c r="E139">
        <v>58.27</v>
      </c>
      <c r="F139">
        <v>21.6</v>
      </c>
      <c r="G139">
        <v>70.5</v>
      </c>
      <c r="H139">
        <v>0</v>
      </c>
      <c r="I139">
        <v>10</v>
      </c>
    </row>
    <row r="140" spans="1:9" ht="17" x14ac:dyDescent="0.25">
      <c r="A140" s="13">
        <v>0.1401273148148148</v>
      </c>
      <c r="B140">
        <v>1</v>
      </c>
      <c r="C140">
        <v>223.7</v>
      </c>
      <c r="D140">
        <v>50.7</v>
      </c>
      <c r="E140">
        <v>58.11</v>
      </c>
      <c r="F140">
        <v>21.6</v>
      </c>
      <c r="G140">
        <v>70.5</v>
      </c>
      <c r="H140">
        <v>0</v>
      </c>
      <c r="I140">
        <v>10</v>
      </c>
    </row>
    <row r="141" spans="1:9" ht="17" x14ac:dyDescent="0.25">
      <c r="A141" s="13">
        <v>0.1401388888888889</v>
      </c>
      <c r="B141">
        <v>1</v>
      </c>
      <c r="C141">
        <v>184.12</v>
      </c>
      <c r="D141">
        <v>48.98</v>
      </c>
      <c r="E141">
        <v>57.82</v>
      </c>
      <c r="F141">
        <v>21.6</v>
      </c>
      <c r="G141">
        <v>70.5</v>
      </c>
      <c r="H141">
        <v>1</v>
      </c>
      <c r="I141">
        <v>100</v>
      </c>
    </row>
    <row r="142" spans="1:9" ht="17" x14ac:dyDescent="0.25">
      <c r="A142" s="13">
        <v>0.14016203703703703</v>
      </c>
      <c r="B142">
        <v>1</v>
      </c>
      <c r="C142">
        <v>2228.11</v>
      </c>
      <c r="D142">
        <v>49.73</v>
      </c>
      <c r="E142">
        <v>60.45</v>
      </c>
      <c r="F142">
        <v>21.6</v>
      </c>
      <c r="G142">
        <v>70.5</v>
      </c>
      <c r="H142">
        <v>0</v>
      </c>
      <c r="I142">
        <v>10</v>
      </c>
    </row>
    <row r="143" spans="1:9" ht="17" x14ac:dyDescent="0.25">
      <c r="A143" s="13">
        <v>0.14018518518518519</v>
      </c>
      <c r="B143">
        <v>1</v>
      </c>
      <c r="C143">
        <v>213.32</v>
      </c>
      <c r="D143">
        <v>50.52</v>
      </c>
      <c r="E143">
        <v>57.72</v>
      </c>
      <c r="F143">
        <v>21.6</v>
      </c>
      <c r="G143">
        <v>70.5</v>
      </c>
      <c r="H143">
        <v>0</v>
      </c>
      <c r="I143">
        <v>10</v>
      </c>
    </row>
    <row r="144" spans="1:9" ht="17" x14ac:dyDescent="0.25">
      <c r="A144" s="13">
        <v>0.14019675925925926</v>
      </c>
      <c r="B144">
        <v>1</v>
      </c>
      <c r="C144">
        <v>213.44</v>
      </c>
      <c r="D144">
        <v>50.59</v>
      </c>
      <c r="E144">
        <v>57.96</v>
      </c>
      <c r="F144">
        <v>21.6</v>
      </c>
      <c r="G144">
        <v>70.5</v>
      </c>
      <c r="H144">
        <v>0</v>
      </c>
      <c r="I144">
        <v>10</v>
      </c>
    </row>
    <row r="145" spans="1:9" ht="17" x14ac:dyDescent="0.25">
      <c r="A145" s="13">
        <v>0.14020833333333335</v>
      </c>
      <c r="B145">
        <v>1</v>
      </c>
      <c r="C145">
        <v>240.96</v>
      </c>
      <c r="D145">
        <v>50.64</v>
      </c>
      <c r="E145">
        <v>57.99</v>
      </c>
      <c r="F145">
        <v>21.6</v>
      </c>
      <c r="G145">
        <v>70.5</v>
      </c>
      <c r="H145">
        <v>0</v>
      </c>
      <c r="I145">
        <v>10</v>
      </c>
    </row>
    <row r="146" spans="1:9" ht="17" x14ac:dyDescent="0.25">
      <c r="A146" s="13">
        <v>0.14023148148148148</v>
      </c>
      <c r="B146">
        <v>1</v>
      </c>
      <c r="C146">
        <v>214.5</v>
      </c>
      <c r="D146">
        <v>50.61</v>
      </c>
      <c r="E146">
        <v>57.84</v>
      </c>
      <c r="F146">
        <v>21.6</v>
      </c>
      <c r="G146">
        <v>70.5</v>
      </c>
      <c r="H146">
        <v>0</v>
      </c>
      <c r="I146">
        <v>10</v>
      </c>
    </row>
    <row r="147" spans="1:9" ht="17" x14ac:dyDescent="0.25">
      <c r="A147" s="13">
        <v>0.14024305555555555</v>
      </c>
      <c r="B147">
        <v>1</v>
      </c>
      <c r="C147">
        <v>1768.48</v>
      </c>
      <c r="D147">
        <v>49.35</v>
      </c>
      <c r="E147">
        <v>57.83</v>
      </c>
      <c r="F147">
        <v>21.6</v>
      </c>
      <c r="G147">
        <v>70.5</v>
      </c>
      <c r="H147">
        <v>0</v>
      </c>
      <c r="I147">
        <v>10</v>
      </c>
    </row>
    <row r="148" spans="1:9" ht="17" x14ac:dyDescent="0.25">
      <c r="A148" s="13">
        <v>0.14025462962962962</v>
      </c>
      <c r="B148">
        <v>1</v>
      </c>
      <c r="C148">
        <v>2177.5300000000002</v>
      </c>
      <c r="D148">
        <v>48.59</v>
      </c>
      <c r="E148">
        <v>57.9</v>
      </c>
      <c r="F148">
        <v>21.6</v>
      </c>
      <c r="G148">
        <v>70.5</v>
      </c>
      <c r="H148">
        <v>0</v>
      </c>
      <c r="I148">
        <v>10</v>
      </c>
    </row>
    <row r="149" spans="1:9" ht="17" x14ac:dyDescent="0.25">
      <c r="A149" s="13">
        <v>0.14027777777777778</v>
      </c>
      <c r="B149">
        <v>1</v>
      </c>
      <c r="C149">
        <v>170.75</v>
      </c>
      <c r="D149">
        <v>48.89</v>
      </c>
      <c r="E149">
        <v>57.8</v>
      </c>
      <c r="F149">
        <v>21.6</v>
      </c>
      <c r="G149">
        <v>70.5</v>
      </c>
      <c r="H149">
        <v>1</v>
      </c>
      <c r="I149">
        <v>100</v>
      </c>
    </row>
    <row r="150" spans="1:9" ht="17" x14ac:dyDescent="0.25">
      <c r="A150" s="13">
        <v>0.14028935185185185</v>
      </c>
      <c r="B150">
        <v>1</v>
      </c>
      <c r="C150">
        <v>165.31</v>
      </c>
      <c r="D150">
        <v>48.74</v>
      </c>
      <c r="E150">
        <v>60.69</v>
      </c>
      <c r="F150">
        <v>21.6</v>
      </c>
      <c r="G150">
        <v>70.5</v>
      </c>
      <c r="H150">
        <v>1</v>
      </c>
      <c r="I150">
        <v>100</v>
      </c>
    </row>
    <row r="151" spans="1:9" ht="17" x14ac:dyDescent="0.25">
      <c r="A151" s="13">
        <v>0.14031250000000001</v>
      </c>
      <c r="B151">
        <v>1</v>
      </c>
      <c r="C151">
        <v>170.87</v>
      </c>
      <c r="D151">
        <v>48.78</v>
      </c>
      <c r="E151">
        <v>60.58</v>
      </c>
      <c r="F151">
        <v>21.6</v>
      </c>
      <c r="G151">
        <v>70.5</v>
      </c>
      <c r="H151">
        <v>1</v>
      </c>
      <c r="I151">
        <v>100</v>
      </c>
    </row>
    <row r="152" spans="1:9" ht="17" x14ac:dyDescent="0.25">
      <c r="A152" s="13">
        <v>0.14032407407407407</v>
      </c>
      <c r="B152">
        <v>1</v>
      </c>
      <c r="C152">
        <v>21595.45</v>
      </c>
      <c r="D152">
        <v>49.52</v>
      </c>
      <c r="E152">
        <v>60.56</v>
      </c>
      <c r="F152">
        <v>21.6</v>
      </c>
      <c r="G152">
        <v>70.5</v>
      </c>
      <c r="H152">
        <v>0</v>
      </c>
      <c r="I152">
        <v>10</v>
      </c>
    </row>
    <row r="153" spans="1:9" ht="17" x14ac:dyDescent="0.25">
      <c r="A153" s="13">
        <v>0.14034722222222221</v>
      </c>
      <c r="B153">
        <v>1</v>
      </c>
      <c r="C153">
        <v>227.1</v>
      </c>
      <c r="D153">
        <v>49.61</v>
      </c>
      <c r="E153">
        <v>58.18</v>
      </c>
      <c r="F153">
        <v>21.6</v>
      </c>
      <c r="G153">
        <v>70.5</v>
      </c>
      <c r="H153">
        <v>0</v>
      </c>
      <c r="I153">
        <v>10</v>
      </c>
    </row>
    <row r="154" spans="1:9" ht="17" x14ac:dyDescent="0.25">
      <c r="A154" s="13">
        <v>0.1403587962962963</v>
      </c>
      <c r="B154">
        <v>1</v>
      </c>
      <c r="C154">
        <v>164.74</v>
      </c>
      <c r="D154">
        <v>49.18</v>
      </c>
      <c r="E154">
        <v>59.28</v>
      </c>
      <c r="F154">
        <v>21.6</v>
      </c>
      <c r="G154">
        <v>70.5</v>
      </c>
      <c r="H154">
        <v>1</v>
      </c>
      <c r="I154">
        <v>100</v>
      </c>
    </row>
    <row r="155" spans="1:9" ht="17" x14ac:dyDescent="0.25">
      <c r="A155" s="13">
        <v>0.14038194444444443</v>
      </c>
      <c r="B155">
        <v>1</v>
      </c>
      <c r="C155">
        <v>144.91</v>
      </c>
      <c r="D155">
        <v>48.38</v>
      </c>
      <c r="E155">
        <v>60.53</v>
      </c>
      <c r="F155">
        <v>21.6</v>
      </c>
      <c r="G155">
        <v>70.5</v>
      </c>
      <c r="H155">
        <v>1</v>
      </c>
      <c r="I155">
        <v>100</v>
      </c>
    </row>
    <row r="156" spans="1:9" ht="17" x14ac:dyDescent="0.25">
      <c r="A156" s="13">
        <v>0.14039351851851853</v>
      </c>
      <c r="B156">
        <v>1</v>
      </c>
      <c r="C156">
        <v>146.55000000000001</v>
      </c>
      <c r="D156">
        <v>48.39</v>
      </c>
      <c r="E156">
        <v>60.48</v>
      </c>
      <c r="F156">
        <v>21.6</v>
      </c>
      <c r="G156">
        <v>70.5</v>
      </c>
      <c r="H156">
        <v>1</v>
      </c>
      <c r="I156">
        <v>100</v>
      </c>
    </row>
    <row r="157" spans="1:9" ht="17" x14ac:dyDescent="0.25">
      <c r="A157" s="13">
        <v>0.14041666666666666</v>
      </c>
      <c r="B157">
        <v>1</v>
      </c>
      <c r="C157">
        <v>141.27000000000001</v>
      </c>
      <c r="D157">
        <v>48.46</v>
      </c>
      <c r="E157">
        <v>60.69</v>
      </c>
      <c r="F157">
        <v>21.6</v>
      </c>
      <c r="G157">
        <v>70.5</v>
      </c>
      <c r="H157">
        <v>1</v>
      </c>
      <c r="I157">
        <v>100</v>
      </c>
    </row>
    <row r="158" spans="1:9" ht="17" x14ac:dyDescent="0.25">
      <c r="A158" s="13">
        <v>0.14042824074074076</v>
      </c>
      <c r="B158">
        <v>1</v>
      </c>
      <c r="C158">
        <v>146.63</v>
      </c>
      <c r="D158">
        <v>48.47</v>
      </c>
      <c r="E158">
        <v>60.82</v>
      </c>
      <c r="F158">
        <v>21.6</v>
      </c>
      <c r="G158">
        <v>70.5</v>
      </c>
      <c r="H158">
        <v>1</v>
      </c>
      <c r="I158">
        <v>100</v>
      </c>
    </row>
    <row r="159" spans="1:9" ht="17" x14ac:dyDescent="0.25">
      <c r="A159" s="13">
        <v>0.14043981481481482</v>
      </c>
      <c r="B159">
        <v>1</v>
      </c>
      <c r="C159">
        <v>145.77000000000001</v>
      </c>
      <c r="D159">
        <v>48.42</v>
      </c>
      <c r="E159">
        <v>60.82</v>
      </c>
      <c r="F159">
        <v>21.6</v>
      </c>
      <c r="G159">
        <v>70.5</v>
      </c>
      <c r="H159">
        <v>1</v>
      </c>
      <c r="I159">
        <v>100</v>
      </c>
    </row>
    <row r="160" spans="1:9" ht="17" x14ac:dyDescent="0.25">
      <c r="A160" s="13">
        <v>0.14045138888888889</v>
      </c>
      <c r="B160">
        <v>1</v>
      </c>
      <c r="C160">
        <v>156.28</v>
      </c>
      <c r="D160">
        <v>48.5</v>
      </c>
      <c r="E160">
        <v>60.6</v>
      </c>
      <c r="F160">
        <v>21.6</v>
      </c>
      <c r="G160">
        <v>70.5</v>
      </c>
      <c r="H160">
        <v>1</v>
      </c>
      <c r="I160">
        <v>100</v>
      </c>
    </row>
    <row r="161" spans="1:9" ht="17" x14ac:dyDescent="0.25">
      <c r="A161" s="13">
        <v>0.14047453703703702</v>
      </c>
      <c r="B161">
        <v>1</v>
      </c>
      <c r="C161">
        <v>151.21</v>
      </c>
      <c r="D161">
        <v>48.34</v>
      </c>
      <c r="E161">
        <v>59.52</v>
      </c>
      <c r="F161">
        <v>21.6</v>
      </c>
      <c r="G161">
        <v>70.5</v>
      </c>
      <c r="H161">
        <v>1</v>
      </c>
      <c r="I161">
        <v>100</v>
      </c>
    </row>
    <row r="162" spans="1:9" ht="17" x14ac:dyDescent="0.25">
      <c r="A162" s="13">
        <v>0.14048611111111112</v>
      </c>
      <c r="B162">
        <v>1</v>
      </c>
      <c r="C162">
        <v>151.78</v>
      </c>
      <c r="D162">
        <v>48.61</v>
      </c>
      <c r="E162">
        <v>59.29</v>
      </c>
      <c r="F162">
        <v>21.6</v>
      </c>
      <c r="G162">
        <v>70.5</v>
      </c>
      <c r="H162">
        <v>1</v>
      </c>
      <c r="I162">
        <v>100</v>
      </c>
    </row>
    <row r="163" spans="1:9" ht="17" x14ac:dyDescent="0.25">
      <c r="A163" s="13">
        <v>0.14049768518518518</v>
      </c>
      <c r="B163">
        <v>1</v>
      </c>
      <c r="C163">
        <v>1266.53</v>
      </c>
      <c r="D163">
        <v>51.77</v>
      </c>
      <c r="E163">
        <v>59.35</v>
      </c>
      <c r="F163">
        <v>21.6</v>
      </c>
      <c r="G163">
        <v>70.5</v>
      </c>
      <c r="H163">
        <v>0</v>
      </c>
      <c r="I163">
        <v>10</v>
      </c>
    </row>
    <row r="164" spans="1:9" ht="17" x14ac:dyDescent="0.25">
      <c r="A164" s="13">
        <v>0.14052083333333334</v>
      </c>
      <c r="B164">
        <v>1</v>
      </c>
      <c r="C164">
        <v>1237.0899999999999</v>
      </c>
      <c r="D164">
        <v>52.49</v>
      </c>
      <c r="E164">
        <v>57.55</v>
      </c>
      <c r="F164">
        <v>21.6</v>
      </c>
      <c r="G164">
        <v>70.5</v>
      </c>
      <c r="H164">
        <v>0</v>
      </c>
      <c r="I164">
        <v>10</v>
      </c>
    </row>
    <row r="165" spans="1:9" ht="17" x14ac:dyDescent="0.25">
      <c r="A165" s="13">
        <v>0.14053240740740741</v>
      </c>
      <c r="B165">
        <v>1</v>
      </c>
      <c r="C165">
        <v>1270.78</v>
      </c>
      <c r="D165">
        <v>52.37</v>
      </c>
      <c r="E165">
        <v>57.49</v>
      </c>
      <c r="F165">
        <v>21.6</v>
      </c>
      <c r="G165">
        <v>70.5</v>
      </c>
      <c r="H165">
        <v>0</v>
      </c>
      <c r="I165">
        <v>10</v>
      </c>
    </row>
    <row r="166" spans="1:9" ht="17" x14ac:dyDescent="0.25">
      <c r="A166" s="13">
        <v>0.14055555555555554</v>
      </c>
      <c r="B166">
        <v>1</v>
      </c>
      <c r="C166">
        <v>1643.77</v>
      </c>
      <c r="D166">
        <v>52.03</v>
      </c>
      <c r="E166">
        <v>57.67</v>
      </c>
      <c r="F166">
        <v>21.6</v>
      </c>
      <c r="G166">
        <v>70.5</v>
      </c>
      <c r="H166">
        <v>0</v>
      </c>
      <c r="I166">
        <v>10</v>
      </c>
    </row>
    <row r="167" spans="1:9" ht="17" x14ac:dyDescent="0.25">
      <c r="A167" s="13">
        <v>0.14056712962962961</v>
      </c>
      <c r="B167">
        <v>1</v>
      </c>
      <c r="C167">
        <v>1660.62</v>
      </c>
      <c r="D167">
        <v>51.6</v>
      </c>
      <c r="E167">
        <v>57.56</v>
      </c>
      <c r="F167">
        <v>21.6</v>
      </c>
      <c r="G167">
        <v>70.5</v>
      </c>
      <c r="H167">
        <v>0</v>
      </c>
      <c r="I167">
        <v>10</v>
      </c>
    </row>
    <row r="168" spans="1:9" ht="17" x14ac:dyDescent="0.25">
      <c r="A168" s="13">
        <v>0.14057870370370371</v>
      </c>
      <c r="B168">
        <v>1</v>
      </c>
      <c r="C168">
        <v>1664.99</v>
      </c>
      <c r="D168">
        <v>51.86</v>
      </c>
      <c r="E168">
        <v>57.55</v>
      </c>
      <c r="F168">
        <v>21.6</v>
      </c>
      <c r="G168">
        <v>70.5</v>
      </c>
      <c r="H168">
        <v>0</v>
      </c>
      <c r="I168">
        <v>10</v>
      </c>
    </row>
    <row r="169" spans="1:9" ht="17" x14ac:dyDescent="0.25">
      <c r="A169" s="13">
        <v>0.14059027777777777</v>
      </c>
      <c r="B169">
        <v>1</v>
      </c>
      <c r="C169">
        <v>1651.74</v>
      </c>
      <c r="D169">
        <v>51.84</v>
      </c>
      <c r="E169">
        <v>57.48</v>
      </c>
      <c r="F169">
        <v>21.6</v>
      </c>
      <c r="G169">
        <v>70.5</v>
      </c>
      <c r="H169">
        <v>0</v>
      </c>
      <c r="I169">
        <v>10</v>
      </c>
    </row>
    <row r="170" spans="1:9" ht="17" x14ac:dyDescent="0.25">
      <c r="A170" s="13">
        <v>0.14061342592592593</v>
      </c>
      <c r="B170">
        <v>1</v>
      </c>
      <c r="C170">
        <v>1643.32</v>
      </c>
      <c r="D170">
        <v>51.65</v>
      </c>
      <c r="E170">
        <v>57.71</v>
      </c>
      <c r="F170">
        <v>21.6</v>
      </c>
      <c r="G170">
        <v>70.5</v>
      </c>
      <c r="H170">
        <v>0</v>
      </c>
      <c r="I170">
        <v>10</v>
      </c>
    </row>
    <row r="171" spans="1:9" ht="17" x14ac:dyDescent="0.25">
      <c r="A171" s="13">
        <v>0.140625</v>
      </c>
      <c r="B171">
        <v>1</v>
      </c>
      <c r="C171">
        <v>1651.78</v>
      </c>
      <c r="D171">
        <v>52.04</v>
      </c>
      <c r="E171">
        <v>57.55</v>
      </c>
      <c r="F171">
        <v>21.6</v>
      </c>
      <c r="G171">
        <v>70.5</v>
      </c>
      <c r="H171">
        <v>0</v>
      </c>
      <c r="I171">
        <v>10</v>
      </c>
    </row>
    <row r="172" spans="1:9" ht="17" x14ac:dyDescent="0.25">
      <c r="A172" s="13">
        <v>0.14063657407407407</v>
      </c>
      <c r="B172">
        <v>1</v>
      </c>
      <c r="C172">
        <v>1664.58</v>
      </c>
      <c r="D172">
        <v>52.05</v>
      </c>
      <c r="E172">
        <v>57.87</v>
      </c>
      <c r="F172">
        <v>21.6</v>
      </c>
      <c r="G172">
        <v>70.5</v>
      </c>
      <c r="H172">
        <v>0</v>
      </c>
      <c r="I172">
        <v>10</v>
      </c>
    </row>
    <row r="173" spans="1:9" ht="17" x14ac:dyDescent="0.25">
      <c r="A173" s="13">
        <v>0.14065972222222223</v>
      </c>
      <c r="B173">
        <v>1</v>
      </c>
      <c r="C173">
        <v>1651.7</v>
      </c>
      <c r="D173">
        <v>51.94</v>
      </c>
      <c r="E173">
        <v>57.3</v>
      </c>
      <c r="F173">
        <v>21.6</v>
      </c>
      <c r="G173">
        <v>70.5</v>
      </c>
      <c r="H173">
        <v>0</v>
      </c>
      <c r="I173">
        <v>10</v>
      </c>
    </row>
    <row r="174" spans="1:9" ht="17" x14ac:dyDescent="0.25">
      <c r="A174" s="13">
        <v>0.14067129629629629</v>
      </c>
      <c r="B174">
        <v>1</v>
      </c>
      <c r="C174">
        <v>1647.65</v>
      </c>
      <c r="D174">
        <v>51.89</v>
      </c>
      <c r="E174">
        <v>57.51</v>
      </c>
      <c r="F174">
        <v>21.6</v>
      </c>
      <c r="G174">
        <v>70.5</v>
      </c>
      <c r="H174">
        <v>0</v>
      </c>
      <c r="I174">
        <v>10</v>
      </c>
    </row>
    <row r="175" spans="1:9" ht="17" x14ac:dyDescent="0.25">
      <c r="A175" s="13">
        <v>0.14068287037037039</v>
      </c>
      <c r="B175">
        <v>1</v>
      </c>
      <c r="C175">
        <v>1647.98</v>
      </c>
      <c r="D175">
        <v>51.62</v>
      </c>
      <c r="E175">
        <v>57.53</v>
      </c>
      <c r="F175">
        <v>21.6</v>
      </c>
      <c r="G175">
        <v>70.5</v>
      </c>
      <c r="H175">
        <v>0</v>
      </c>
      <c r="I175">
        <v>10</v>
      </c>
    </row>
    <row r="176" spans="1:9" ht="17" x14ac:dyDescent="0.25">
      <c r="A176" s="13">
        <v>0.14069444444444446</v>
      </c>
      <c r="B176">
        <v>1</v>
      </c>
      <c r="C176">
        <v>1651.58</v>
      </c>
      <c r="D176">
        <v>51.92</v>
      </c>
      <c r="E176">
        <v>57.72</v>
      </c>
      <c r="F176">
        <v>21.6</v>
      </c>
      <c r="G176">
        <v>70.5</v>
      </c>
      <c r="H176">
        <v>0</v>
      </c>
      <c r="I176">
        <v>10</v>
      </c>
    </row>
    <row r="177" spans="1:9" ht="17" x14ac:dyDescent="0.25">
      <c r="A177" s="13">
        <v>0.14071759259259259</v>
      </c>
      <c r="B177">
        <v>1</v>
      </c>
      <c r="C177">
        <v>1647.49</v>
      </c>
      <c r="D177">
        <v>51.76</v>
      </c>
      <c r="E177">
        <v>57.9</v>
      </c>
      <c r="F177">
        <v>21.6</v>
      </c>
      <c r="G177">
        <v>70.5</v>
      </c>
      <c r="H177">
        <v>0</v>
      </c>
      <c r="I177">
        <v>10</v>
      </c>
    </row>
    <row r="178" spans="1:9" ht="17" x14ac:dyDescent="0.25">
      <c r="A178" s="13">
        <v>0.14072916666666666</v>
      </c>
      <c r="B178">
        <v>1</v>
      </c>
      <c r="C178">
        <v>1661.27</v>
      </c>
      <c r="D178">
        <v>52.25</v>
      </c>
      <c r="E178">
        <v>57.51</v>
      </c>
      <c r="F178">
        <v>21.6</v>
      </c>
      <c r="G178">
        <v>70.5</v>
      </c>
      <c r="H178">
        <v>0</v>
      </c>
      <c r="I178">
        <v>10</v>
      </c>
    </row>
    <row r="179" spans="1:9" ht="17" x14ac:dyDescent="0.25">
      <c r="A179" s="13">
        <v>0.14074074074074075</v>
      </c>
      <c r="B179">
        <v>1</v>
      </c>
      <c r="C179">
        <v>400.87</v>
      </c>
      <c r="D179">
        <v>51.69</v>
      </c>
      <c r="E179">
        <v>57.41</v>
      </c>
      <c r="F179">
        <v>21.6</v>
      </c>
      <c r="G179">
        <v>70.5</v>
      </c>
      <c r="H179">
        <v>0</v>
      </c>
      <c r="I179">
        <v>10</v>
      </c>
    </row>
    <row r="180" spans="1:9" ht="17" x14ac:dyDescent="0.25">
      <c r="A180" s="13">
        <v>0.14075231481481482</v>
      </c>
      <c r="B180">
        <v>1</v>
      </c>
      <c r="C180">
        <v>1643.28</v>
      </c>
      <c r="D180">
        <v>51.41</v>
      </c>
      <c r="E180">
        <v>57.84</v>
      </c>
      <c r="F180">
        <v>21.6</v>
      </c>
      <c r="G180">
        <v>70.5</v>
      </c>
      <c r="H180">
        <v>0</v>
      </c>
      <c r="I180">
        <v>10</v>
      </c>
    </row>
    <row r="181" spans="1:9" ht="17" x14ac:dyDescent="0.25">
      <c r="A181" s="13">
        <v>0.14077546296296298</v>
      </c>
      <c r="B181">
        <v>1</v>
      </c>
      <c r="C181">
        <v>1643.57</v>
      </c>
      <c r="D181">
        <v>51.86</v>
      </c>
      <c r="E181">
        <v>57.59</v>
      </c>
      <c r="F181">
        <v>21.6</v>
      </c>
      <c r="G181">
        <v>70.5</v>
      </c>
      <c r="H181">
        <v>0</v>
      </c>
      <c r="I181">
        <v>10</v>
      </c>
    </row>
    <row r="182" spans="1:9" ht="17" x14ac:dyDescent="0.25">
      <c r="A182" s="13">
        <v>0.14078703703703704</v>
      </c>
      <c r="B182">
        <v>1</v>
      </c>
      <c r="C182">
        <v>1643.81</v>
      </c>
      <c r="D182">
        <v>51.94</v>
      </c>
      <c r="E182">
        <v>57.43</v>
      </c>
      <c r="F182">
        <v>21.6</v>
      </c>
      <c r="G182">
        <v>70.5</v>
      </c>
      <c r="H182">
        <v>0</v>
      </c>
      <c r="I182">
        <v>10</v>
      </c>
    </row>
    <row r="183" spans="1:9" ht="17" x14ac:dyDescent="0.25">
      <c r="A183" s="13">
        <v>0.14079861111111111</v>
      </c>
      <c r="B183">
        <v>1</v>
      </c>
      <c r="C183">
        <v>227.38</v>
      </c>
      <c r="D183">
        <v>50.21</v>
      </c>
      <c r="E183">
        <v>57.43</v>
      </c>
      <c r="F183">
        <v>21.6</v>
      </c>
      <c r="G183">
        <v>70.5</v>
      </c>
      <c r="H183">
        <v>0</v>
      </c>
      <c r="I183">
        <v>10</v>
      </c>
    </row>
    <row r="184" spans="1:9" ht="17" x14ac:dyDescent="0.25">
      <c r="A184" s="13">
        <v>0.14082175925925924</v>
      </c>
      <c r="B184">
        <v>1</v>
      </c>
      <c r="C184">
        <v>1249.5999999999999</v>
      </c>
      <c r="D184">
        <v>51.08</v>
      </c>
      <c r="E184">
        <v>57.46</v>
      </c>
      <c r="F184">
        <v>21.6</v>
      </c>
      <c r="G184">
        <v>70.5</v>
      </c>
      <c r="H184">
        <v>0</v>
      </c>
      <c r="I184">
        <v>10</v>
      </c>
    </row>
    <row r="185" spans="1:9" ht="17" x14ac:dyDescent="0.25">
      <c r="A185" s="13">
        <v>0.14083333333333334</v>
      </c>
      <c r="B185">
        <v>1</v>
      </c>
      <c r="C185">
        <v>1250.17</v>
      </c>
      <c r="D185">
        <v>50.89</v>
      </c>
      <c r="E185">
        <v>53.78</v>
      </c>
      <c r="F185">
        <v>21.6</v>
      </c>
      <c r="G185">
        <v>70.5</v>
      </c>
      <c r="H185">
        <v>0</v>
      </c>
      <c r="I185">
        <v>10</v>
      </c>
    </row>
    <row r="186" spans="1:9" ht="17" x14ac:dyDescent="0.25">
      <c r="A186" s="13">
        <v>0.1408449074074074</v>
      </c>
      <c r="B186">
        <v>1</v>
      </c>
      <c r="C186">
        <v>1279.57</v>
      </c>
      <c r="D186">
        <v>50.99</v>
      </c>
      <c r="E186">
        <v>55.7</v>
      </c>
      <c r="F186">
        <v>21.6</v>
      </c>
      <c r="G186">
        <v>70.5</v>
      </c>
      <c r="H186">
        <v>0</v>
      </c>
      <c r="I186">
        <v>10</v>
      </c>
    </row>
    <row r="187" spans="1:9" ht="17" x14ac:dyDescent="0.25">
      <c r="A187" s="13">
        <v>0.14085648148148147</v>
      </c>
      <c r="B187">
        <v>1</v>
      </c>
      <c r="C187">
        <v>1245.55</v>
      </c>
      <c r="D187">
        <v>50.69</v>
      </c>
      <c r="E187">
        <v>65.61</v>
      </c>
      <c r="F187">
        <v>21.6</v>
      </c>
      <c r="G187">
        <v>70.5</v>
      </c>
      <c r="H187">
        <v>0</v>
      </c>
      <c r="I187">
        <v>10</v>
      </c>
    </row>
    <row r="188" spans="1:9" ht="17" x14ac:dyDescent="0.25">
      <c r="A188" s="13">
        <v>0.14087962962962963</v>
      </c>
      <c r="B188">
        <v>1</v>
      </c>
      <c r="C188">
        <v>1247.68</v>
      </c>
      <c r="D188">
        <v>50.88</v>
      </c>
      <c r="E188">
        <v>54.77</v>
      </c>
      <c r="F188">
        <v>21.6</v>
      </c>
      <c r="G188">
        <v>70.5</v>
      </c>
      <c r="H188">
        <v>0</v>
      </c>
      <c r="I188">
        <v>10</v>
      </c>
    </row>
    <row r="189" spans="1:9" ht="17" x14ac:dyDescent="0.25">
      <c r="A189" s="13">
        <v>0.1408912037037037</v>
      </c>
      <c r="B189">
        <v>1</v>
      </c>
      <c r="C189">
        <v>1258.27</v>
      </c>
      <c r="D189">
        <v>50.7</v>
      </c>
      <c r="E189">
        <v>50.79</v>
      </c>
      <c r="F189">
        <v>21.6</v>
      </c>
      <c r="G189">
        <v>70.5</v>
      </c>
      <c r="H189">
        <v>0</v>
      </c>
      <c r="I189">
        <v>10</v>
      </c>
    </row>
    <row r="190" spans="1:9" ht="17" x14ac:dyDescent="0.25">
      <c r="A190" s="13">
        <v>0.14090277777777779</v>
      </c>
      <c r="B190">
        <v>1</v>
      </c>
      <c r="C190">
        <v>1267.27</v>
      </c>
      <c r="D190">
        <v>50.87</v>
      </c>
      <c r="E190">
        <v>49.95</v>
      </c>
      <c r="F190">
        <v>21.6</v>
      </c>
      <c r="G190">
        <v>70.5</v>
      </c>
      <c r="H190">
        <v>0</v>
      </c>
      <c r="I190">
        <v>10</v>
      </c>
    </row>
    <row r="191" spans="1:9" ht="17" x14ac:dyDescent="0.25">
      <c r="A191" s="13">
        <v>0.14092592592592593</v>
      </c>
      <c r="B191">
        <v>1</v>
      </c>
      <c r="C191">
        <v>1250.3399999999999</v>
      </c>
      <c r="D191">
        <v>50.83</v>
      </c>
      <c r="E191">
        <v>45.97</v>
      </c>
      <c r="F191">
        <v>21.6</v>
      </c>
      <c r="G191">
        <v>70.5</v>
      </c>
      <c r="H191">
        <v>0</v>
      </c>
      <c r="I191">
        <v>10</v>
      </c>
    </row>
    <row r="192" spans="1:9" ht="17" x14ac:dyDescent="0.25">
      <c r="A192" s="13">
        <v>0.14093749999999999</v>
      </c>
      <c r="B192">
        <v>1</v>
      </c>
      <c r="C192">
        <v>1258.6400000000001</v>
      </c>
      <c r="D192">
        <v>50.71</v>
      </c>
      <c r="E192">
        <v>40.61</v>
      </c>
      <c r="F192">
        <v>21.6</v>
      </c>
      <c r="G192">
        <v>70.5</v>
      </c>
      <c r="H192">
        <v>0</v>
      </c>
      <c r="I192">
        <v>10</v>
      </c>
    </row>
    <row r="193" spans="1:9" ht="17" x14ac:dyDescent="0.25">
      <c r="A193" s="13">
        <v>0.14094907407407406</v>
      </c>
      <c r="B193">
        <v>1</v>
      </c>
      <c r="C193">
        <v>1647.53</v>
      </c>
      <c r="D193">
        <v>51.02</v>
      </c>
      <c r="E193">
        <v>49.12</v>
      </c>
      <c r="F193">
        <v>21.6</v>
      </c>
      <c r="G193">
        <v>70.5</v>
      </c>
      <c r="H193">
        <v>0</v>
      </c>
      <c r="I193">
        <v>10</v>
      </c>
    </row>
    <row r="194" spans="1:9" ht="17" x14ac:dyDescent="0.25">
      <c r="A194" s="13">
        <v>0.14097222222222222</v>
      </c>
      <c r="B194">
        <v>1</v>
      </c>
      <c r="C194">
        <v>1643.32</v>
      </c>
      <c r="D194">
        <v>51.76</v>
      </c>
      <c r="E194">
        <v>48.53</v>
      </c>
      <c r="F194">
        <v>21.6</v>
      </c>
      <c r="G194">
        <v>70.5</v>
      </c>
      <c r="H194">
        <v>0</v>
      </c>
      <c r="I194">
        <v>10</v>
      </c>
    </row>
    <row r="195" spans="1:9" ht="17" x14ac:dyDescent="0.25">
      <c r="A195" s="13">
        <v>0.14098379629629629</v>
      </c>
      <c r="B195">
        <v>1</v>
      </c>
      <c r="C195">
        <v>1647.37</v>
      </c>
      <c r="D195">
        <v>51.78</v>
      </c>
      <c r="E195">
        <v>48.61</v>
      </c>
      <c r="F195">
        <v>21.6</v>
      </c>
      <c r="G195">
        <v>70.5</v>
      </c>
      <c r="H195">
        <v>0</v>
      </c>
      <c r="I195">
        <v>10</v>
      </c>
    </row>
    <row r="196" spans="1:9" ht="17" x14ac:dyDescent="0.25">
      <c r="A196" s="13">
        <v>0.14099537037037038</v>
      </c>
      <c r="B196">
        <v>1</v>
      </c>
      <c r="C196">
        <v>150.80000000000001</v>
      </c>
      <c r="D196">
        <v>49.22</v>
      </c>
      <c r="E196">
        <v>47.31</v>
      </c>
      <c r="F196">
        <v>21.6</v>
      </c>
      <c r="G196">
        <v>70.5</v>
      </c>
      <c r="H196">
        <v>1</v>
      </c>
      <c r="I196">
        <v>100</v>
      </c>
    </row>
    <row r="197" spans="1:9" ht="17" x14ac:dyDescent="0.25">
      <c r="A197" s="13">
        <v>0.14101851851851852</v>
      </c>
      <c r="B197">
        <v>1</v>
      </c>
      <c r="C197">
        <v>2074.6999999999998</v>
      </c>
      <c r="D197">
        <v>46.24</v>
      </c>
      <c r="E197">
        <v>47.49</v>
      </c>
      <c r="F197">
        <v>21.6</v>
      </c>
      <c r="G197">
        <v>70.5</v>
      </c>
      <c r="H197">
        <v>0</v>
      </c>
      <c r="I197">
        <v>10</v>
      </c>
    </row>
    <row r="198" spans="1:9" ht="17" x14ac:dyDescent="0.25">
      <c r="A198" s="13">
        <v>0.14104166666666665</v>
      </c>
      <c r="B198">
        <v>1</v>
      </c>
      <c r="C198">
        <v>2070.5300000000002</v>
      </c>
      <c r="D198">
        <v>46.75</v>
      </c>
      <c r="E198">
        <v>47.54</v>
      </c>
      <c r="F198">
        <v>21.6</v>
      </c>
      <c r="G198">
        <v>70.5</v>
      </c>
      <c r="H198">
        <v>0</v>
      </c>
      <c r="I198">
        <v>10</v>
      </c>
    </row>
    <row r="199" spans="1:9" ht="17" x14ac:dyDescent="0.25">
      <c r="A199" s="13">
        <v>0.14106481481481481</v>
      </c>
      <c r="B199">
        <v>1</v>
      </c>
      <c r="C199">
        <v>179.95</v>
      </c>
      <c r="D199">
        <v>44.02</v>
      </c>
      <c r="E199">
        <v>48.51</v>
      </c>
      <c r="F199">
        <v>21.6</v>
      </c>
      <c r="G199">
        <v>70.5</v>
      </c>
      <c r="H199">
        <v>1</v>
      </c>
      <c r="I199">
        <v>100</v>
      </c>
    </row>
    <row r="200" spans="1:9" ht="17" x14ac:dyDescent="0.25">
      <c r="A200" s="13">
        <v>0.14107638888888888</v>
      </c>
      <c r="B200">
        <v>1</v>
      </c>
      <c r="C200">
        <v>253.02</v>
      </c>
      <c r="D200">
        <v>50.28</v>
      </c>
      <c r="E200">
        <v>47.44</v>
      </c>
      <c r="F200">
        <v>21.6</v>
      </c>
      <c r="G200">
        <v>70.5</v>
      </c>
      <c r="H200">
        <v>0</v>
      </c>
      <c r="I200">
        <v>10</v>
      </c>
    </row>
    <row r="201" spans="1:9" ht="17" x14ac:dyDescent="0.25">
      <c r="A201" s="13">
        <v>0.14109953703703704</v>
      </c>
      <c r="B201">
        <v>1</v>
      </c>
      <c r="C201">
        <v>296.85000000000002</v>
      </c>
      <c r="D201">
        <v>50.78</v>
      </c>
      <c r="E201">
        <v>47.1</v>
      </c>
      <c r="F201">
        <v>21.6</v>
      </c>
      <c r="G201">
        <v>70.5</v>
      </c>
      <c r="H201">
        <v>0</v>
      </c>
      <c r="I201">
        <v>10</v>
      </c>
    </row>
    <row r="202" spans="1:9" ht="17" x14ac:dyDescent="0.25">
      <c r="A202" s="13">
        <v>0.1411226851851852</v>
      </c>
      <c r="B202">
        <v>1</v>
      </c>
      <c r="C202">
        <v>204.77</v>
      </c>
      <c r="D202">
        <v>48.46</v>
      </c>
      <c r="E202">
        <v>46.86</v>
      </c>
      <c r="F202">
        <v>21.6</v>
      </c>
      <c r="G202">
        <v>70.5</v>
      </c>
      <c r="H202">
        <v>0</v>
      </c>
      <c r="I202">
        <v>10</v>
      </c>
    </row>
    <row r="203" spans="1:9" ht="17" x14ac:dyDescent="0.25">
      <c r="A203" s="13">
        <v>0.14113425925925926</v>
      </c>
      <c r="B203">
        <v>1</v>
      </c>
      <c r="C203">
        <v>244.27</v>
      </c>
      <c r="D203">
        <v>48.85</v>
      </c>
      <c r="E203">
        <v>47.29</v>
      </c>
      <c r="F203">
        <v>21.6</v>
      </c>
      <c r="G203">
        <v>70.5</v>
      </c>
      <c r="H203">
        <v>0</v>
      </c>
      <c r="I203">
        <v>10</v>
      </c>
    </row>
    <row r="204" spans="1:9" ht="17" x14ac:dyDescent="0.25">
      <c r="A204" s="13">
        <v>0.14114583333333333</v>
      </c>
      <c r="B204">
        <v>1</v>
      </c>
      <c r="C204">
        <v>205.1</v>
      </c>
      <c r="D204">
        <v>50.74</v>
      </c>
      <c r="E204">
        <v>47.48</v>
      </c>
      <c r="F204">
        <v>21.6</v>
      </c>
      <c r="G204">
        <v>70.5</v>
      </c>
      <c r="H204">
        <v>0</v>
      </c>
      <c r="I204">
        <v>10</v>
      </c>
    </row>
    <row r="205" spans="1:9" ht="17" x14ac:dyDescent="0.25">
      <c r="A205" s="13">
        <v>0.14116898148148149</v>
      </c>
      <c r="B205">
        <v>1</v>
      </c>
      <c r="C205">
        <v>296.52999999999997</v>
      </c>
      <c r="D205">
        <v>50.92</v>
      </c>
      <c r="E205">
        <v>47.32</v>
      </c>
      <c r="F205">
        <v>21.6</v>
      </c>
      <c r="G205">
        <v>70.5</v>
      </c>
      <c r="H205">
        <v>0</v>
      </c>
      <c r="I205">
        <v>10</v>
      </c>
    </row>
    <row r="206" spans="1:9" ht="17" x14ac:dyDescent="0.25">
      <c r="A206" s="13">
        <v>0.14118055555555556</v>
      </c>
      <c r="B206">
        <v>1</v>
      </c>
      <c r="C206">
        <v>363.83</v>
      </c>
      <c r="D206">
        <v>49.27</v>
      </c>
      <c r="E206">
        <v>47.39</v>
      </c>
      <c r="F206">
        <v>21.6</v>
      </c>
      <c r="G206">
        <v>70.5</v>
      </c>
      <c r="H206">
        <v>0</v>
      </c>
      <c r="I206">
        <v>10</v>
      </c>
    </row>
    <row r="207" spans="1:9" ht="17" x14ac:dyDescent="0.25">
      <c r="A207" s="13">
        <v>0.14119212962962963</v>
      </c>
      <c r="B207">
        <v>1</v>
      </c>
      <c r="C207">
        <v>215.52</v>
      </c>
      <c r="D207">
        <v>49.66</v>
      </c>
      <c r="E207">
        <v>47.36</v>
      </c>
      <c r="F207">
        <v>21.6</v>
      </c>
      <c r="G207">
        <v>70.5</v>
      </c>
      <c r="H207">
        <v>0</v>
      </c>
      <c r="I207">
        <v>10</v>
      </c>
    </row>
    <row r="208" spans="1:9" ht="17" x14ac:dyDescent="0.25">
      <c r="A208" s="13">
        <v>0.14121527777777779</v>
      </c>
      <c r="B208">
        <v>1</v>
      </c>
      <c r="C208">
        <v>208.66</v>
      </c>
      <c r="D208">
        <v>49.59</v>
      </c>
      <c r="E208">
        <v>47.48</v>
      </c>
      <c r="F208">
        <v>21.6</v>
      </c>
      <c r="G208">
        <v>70.5</v>
      </c>
      <c r="H208">
        <v>0</v>
      </c>
      <c r="I208">
        <v>10</v>
      </c>
    </row>
    <row r="209" spans="1:9" ht="17" x14ac:dyDescent="0.25">
      <c r="A209" s="13">
        <v>0.14122685185185185</v>
      </c>
      <c r="B209">
        <v>1</v>
      </c>
      <c r="C209">
        <v>200.52</v>
      </c>
      <c r="D209">
        <v>49.46</v>
      </c>
      <c r="E209">
        <v>47.81</v>
      </c>
      <c r="F209">
        <v>21.6</v>
      </c>
      <c r="G209">
        <v>70.5</v>
      </c>
      <c r="H209">
        <v>0</v>
      </c>
      <c r="I209">
        <v>10</v>
      </c>
    </row>
    <row r="210" spans="1:9" ht="17" x14ac:dyDescent="0.25">
      <c r="A210" s="13">
        <v>0.14123842592592592</v>
      </c>
      <c r="B210">
        <v>1</v>
      </c>
      <c r="C210">
        <v>210.09</v>
      </c>
      <c r="D210">
        <v>49.49</v>
      </c>
      <c r="E210">
        <v>47.2</v>
      </c>
      <c r="F210">
        <v>21.6</v>
      </c>
      <c r="G210">
        <v>70.5</v>
      </c>
      <c r="H210">
        <v>0</v>
      </c>
      <c r="I210">
        <v>10</v>
      </c>
    </row>
    <row r="211" spans="1:9" ht="17" x14ac:dyDescent="0.25">
      <c r="A211" s="13">
        <v>0.14126157407407408</v>
      </c>
      <c r="B211">
        <v>1</v>
      </c>
      <c r="C211">
        <v>214.5</v>
      </c>
      <c r="D211">
        <v>49.57</v>
      </c>
      <c r="E211">
        <v>47.28</v>
      </c>
      <c r="F211">
        <v>21.6</v>
      </c>
      <c r="G211">
        <v>70.5</v>
      </c>
      <c r="H211">
        <v>0</v>
      </c>
      <c r="I211">
        <v>10</v>
      </c>
    </row>
    <row r="212" spans="1:9" ht="17" x14ac:dyDescent="0.25">
      <c r="A212" s="13">
        <v>0.14127314814814815</v>
      </c>
      <c r="B212">
        <v>1</v>
      </c>
      <c r="C212">
        <v>292.02999999999997</v>
      </c>
      <c r="D212">
        <v>48.31</v>
      </c>
      <c r="E212">
        <v>38.03</v>
      </c>
      <c r="F212">
        <v>21.6</v>
      </c>
      <c r="G212">
        <v>70.5</v>
      </c>
      <c r="H212">
        <v>0</v>
      </c>
      <c r="I212">
        <v>10</v>
      </c>
    </row>
    <row r="213" spans="1:9" ht="17" x14ac:dyDescent="0.25">
      <c r="A213" s="13">
        <v>0.14129629629629628</v>
      </c>
      <c r="B213">
        <v>1</v>
      </c>
      <c r="C213">
        <v>324.25</v>
      </c>
      <c r="D213">
        <v>48.34</v>
      </c>
      <c r="E213">
        <v>36.35</v>
      </c>
      <c r="F213">
        <v>21.6</v>
      </c>
      <c r="G213">
        <v>70.5</v>
      </c>
      <c r="H213">
        <v>0</v>
      </c>
      <c r="I213">
        <v>10</v>
      </c>
    </row>
    <row r="214" spans="1:9" ht="17" x14ac:dyDescent="0.25">
      <c r="A214" s="13">
        <v>0.14130787037037038</v>
      </c>
      <c r="B214">
        <v>1</v>
      </c>
      <c r="C214">
        <v>321.63</v>
      </c>
      <c r="D214">
        <v>47.72</v>
      </c>
      <c r="E214">
        <v>38.64</v>
      </c>
      <c r="F214">
        <v>21.6</v>
      </c>
      <c r="G214">
        <v>70.5</v>
      </c>
      <c r="H214">
        <v>0</v>
      </c>
      <c r="I214">
        <v>10</v>
      </c>
    </row>
    <row r="215" spans="1:9" ht="17" x14ac:dyDescent="0.25">
      <c r="A215" s="13">
        <v>0.14133101851851851</v>
      </c>
      <c r="B215">
        <v>1</v>
      </c>
      <c r="C215">
        <v>287.86</v>
      </c>
      <c r="D215">
        <v>48.86</v>
      </c>
      <c r="E215">
        <v>41.64</v>
      </c>
      <c r="F215">
        <v>21.6</v>
      </c>
      <c r="G215">
        <v>70.5</v>
      </c>
      <c r="H215">
        <v>0</v>
      </c>
      <c r="I215">
        <v>10</v>
      </c>
    </row>
    <row r="216" spans="1:9" ht="17" x14ac:dyDescent="0.25">
      <c r="A216" s="13">
        <v>0.1413425925925926</v>
      </c>
      <c r="B216">
        <v>1</v>
      </c>
      <c r="C216">
        <v>1710.01</v>
      </c>
      <c r="D216">
        <v>47.95</v>
      </c>
      <c r="E216">
        <v>39.76</v>
      </c>
      <c r="F216">
        <v>21.6</v>
      </c>
      <c r="G216">
        <v>70.5</v>
      </c>
      <c r="H216">
        <v>0</v>
      </c>
      <c r="I216">
        <v>10</v>
      </c>
    </row>
    <row r="217" spans="1:9" ht="17" x14ac:dyDescent="0.25">
      <c r="A217" s="13">
        <v>0.14136574074074074</v>
      </c>
      <c r="B217">
        <v>1</v>
      </c>
      <c r="C217">
        <v>250.44</v>
      </c>
      <c r="D217">
        <v>49.12</v>
      </c>
      <c r="E217">
        <v>50.86</v>
      </c>
      <c r="F217">
        <v>21.6</v>
      </c>
      <c r="G217">
        <v>70.5</v>
      </c>
      <c r="H217">
        <v>0</v>
      </c>
      <c r="I217">
        <v>10</v>
      </c>
    </row>
    <row r="218" spans="1:9" ht="17" x14ac:dyDescent="0.25">
      <c r="A218" s="13">
        <v>0.14137731481481483</v>
      </c>
      <c r="B218">
        <v>1</v>
      </c>
      <c r="C218">
        <v>221.66</v>
      </c>
      <c r="D218">
        <v>48.45</v>
      </c>
      <c r="E218">
        <v>50.89</v>
      </c>
      <c r="F218">
        <v>21.6</v>
      </c>
      <c r="G218">
        <v>70.5</v>
      </c>
      <c r="H218">
        <v>0</v>
      </c>
      <c r="I218">
        <v>10</v>
      </c>
    </row>
    <row r="219" spans="1:9" ht="17" x14ac:dyDescent="0.25">
      <c r="A219" s="13">
        <v>0.1413888888888889</v>
      </c>
      <c r="B219">
        <v>1</v>
      </c>
      <c r="C219">
        <v>21408.67</v>
      </c>
      <c r="D219">
        <v>47.36</v>
      </c>
      <c r="E219">
        <v>50.37</v>
      </c>
      <c r="F219">
        <v>21.6</v>
      </c>
      <c r="G219">
        <v>70.5</v>
      </c>
      <c r="H219">
        <v>0</v>
      </c>
      <c r="I219">
        <v>10</v>
      </c>
    </row>
    <row r="220" spans="1:9" ht="17" x14ac:dyDescent="0.25">
      <c r="A220" s="13">
        <v>0.14141203703703703</v>
      </c>
      <c r="B220">
        <v>1</v>
      </c>
      <c r="C220">
        <v>207.43</v>
      </c>
      <c r="D220">
        <v>48.34</v>
      </c>
      <c r="E220">
        <v>50.55</v>
      </c>
      <c r="F220">
        <v>21.6</v>
      </c>
      <c r="G220">
        <v>70.5</v>
      </c>
      <c r="H220">
        <v>0</v>
      </c>
      <c r="I220">
        <v>10</v>
      </c>
    </row>
    <row r="221" spans="1:9" ht="17" x14ac:dyDescent="0.25">
      <c r="A221" s="13">
        <v>0.1414236111111111</v>
      </c>
      <c r="B221">
        <v>1</v>
      </c>
      <c r="C221">
        <v>189.27</v>
      </c>
      <c r="D221">
        <v>46.64</v>
      </c>
      <c r="E221">
        <v>50.71</v>
      </c>
      <c r="F221">
        <v>21.6</v>
      </c>
      <c r="G221">
        <v>70.5</v>
      </c>
      <c r="H221">
        <v>1</v>
      </c>
      <c r="I221">
        <v>100</v>
      </c>
    </row>
    <row r="222" spans="1:9" ht="17" x14ac:dyDescent="0.25">
      <c r="A222" s="13">
        <v>0.14144675925925926</v>
      </c>
      <c r="B222">
        <v>1</v>
      </c>
      <c r="C222">
        <v>21647.01</v>
      </c>
      <c r="D222">
        <v>50.17</v>
      </c>
      <c r="E222">
        <v>50.73</v>
      </c>
      <c r="F222">
        <v>21.6</v>
      </c>
      <c r="G222">
        <v>70.5</v>
      </c>
      <c r="H222">
        <v>0</v>
      </c>
      <c r="I222">
        <v>10</v>
      </c>
    </row>
    <row r="223" spans="1:9" ht="17" x14ac:dyDescent="0.25">
      <c r="A223" s="13">
        <v>0.14146990740740742</v>
      </c>
      <c r="B223">
        <v>1</v>
      </c>
      <c r="C223">
        <v>2168.8200000000002</v>
      </c>
      <c r="D223">
        <v>47.19</v>
      </c>
      <c r="E223">
        <v>50.21</v>
      </c>
      <c r="F223">
        <v>21.6</v>
      </c>
      <c r="G223">
        <v>70.5</v>
      </c>
      <c r="H223">
        <v>0</v>
      </c>
      <c r="I223">
        <v>10</v>
      </c>
    </row>
    <row r="224" spans="1:9" ht="17" x14ac:dyDescent="0.25">
      <c r="A224" s="13">
        <v>0.14148148148148149</v>
      </c>
      <c r="B224">
        <v>1</v>
      </c>
      <c r="C224">
        <v>142.13</v>
      </c>
      <c r="D224">
        <v>44.43</v>
      </c>
      <c r="E224">
        <v>50.34</v>
      </c>
      <c r="F224">
        <v>21.6</v>
      </c>
      <c r="G224">
        <v>70.5</v>
      </c>
      <c r="H224">
        <v>1</v>
      </c>
      <c r="I224">
        <v>100</v>
      </c>
    </row>
    <row r="225" spans="1:9" ht="17" x14ac:dyDescent="0.25">
      <c r="A225" s="13">
        <v>0.14150462962962962</v>
      </c>
      <c r="B225">
        <v>1</v>
      </c>
      <c r="C225">
        <v>123.77</v>
      </c>
      <c r="D225">
        <v>43.88</v>
      </c>
      <c r="E225">
        <v>50.36</v>
      </c>
      <c r="F225">
        <v>21.6</v>
      </c>
      <c r="G225">
        <v>70.5</v>
      </c>
      <c r="H225">
        <v>1</v>
      </c>
      <c r="I225">
        <v>100</v>
      </c>
    </row>
    <row r="226" spans="1:9" ht="17" x14ac:dyDescent="0.25">
      <c r="A226" s="13">
        <v>0.14152777777777778</v>
      </c>
      <c r="B226">
        <v>1</v>
      </c>
      <c r="C226">
        <v>124.14</v>
      </c>
      <c r="D226">
        <v>43.88</v>
      </c>
      <c r="E226">
        <v>50.39</v>
      </c>
      <c r="F226">
        <v>21.6</v>
      </c>
      <c r="G226">
        <v>70.5</v>
      </c>
      <c r="H226">
        <v>1</v>
      </c>
      <c r="I226">
        <v>100</v>
      </c>
    </row>
    <row r="227" spans="1:9" ht="17" x14ac:dyDescent="0.25">
      <c r="A227" s="13">
        <v>0.14153935185185185</v>
      </c>
      <c r="B227">
        <v>1</v>
      </c>
      <c r="C227">
        <v>120.05</v>
      </c>
      <c r="D227">
        <v>44.17</v>
      </c>
      <c r="E227">
        <v>50.37</v>
      </c>
      <c r="F227">
        <v>21.6</v>
      </c>
      <c r="G227">
        <v>70.5</v>
      </c>
      <c r="H227">
        <v>1</v>
      </c>
      <c r="I227">
        <v>100</v>
      </c>
    </row>
    <row r="228" spans="1:9" ht="17" x14ac:dyDescent="0.25">
      <c r="A228" s="13">
        <v>0.14155092592592591</v>
      </c>
      <c r="B228">
        <v>1</v>
      </c>
      <c r="C228">
        <v>167.56</v>
      </c>
      <c r="D228">
        <v>44.46</v>
      </c>
      <c r="E228">
        <v>50.46</v>
      </c>
      <c r="F228">
        <v>21.6</v>
      </c>
      <c r="G228">
        <v>70.5</v>
      </c>
      <c r="H228">
        <v>1</v>
      </c>
      <c r="I228">
        <v>100</v>
      </c>
    </row>
    <row r="229" spans="1:9" ht="17" x14ac:dyDescent="0.25">
      <c r="A229" s="13">
        <v>0.14157407407407407</v>
      </c>
      <c r="B229">
        <v>1</v>
      </c>
      <c r="C229">
        <v>21670.65</v>
      </c>
      <c r="D229">
        <v>44.48</v>
      </c>
      <c r="E229">
        <v>50.46</v>
      </c>
      <c r="F229">
        <v>21.6</v>
      </c>
      <c r="G229">
        <v>70.5</v>
      </c>
      <c r="H229">
        <v>0</v>
      </c>
      <c r="I229">
        <v>10</v>
      </c>
    </row>
    <row r="230" spans="1:9" ht="17" x14ac:dyDescent="0.25">
      <c r="A230" s="13">
        <v>0.14159722222222224</v>
      </c>
      <c r="B230">
        <v>1</v>
      </c>
      <c r="C230">
        <v>2172.2199999999998</v>
      </c>
      <c r="D230">
        <v>45.25</v>
      </c>
      <c r="E230">
        <v>50.38</v>
      </c>
      <c r="F230">
        <v>21.6</v>
      </c>
      <c r="G230">
        <v>70.5</v>
      </c>
      <c r="H230">
        <v>0</v>
      </c>
      <c r="I230">
        <v>10</v>
      </c>
    </row>
    <row r="231" spans="1:9" ht="17" x14ac:dyDescent="0.25">
      <c r="A231" s="13">
        <v>0.1416087962962963</v>
      </c>
      <c r="B231">
        <v>1</v>
      </c>
      <c r="C231">
        <v>210</v>
      </c>
      <c r="D231">
        <v>49.4</v>
      </c>
      <c r="E231">
        <v>50.71</v>
      </c>
      <c r="F231">
        <v>21.6</v>
      </c>
      <c r="G231">
        <v>70.5</v>
      </c>
      <c r="H231">
        <v>0</v>
      </c>
      <c r="I231">
        <v>10</v>
      </c>
    </row>
    <row r="232" spans="1:9" ht="17" x14ac:dyDescent="0.25">
      <c r="A232" s="13">
        <v>0.14162037037037037</v>
      </c>
      <c r="B232">
        <v>1</v>
      </c>
      <c r="C232">
        <v>472.02</v>
      </c>
      <c r="D232">
        <v>49.43</v>
      </c>
      <c r="E232">
        <v>51.03</v>
      </c>
      <c r="F232">
        <v>21.6</v>
      </c>
      <c r="G232">
        <v>70.5</v>
      </c>
      <c r="H232">
        <v>0</v>
      </c>
      <c r="I232">
        <v>10</v>
      </c>
    </row>
    <row r="233" spans="1:9" ht="17" x14ac:dyDescent="0.25">
      <c r="A233" s="13">
        <v>0.1416435185185185</v>
      </c>
      <c r="B233">
        <v>1</v>
      </c>
      <c r="C233">
        <v>21447.56</v>
      </c>
      <c r="D233">
        <v>50.42</v>
      </c>
      <c r="E233">
        <v>51.06</v>
      </c>
      <c r="F233">
        <v>21.6</v>
      </c>
      <c r="G233">
        <v>70.5</v>
      </c>
      <c r="H233">
        <v>0</v>
      </c>
      <c r="I233">
        <v>10</v>
      </c>
    </row>
    <row r="234" spans="1:9" ht="17" x14ac:dyDescent="0.25">
      <c r="A234" s="13">
        <v>0.1416550925925926</v>
      </c>
      <c r="B234">
        <v>1</v>
      </c>
      <c r="C234">
        <v>250.65</v>
      </c>
      <c r="D234">
        <v>49.13</v>
      </c>
      <c r="E234">
        <v>50.93</v>
      </c>
      <c r="F234">
        <v>21.6</v>
      </c>
      <c r="G234">
        <v>70.5</v>
      </c>
      <c r="H234">
        <v>0</v>
      </c>
      <c r="I234">
        <v>10</v>
      </c>
    </row>
    <row r="235" spans="1:9" ht="17" x14ac:dyDescent="0.25">
      <c r="A235" s="13">
        <v>0.14166666666666666</v>
      </c>
      <c r="B235">
        <v>1</v>
      </c>
      <c r="C235">
        <v>246.19</v>
      </c>
      <c r="D235">
        <v>49.6</v>
      </c>
      <c r="E235">
        <v>53.01</v>
      </c>
      <c r="F235">
        <v>21.6</v>
      </c>
      <c r="G235">
        <v>70.5</v>
      </c>
      <c r="H235">
        <v>0</v>
      </c>
      <c r="I235">
        <v>10</v>
      </c>
    </row>
    <row r="236" spans="1:9" ht="17" x14ac:dyDescent="0.25">
      <c r="A236" s="13">
        <v>0.14168981481481482</v>
      </c>
      <c r="B236">
        <v>1</v>
      </c>
      <c r="C236">
        <v>21419.14</v>
      </c>
      <c r="D236">
        <v>49.58</v>
      </c>
      <c r="E236">
        <v>51.21</v>
      </c>
      <c r="F236">
        <v>21.6</v>
      </c>
      <c r="G236">
        <v>70.5</v>
      </c>
      <c r="H236">
        <v>0</v>
      </c>
      <c r="I236">
        <v>10</v>
      </c>
    </row>
    <row r="237" spans="1:9" ht="17" x14ac:dyDescent="0.25">
      <c r="A237" s="13">
        <v>0.14170138888888889</v>
      </c>
      <c r="B237">
        <v>1</v>
      </c>
      <c r="C237">
        <v>1643.4</v>
      </c>
      <c r="D237">
        <v>51.94</v>
      </c>
      <c r="E237">
        <v>51.56</v>
      </c>
      <c r="F237">
        <v>21.6</v>
      </c>
      <c r="G237">
        <v>70.5</v>
      </c>
      <c r="H237">
        <v>0</v>
      </c>
      <c r="I237">
        <v>10</v>
      </c>
    </row>
    <row r="238" spans="1:9" ht="17" x14ac:dyDescent="0.25">
      <c r="A238" s="13">
        <v>0.14171296296296296</v>
      </c>
      <c r="B238">
        <v>1</v>
      </c>
      <c r="C238">
        <v>1652.44</v>
      </c>
      <c r="D238">
        <v>51.94</v>
      </c>
      <c r="E238">
        <v>51.76</v>
      </c>
      <c r="F238">
        <v>21.6</v>
      </c>
      <c r="G238">
        <v>70.5</v>
      </c>
      <c r="H238">
        <v>0</v>
      </c>
      <c r="I238">
        <v>10</v>
      </c>
    </row>
    <row r="239" spans="1:9" ht="17" x14ac:dyDescent="0.25">
      <c r="A239" s="13">
        <v>0.14173611111111112</v>
      </c>
      <c r="B239">
        <v>1</v>
      </c>
      <c r="C239">
        <v>1653.01</v>
      </c>
      <c r="D239">
        <v>52.07</v>
      </c>
      <c r="E239">
        <v>51.58</v>
      </c>
      <c r="F239">
        <v>21.6</v>
      </c>
      <c r="G239">
        <v>70.5</v>
      </c>
      <c r="H239">
        <v>0</v>
      </c>
      <c r="I239">
        <v>10</v>
      </c>
    </row>
    <row r="240" spans="1:9" ht="17" x14ac:dyDescent="0.25">
      <c r="A240" s="13">
        <v>0.14174768518518518</v>
      </c>
      <c r="B240">
        <v>1</v>
      </c>
      <c r="C240">
        <v>1647.33</v>
      </c>
      <c r="D240">
        <v>52.11</v>
      </c>
      <c r="E240">
        <v>51.8</v>
      </c>
      <c r="F240">
        <v>21.6</v>
      </c>
      <c r="G240">
        <v>70.5</v>
      </c>
      <c r="H240">
        <v>0</v>
      </c>
      <c r="I240">
        <v>10</v>
      </c>
    </row>
    <row r="241" spans="1:9" ht="17" x14ac:dyDescent="0.25">
      <c r="A241" s="13">
        <v>0.14175925925925925</v>
      </c>
      <c r="B241">
        <v>1</v>
      </c>
      <c r="C241">
        <v>1643.57</v>
      </c>
      <c r="D241">
        <v>52.09</v>
      </c>
      <c r="E241">
        <v>52.15</v>
      </c>
      <c r="F241">
        <v>21.6</v>
      </c>
      <c r="G241">
        <v>70.5</v>
      </c>
      <c r="H241">
        <v>0</v>
      </c>
      <c r="I241">
        <v>10</v>
      </c>
    </row>
    <row r="242" spans="1:9" ht="17" x14ac:dyDescent="0.25">
      <c r="A242" s="13">
        <v>0.14178240740740741</v>
      </c>
      <c r="B242">
        <v>1</v>
      </c>
      <c r="C242">
        <v>1648.23</v>
      </c>
      <c r="D242">
        <v>51.61</v>
      </c>
      <c r="E242">
        <v>51.57</v>
      </c>
      <c r="F242">
        <v>21.6</v>
      </c>
      <c r="G242">
        <v>70.5</v>
      </c>
      <c r="H242">
        <v>0</v>
      </c>
      <c r="I242">
        <v>10</v>
      </c>
    </row>
    <row r="243" spans="1:9" ht="17" x14ac:dyDescent="0.25">
      <c r="A243" s="13">
        <v>0.14179398148148148</v>
      </c>
      <c r="B243">
        <v>1</v>
      </c>
      <c r="C243">
        <v>1647.74</v>
      </c>
      <c r="D243">
        <v>51.62</v>
      </c>
      <c r="E243">
        <v>51.56</v>
      </c>
      <c r="F243">
        <v>21.6</v>
      </c>
      <c r="G243">
        <v>70.5</v>
      </c>
      <c r="H243">
        <v>0</v>
      </c>
      <c r="I243">
        <v>10</v>
      </c>
    </row>
    <row r="244" spans="1:9" ht="17" x14ac:dyDescent="0.25">
      <c r="A244" s="13">
        <v>0.14180555555555555</v>
      </c>
      <c r="B244">
        <v>1</v>
      </c>
      <c r="C244">
        <v>1647.9</v>
      </c>
      <c r="D244">
        <v>51.72</v>
      </c>
      <c r="E244">
        <v>52.55</v>
      </c>
      <c r="F244">
        <v>21.6</v>
      </c>
      <c r="G244">
        <v>70.5</v>
      </c>
      <c r="H244">
        <v>0</v>
      </c>
      <c r="I244">
        <v>10</v>
      </c>
    </row>
    <row r="245" spans="1:9" ht="17" x14ac:dyDescent="0.25">
      <c r="A245" s="13">
        <v>0.14182870370370371</v>
      </c>
      <c r="B245">
        <v>1</v>
      </c>
      <c r="C245">
        <v>1647.61</v>
      </c>
      <c r="D245">
        <v>51.97</v>
      </c>
      <c r="E245">
        <v>51.51</v>
      </c>
      <c r="F245">
        <v>21.6</v>
      </c>
      <c r="G245">
        <v>70.5</v>
      </c>
      <c r="H245">
        <v>0</v>
      </c>
      <c r="I245">
        <v>10</v>
      </c>
    </row>
    <row r="246" spans="1:9" ht="17" x14ac:dyDescent="0.25">
      <c r="A246" s="13">
        <v>0.14184027777777777</v>
      </c>
      <c r="B246">
        <v>1</v>
      </c>
      <c r="C246">
        <v>1647.25</v>
      </c>
      <c r="D246">
        <v>51.93</v>
      </c>
      <c r="E246">
        <v>53.13</v>
      </c>
      <c r="F246">
        <v>21.6</v>
      </c>
      <c r="G246">
        <v>70.5</v>
      </c>
      <c r="H246">
        <v>0</v>
      </c>
      <c r="I246">
        <v>10</v>
      </c>
    </row>
    <row r="247" spans="1:9" ht="17" x14ac:dyDescent="0.25">
      <c r="A247" s="13">
        <v>0.14185185185185187</v>
      </c>
      <c r="B247">
        <v>1</v>
      </c>
      <c r="C247">
        <v>1647.74</v>
      </c>
      <c r="D247">
        <v>51.87</v>
      </c>
      <c r="E247">
        <v>51.64</v>
      </c>
      <c r="F247">
        <v>21.6</v>
      </c>
      <c r="G247">
        <v>70.5</v>
      </c>
      <c r="H247">
        <v>0</v>
      </c>
      <c r="I247">
        <v>10</v>
      </c>
    </row>
    <row r="248" spans="1:9" ht="17" x14ac:dyDescent="0.25">
      <c r="A248" s="13">
        <v>0.14186342592592593</v>
      </c>
      <c r="B248">
        <v>1</v>
      </c>
      <c r="C248">
        <v>1643.28</v>
      </c>
      <c r="D248">
        <v>51.7</v>
      </c>
      <c r="E248">
        <v>51.31</v>
      </c>
      <c r="F248">
        <v>21.6</v>
      </c>
      <c r="G248">
        <v>70.5</v>
      </c>
      <c r="H248">
        <v>0</v>
      </c>
      <c r="I248">
        <v>10</v>
      </c>
    </row>
    <row r="249" spans="1:9" ht="17" x14ac:dyDescent="0.25">
      <c r="A249" s="13">
        <v>0.14188657407407407</v>
      </c>
      <c r="B249">
        <v>1</v>
      </c>
      <c r="C249">
        <v>1647.57</v>
      </c>
      <c r="D249">
        <v>51.98</v>
      </c>
      <c r="E249">
        <v>51.89</v>
      </c>
      <c r="F249">
        <v>21.6</v>
      </c>
      <c r="G249">
        <v>70.5</v>
      </c>
      <c r="H249">
        <v>0</v>
      </c>
      <c r="I249">
        <v>10</v>
      </c>
    </row>
    <row r="250" spans="1:9" ht="17" x14ac:dyDescent="0.25">
      <c r="A250" s="13">
        <v>0.14189814814814813</v>
      </c>
      <c r="B250">
        <v>1</v>
      </c>
      <c r="C250">
        <v>1643.2</v>
      </c>
      <c r="D250">
        <v>51.95</v>
      </c>
      <c r="E250">
        <v>51.45</v>
      </c>
      <c r="F250">
        <v>21.6</v>
      </c>
      <c r="G250">
        <v>70.5</v>
      </c>
      <c r="H250">
        <v>0</v>
      </c>
      <c r="I250">
        <v>10</v>
      </c>
    </row>
    <row r="251" spans="1:9" ht="17" x14ac:dyDescent="0.25">
      <c r="A251" s="13">
        <v>0.14190972222222223</v>
      </c>
      <c r="B251">
        <v>1</v>
      </c>
      <c r="C251">
        <v>1643.93</v>
      </c>
      <c r="D251">
        <v>51.93</v>
      </c>
      <c r="E251">
        <v>51.51</v>
      </c>
      <c r="F251">
        <v>21.6</v>
      </c>
      <c r="G251">
        <v>70.5</v>
      </c>
      <c r="H251">
        <v>0</v>
      </c>
      <c r="I251">
        <v>10</v>
      </c>
    </row>
    <row r="252" spans="1:9" ht="17" x14ac:dyDescent="0.25">
      <c r="A252" s="13">
        <v>0.14193287037037036</v>
      </c>
      <c r="B252">
        <v>1</v>
      </c>
      <c r="C252">
        <v>1648.39</v>
      </c>
      <c r="D252">
        <v>51.95</v>
      </c>
      <c r="E252">
        <v>51.31</v>
      </c>
      <c r="F252">
        <v>21.6</v>
      </c>
      <c r="G252">
        <v>70.5</v>
      </c>
      <c r="H252">
        <v>0</v>
      </c>
      <c r="I252">
        <v>10</v>
      </c>
    </row>
    <row r="253" spans="1:9" ht="17" x14ac:dyDescent="0.25">
      <c r="A253" s="13">
        <v>0.14194444444444446</v>
      </c>
      <c r="B253">
        <v>1</v>
      </c>
      <c r="C253">
        <v>1647.53</v>
      </c>
      <c r="D253">
        <v>51.81</v>
      </c>
      <c r="E253">
        <v>51.43</v>
      </c>
      <c r="F253">
        <v>21.6</v>
      </c>
      <c r="G253">
        <v>70.5</v>
      </c>
      <c r="H253">
        <v>0</v>
      </c>
      <c r="I253">
        <v>10</v>
      </c>
    </row>
    <row r="254" spans="1:9" ht="17" x14ac:dyDescent="0.25">
      <c r="A254" s="13">
        <v>0.14195601851851852</v>
      </c>
      <c r="B254">
        <v>1</v>
      </c>
      <c r="C254">
        <v>148.75</v>
      </c>
      <c r="D254">
        <v>49.89</v>
      </c>
      <c r="E254">
        <v>50.68</v>
      </c>
      <c r="F254">
        <v>21.6</v>
      </c>
      <c r="G254">
        <v>70.5</v>
      </c>
      <c r="H254">
        <v>1</v>
      </c>
      <c r="I254">
        <v>100</v>
      </c>
    </row>
    <row r="255" spans="1:9" ht="17" x14ac:dyDescent="0.25">
      <c r="A255" s="13">
        <v>0.14197916666666666</v>
      </c>
      <c r="B255">
        <v>1</v>
      </c>
      <c r="C255">
        <v>344.08</v>
      </c>
      <c r="D255">
        <v>47.63</v>
      </c>
      <c r="E255">
        <v>49.76</v>
      </c>
      <c r="F255">
        <v>21.6</v>
      </c>
      <c r="G255">
        <v>70.5</v>
      </c>
      <c r="H255">
        <v>0</v>
      </c>
      <c r="I255">
        <v>10</v>
      </c>
    </row>
    <row r="256" spans="1:9" ht="17" x14ac:dyDescent="0.25">
      <c r="A256" s="13">
        <v>0.14200231481481482</v>
      </c>
      <c r="B256">
        <v>0</v>
      </c>
      <c r="C256">
        <v>312.19</v>
      </c>
      <c r="D256">
        <v>44.35</v>
      </c>
      <c r="E256">
        <v>50.39</v>
      </c>
      <c r="F256">
        <v>21.6</v>
      </c>
      <c r="G256">
        <v>70.5</v>
      </c>
      <c r="H256">
        <v>1</v>
      </c>
      <c r="I256">
        <v>100</v>
      </c>
    </row>
    <row r="257" spans="1:9" ht="17" x14ac:dyDescent="0.25">
      <c r="A257" s="13">
        <v>0.14203703703703704</v>
      </c>
      <c r="B257">
        <v>0</v>
      </c>
      <c r="C257">
        <v>62.56</v>
      </c>
      <c r="D257">
        <v>24.62</v>
      </c>
      <c r="E257">
        <v>50.44</v>
      </c>
      <c r="F257">
        <v>21.6</v>
      </c>
      <c r="G257">
        <v>70.5</v>
      </c>
      <c r="H257">
        <v>1</v>
      </c>
      <c r="I257">
        <v>100</v>
      </c>
    </row>
    <row r="258" spans="1:9" ht="17" x14ac:dyDescent="0.25">
      <c r="A258" s="13">
        <v>0.14204861111111111</v>
      </c>
      <c r="B258">
        <v>0</v>
      </c>
      <c r="C258">
        <v>80.510000000000005</v>
      </c>
      <c r="D258">
        <v>38.44</v>
      </c>
      <c r="E258">
        <v>50.43</v>
      </c>
      <c r="F258">
        <v>21.6</v>
      </c>
      <c r="G258">
        <v>70.5</v>
      </c>
      <c r="H258">
        <v>1</v>
      </c>
      <c r="I258">
        <v>100</v>
      </c>
    </row>
    <row r="259" spans="1:9" ht="17" x14ac:dyDescent="0.25">
      <c r="A259" s="13">
        <v>0.14207175925925927</v>
      </c>
      <c r="B259">
        <v>0</v>
      </c>
      <c r="C259">
        <v>75.81</v>
      </c>
      <c r="D259">
        <v>38.270000000000003</v>
      </c>
      <c r="E259">
        <v>50.53</v>
      </c>
      <c r="F259">
        <v>21.6</v>
      </c>
      <c r="G259">
        <v>70.5</v>
      </c>
      <c r="H259">
        <v>1</v>
      </c>
      <c r="I259">
        <v>100</v>
      </c>
    </row>
    <row r="260" spans="1:9" ht="17" x14ac:dyDescent="0.25">
      <c r="A260" s="13">
        <v>0.14208333333333334</v>
      </c>
      <c r="B260">
        <v>0</v>
      </c>
      <c r="C260">
        <v>74.95</v>
      </c>
      <c r="D260">
        <v>36.67</v>
      </c>
      <c r="E260">
        <v>50.39</v>
      </c>
      <c r="F260">
        <v>21.6</v>
      </c>
      <c r="G260">
        <v>70.5</v>
      </c>
      <c r="H260">
        <v>1</v>
      </c>
      <c r="I260">
        <v>100</v>
      </c>
    </row>
    <row r="261" spans="1:9" ht="17" x14ac:dyDescent="0.25">
      <c r="A261" s="13">
        <v>0.1421064814814815</v>
      </c>
      <c r="B261">
        <v>0</v>
      </c>
      <c r="C261">
        <v>75.11</v>
      </c>
      <c r="D261">
        <v>41.08</v>
      </c>
      <c r="E261">
        <v>50.51</v>
      </c>
      <c r="F261">
        <v>21.6</v>
      </c>
      <c r="G261">
        <v>70.5</v>
      </c>
      <c r="H261">
        <v>1</v>
      </c>
      <c r="I261">
        <v>100</v>
      </c>
    </row>
    <row r="262" spans="1:9" ht="17" x14ac:dyDescent="0.25">
      <c r="A262" s="13">
        <v>0.14211805555555554</v>
      </c>
      <c r="B262">
        <v>0</v>
      </c>
      <c r="C262">
        <v>58.68</v>
      </c>
      <c r="D262">
        <v>43.21</v>
      </c>
      <c r="E262">
        <v>50.48</v>
      </c>
      <c r="F262">
        <v>21.6</v>
      </c>
      <c r="G262">
        <v>70.5</v>
      </c>
      <c r="H262">
        <v>1</v>
      </c>
      <c r="I262">
        <v>100</v>
      </c>
    </row>
    <row r="263" spans="1:9" ht="17" x14ac:dyDescent="0.25">
      <c r="A263" s="13">
        <v>0.1421412037037037</v>
      </c>
      <c r="B263">
        <v>0</v>
      </c>
      <c r="C263">
        <v>43.83</v>
      </c>
      <c r="D263">
        <v>40.229999999999997</v>
      </c>
      <c r="E263">
        <v>50.63</v>
      </c>
      <c r="F263">
        <v>21.6</v>
      </c>
      <c r="G263">
        <v>70.5</v>
      </c>
      <c r="H263">
        <v>1</v>
      </c>
      <c r="I263">
        <v>100</v>
      </c>
    </row>
    <row r="264" spans="1:9" ht="17" x14ac:dyDescent="0.25">
      <c r="A264" s="13">
        <v>0.14215277777777777</v>
      </c>
      <c r="B264">
        <v>1</v>
      </c>
      <c r="C264">
        <v>279.52</v>
      </c>
      <c r="D264">
        <v>40.799999999999997</v>
      </c>
      <c r="E264">
        <v>50.71</v>
      </c>
      <c r="F264">
        <v>21.6</v>
      </c>
      <c r="G264">
        <v>70.5</v>
      </c>
      <c r="H264">
        <v>0</v>
      </c>
      <c r="I264">
        <v>10</v>
      </c>
    </row>
    <row r="265" spans="1:9" ht="17" x14ac:dyDescent="0.25">
      <c r="A265" s="13">
        <v>0.14217592592592593</v>
      </c>
      <c r="B265">
        <v>1</v>
      </c>
      <c r="C265">
        <v>71.23</v>
      </c>
      <c r="D265">
        <v>38.53</v>
      </c>
      <c r="E265">
        <v>50.71</v>
      </c>
      <c r="F265">
        <v>21.6</v>
      </c>
      <c r="G265">
        <v>70.5</v>
      </c>
      <c r="H265">
        <v>1</v>
      </c>
      <c r="I265">
        <v>100</v>
      </c>
    </row>
    <row r="266" spans="1:9" ht="17" x14ac:dyDescent="0.25">
      <c r="A266" s="13">
        <v>0.14221064814814816</v>
      </c>
      <c r="B266">
        <v>1</v>
      </c>
      <c r="C266">
        <v>83.86</v>
      </c>
      <c r="D266">
        <v>29.44</v>
      </c>
      <c r="E266">
        <v>50.64</v>
      </c>
      <c r="F266">
        <v>21.6</v>
      </c>
      <c r="G266">
        <v>70.5</v>
      </c>
      <c r="H266">
        <v>1</v>
      </c>
      <c r="I266">
        <v>100</v>
      </c>
    </row>
    <row r="267" spans="1:9" ht="17" x14ac:dyDescent="0.25">
      <c r="A267" s="13">
        <v>0.14222222222222222</v>
      </c>
      <c r="B267">
        <v>1</v>
      </c>
      <c r="C267">
        <v>77.73</v>
      </c>
      <c r="D267">
        <v>39.68</v>
      </c>
      <c r="E267">
        <v>50.67</v>
      </c>
      <c r="F267">
        <v>21.6</v>
      </c>
      <c r="G267">
        <v>70.5</v>
      </c>
      <c r="H267">
        <v>1</v>
      </c>
      <c r="I267">
        <v>100</v>
      </c>
    </row>
    <row r="268" spans="1:9" ht="17" x14ac:dyDescent="0.25">
      <c r="A268" s="13">
        <v>0.14224537037037036</v>
      </c>
      <c r="B268">
        <v>1</v>
      </c>
      <c r="C268">
        <v>70.12</v>
      </c>
      <c r="D268">
        <v>27.71</v>
      </c>
      <c r="E268">
        <v>50.57</v>
      </c>
      <c r="F268">
        <v>21.6</v>
      </c>
      <c r="G268">
        <v>70.5</v>
      </c>
      <c r="H268">
        <v>1</v>
      </c>
      <c r="I268">
        <v>100</v>
      </c>
    </row>
    <row r="269" spans="1:9" ht="17" x14ac:dyDescent="0.25">
      <c r="A269" s="13">
        <v>0.14226851851851852</v>
      </c>
      <c r="B269">
        <v>0</v>
      </c>
      <c r="C269">
        <v>84.15</v>
      </c>
      <c r="D269">
        <v>26.36</v>
      </c>
      <c r="E269">
        <v>50.49</v>
      </c>
      <c r="F269">
        <v>21.6</v>
      </c>
      <c r="G269">
        <v>70.5</v>
      </c>
      <c r="H269">
        <v>1</v>
      </c>
      <c r="I269">
        <v>100</v>
      </c>
    </row>
    <row r="270" spans="1:9" ht="17" x14ac:dyDescent="0.25">
      <c r="A270" s="13">
        <v>0.14229166666666668</v>
      </c>
      <c r="B270">
        <v>0</v>
      </c>
      <c r="C270">
        <v>78.22</v>
      </c>
      <c r="D270">
        <v>44.93</v>
      </c>
      <c r="E270">
        <v>50.56</v>
      </c>
      <c r="F270">
        <v>21.6</v>
      </c>
      <c r="G270">
        <v>70.5</v>
      </c>
      <c r="H270">
        <v>1</v>
      </c>
      <c r="I270">
        <v>100</v>
      </c>
    </row>
    <row r="271" spans="1:9" ht="17" x14ac:dyDescent="0.25">
      <c r="A271" s="13">
        <v>0.14230324074074074</v>
      </c>
      <c r="B271">
        <v>0</v>
      </c>
      <c r="C271">
        <v>85.91</v>
      </c>
      <c r="D271">
        <v>38.17</v>
      </c>
      <c r="E271">
        <v>50.53</v>
      </c>
      <c r="F271">
        <v>21.6</v>
      </c>
      <c r="G271">
        <v>70.5</v>
      </c>
      <c r="H271">
        <v>1</v>
      </c>
      <c r="I271">
        <v>100</v>
      </c>
    </row>
    <row r="272" spans="1:9" ht="17" x14ac:dyDescent="0.25">
      <c r="A272" s="13">
        <v>0.14232638888888891</v>
      </c>
      <c r="B272">
        <v>0</v>
      </c>
      <c r="C272">
        <v>82.64</v>
      </c>
      <c r="D272">
        <v>43.89</v>
      </c>
      <c r="E272">
        <v>50.61</v>
      </c>
      <c r="F272">
        <v>21.6</v>
      </c>
      <c r="G272">
        <v>70.5</v>
      </c>
      <c r="H272">
        <v>1</v>
      </c>
      <c r="I272">
        <v>100</v>
      </c>
    </row>
    <row r="273" spans="1:9" ht="17" x14ac:dyDescent="0.25">
      <c r="A273" s="13">
        <v>0.14233796296296297</v>
      </c>
      <c r="B273">
        <v>0</v>
      </c>
      <c r="C273">
        <v>101.08</v>
      </c>
      <c r="D273">
        <v>44.6</v>
      </c>
      <c r="E273">
        <v>50.69</v>
      </c>
      <c r="F273">
        <v>21.6</v>
      </c>
      <c r="G273">
        <v>70.5</v>
      </c>
      <c r="H273">
        <v>1</v>
      </c>
      <c r="I273">
        <v>100</v>
      </c>
    </row>
    <row r="274" spans="1:9" ht="17" x14ac:dyDescent="0.25">
      <c r="A274" s="13">
        <v>0.14234953703703704</v>
      </c>
      <c r="B274">
        <v>0</v>
      </c>
      <c r="C274">
        <v>233.97</v>
      </c>
      <c r="D274">
        <v>48.35</v>
      </c>
      <c r="E274">
        <v>50.72</v>
      </c>
      <c r="F274">
        <v>21.6</v>
      </c>
      <c r="G274">
        <v>70.5</v>
      </c>
      <c r="H274">
        <v>1</v>
      </c>
      <c r="I274">
        <v>100</v>
      </c>
    </row>
    <row r="275" spans="1:9" ht="17" x14ac:dyDescent="0.25">
      <c r="A275" s="13">
        <v>0.14237268518518517</v>
      </c>
      <c r="B275">
        <v>0</v>
      </c>
      <c r="C275">
        <v>345.43</v>
      </c>
      <c r="D275">
        <v>48.5</v>
      </c>
      <c r="E275">
        <v>50.7</v>
      </c>
      <c r="F275">
        <v>21.6</v>
      </c>
      <c r="G275">
        <v>70.5</v>
      </c>
      <c r="H275">
        <v>1</v>
      </c>
      <c r="I275">
        <v>100</v>
      </c>
    </row>
    <row r="276" spans="1:9" ht="17" x14ac:dyDescent="0.25">
      <c r="A276" s="13">
        <v>0.14238425925925927</v>
      </c>
      <c r="B276">
        <v>0</v>
      </c>
      <c r="C276">
        <v>2099.4299999999998</v>
      </c>
      <c r="D276">
        <v>48.47</v>
      </c>
      <c r="E276">
        <v>50.84</v>
      </c>
      <c r="F276">
        <v>21.6</v>
      </c>
      <c r="G276">
        <v>70.5</v>
      </c>
      <c r="H276">
        <v>1</v>
      </c>
      <c r="I276">
        <v>100</v>
      </c>
    </row>
    <row r="277" spans="1:9" ht="17" x14ac:dyDescent="0.25">
      <c r="A277" s="13">
        <v>0.14239583333333333</v>
      </c>
      <c r="B277">
        <v>1</v>
      </c>
      <c r="C277">
        <v>21630.09</v>
      </c>
      <c r="D277">
        <v>48.18</v>
      </c>
      <c r="E277">
        <v>50.8</v>
      </c>
      <c r="F277">
        <v>21.6</v>
      </c>
      <c r="G277">
        <v>70.5</v>
      </c>
      <c r="H277">
        <v>0</v>
      </c>
      <c r="I277">
        <v>10</v>
      </c>
    </row>
    <row r="278" spans="1:9" ht="17" x14ac:dyDescent="0.25">
      <c r="A278" s="13">
        <v>0.14241898148148149</v>
      </c>
      <c r="B278">
        <v>1</v>
      </c>
      <c r="C278">
        <v>2121.11</v>
      </c>
      <c r="D278">
        <v>48.6</v>
      </c>
      <c r="E278">
        <v>51.04</v>
      </c>
      <c r="F278">
        <v>21.6</v>
      </c>
      <c r="G278">
        <v>70.5</v>
      </c>
      <c r="H278">
        <v>0</v>
      </c>
      <c r="I278">
        <v>10</v>
      </c>
    </row>
    <row r="279" spans="1:9" ht="17" x14ac:dyDescent="0.25">
      <c r="A279" s="13">
        <v>0.14243055555555556</v>
      </c>
      <c r="B279">
        <v>1</v>
      </c>
      <c r="C279">
        <v>99.69</v>
      </c>
      <c r="D279">
        <v>51.66</v>
      </c>
      <c r="E279">
        <v>50.73</v>
      </c>
      <c r="F279">
        <v>21.6</v>
      </c>
      <c r="G279">
        <v>70.5</v>
      </c>
      <c r="H279">
        <v>1</v>
      </c>
      <c r="I279">
        <v>100</v>
      </c>
    </row>
    <row r="280" spans="1:9" ht="17" x14ac:dyDescent="0.25">
      <c r="A280" s="13">
        <v>0.14245370370370369</v>
      </c>
      <c r="B280">
        <v>1</v>
      </c>
      <c r="C280">
        <v>91.51</v>
      </c>
      <c r="D280">
        <v>50.92</v>
      </c>
      <c r="E280">
        <v>50.57</v>
      </c>
      <c r="F280">
        <v>21.6</v>
      </c>
      <c r="G280">
        <v>70.5</v>
      </c>
      <c r="H280">
        <v>1</v>
      </c>
      <c r="I280">
        <v>100</v>
      </c>
    </row>
    <row r="281" spans="1:9" ht="17" x14ac:dyDescent="0.25">
      <c r="A281" s="13">
        <v>0.14247685185185185</v>
      </c>
      <c r="B281">
        <v>1</v>
      </c>
      <c r="C281">
        <v>21625.75</v>
      </c>
      <c r="D281">
        <v>49.17</v>
      </c>
      <c r="E281">
        <v>50.56</v>
      </c>
      <c r="F281">
        <v>21.6</v>
      </c>
      <c r="G281">
        <v>70.5</v>
      </c>
      <c r="H281">
        <v>0</v>
      </c>
      <c r="I281">
        <v>10</v>
      </c>
    </row>
    <row r="282" spans="1:9" ht="17" x14ac:dyDescent="0.25">
      <c r="A282" s="13">
        <v>0.14249999999999999</v>
      </c>
      <c r="B282">
        <v>1</v>
      </c>
      <c r="C282">
        <v>1052.07</v>
      </c>
      <c r="D282">
        <v>51.15</v>
      </c>
      <c r="E282">
        <v>50.46</v>
      </c>
      <c r="F282">
        <v>21.6</v>
      </c>
      <c r="G282">
        <v>70.5</v>
      </c>
      <c r="H282">
        <v>0</v>
      </c>
      <c r="I282">
        <v>10</v>
      </c>
    </row>
    <row r="283" spans="1:9" ht="17" x14ac:dyDescent="0.25">
      <c r="A283" s="13">
        <v>0.14251157407407408</v>
      </c>
      <c r="B283">
        <v>1</v>
      </c>
      <c r="C283">
        <v>157.59</v>
      </c>
      <c r="D283">
        <v>48.82</v>
      </c>
      <c r="E283">
        <v>50.54</v>
      </c>
      <c r="F283">
        <v>21.6</v>
      </c>
      <c r="G283">
        <v>70.5</v>
      </c>
      <c r="H283">
        <v>1</v>
      </c>
      <c r="I283">
        <v>100</v>
      </c>
    </row>
    <row r="284" spans="1:9" ht="17" x14ac:dyDescent="0.25">
      <c r="A284" s="13">
        <v>0.14253472222222222</v>
      </c>
      <c r="B284">
        <v>1</v>
      </c>
      <c r="C284">
        <v>1003.53</v>
      </c>
      <c r="D284">
        <v>51.17</v>
      </c>
      <c r="E284">
        <v>50.52</v>
      </c>
      <c r="F284">
        <v>21.6</v>
      </c>
      <c r="G284">
        <v>70.5</v>
      </c>
      <c r="H284">
        <v>0</v>
      </c>
      <c r="I284">
        <v>10</v>
      </c>
    </row>
    <row r="285" spans="1:9" ht="17" x14ac:dyDescent="0.25">
      <c r="A285" s="13">
        <v>0.14255787037037038</v>
      </c>
      <c r="B285">
        <v>1</v>
      </c>
      <c r="C285">
        <v>108.07</v>
      </c>
      <c r="D285">
        <v>49.95</v>
      </c>
      <c r="E285">
        <v>50.64</v>
      </c>
      <c r="F285">
        <v>21.6</v>
      </c>
      <c r="G285">
        <v>70.5</v>
      </c>
      <c r="H285">
        <v>1</v>
      </c>
      <c r="I285">
        <v>100</v>
      </c>
    </row>
    <row r="286" spans="1:9" ht="17" x14ac:dyDescent="0.25">
      <c r="A286" s="13">
        <v>0.14256944444444444</v>
      </c>
      <c r="B286">
        <v>1</v>
      </c>
      <c r="C286">
        <v>126.22</v>
      </c>
      <c r="D286">
        <v>51.42</v>
      </c>
      <c r="E286">
        <v>50.25</v>
      </c>
      <c r="F286">
        <v>21.6</v>
      </c>
      <c r="G286">
        <v>70.5</v>
      </c>
      <c r="H286">
        <v>1</v>
      </c>
      <c r="I286">
        <v>100</v>
      </c>
    </row>
    <row r="287" spans="1:9" ht="17" x14ac:dyDescent="0.25">
      <c r="A287" s="13">
        <v>0.14259259259259258</v>
      </c>
      <c r="B287">
        <v>1</v>
      </c>
      <c r="C287">
        <v>249.99</v>
      </c>
      <c r="D287">
        <v>51.47</v>
      </c>
      <c r="E287">
        <v>50.72</v>
      </c>
      <c r="F287">
        <v>21.6</v>
      </c>
      <c r="G287">
        <v>70.5</v>
      </c>
      <c r="H287">
        <v>0</v>
      </c>
      <c r="I287">
        <v>10</v>
      </c>
    </row>
    <row r="288" spans="1:9" ht="17" x14ac:dyDescent="0.25">
      <c r="A288" s="13">
        <v>0.14261574074074074</v>
      </c>
      <c r="B288">
        <v>1</v>
      </c>
      <c r="C288">
        <v>1652.48</v>
      </c>
      <c r="D288">
        <v>51.06</v>
      </c>
      <c r="E288">
        <v>51.19</v>
      </c>
      <c r="F288">
        <v>21.6</v>
      </c>
      <c r="G288">
        <v>70.5</v>
      </c>
      <c r="H288">
        <v>0</v>
      </c>
      <c r="I288">
        <v>10</v>
      </c>
    </row>
    <row r="289" spans="1:9" ht="17" x14ac:dyDescent="0.25">
      <c r="A289" s="13">
        <v>0.1426273148148148</v>
      </c>
      <c r="B289">
        <v>1</v>
      </c>
      <c r="C289">
        <v>288.10000000000002</v>
      </c>
      <c r="D289">
        <v>52.07</v>
      </c>
      <c r="E289">
        <v>50.66</v>
      </c>
      <c r="F289">
        <v>21.6</v>
      </c>
      <c r="G289">
        <v>70.5</v>
      </c>
      <c r="H289">
        <v>0</v>
      </c>
      <c r="I289">
        <v>10</v>
      </c>
    </row>
    <row r="290" spans="1:9" ht="17" x14ac:dyDescent="0.25">
      <c r="A290" s="13">
        <v>0.1426388888888889</v>
      </c>
      <c r="B290">
        <v>1</v>
      </c>
      <c r="C290">
        <v>1664.75</v>
      </c>
      <c r="D290">
        <v>51.4</v>
      </c>
      <c r="E290">
        <v>50.33</v>
      </c>
      <c r="F290">
        <v>21.6</v>
      </c>
      <c r="G290">
        <v>70.5</v>
      </c>
      <c r="H290">
        <v>0</v>
      </c>
      <c r="I290">
        <v>10</v>
      </c>
    </row>
    <row r="291" spans="1:9" ht="17" x14ac:dyDescent="0.25">
      <c r="A291" s="13">
        <v>0.14265046296296297</v>
      </c>
      <c r="B291">
        <v>1</v>
      </c>
      <c r="C291">
        <v>94.58</v>
      </c>
      <c r="D291">
        <v>50.22</v>
      </c>
      <c r="E291">
        <v>50.5</v>
      </c>
      <c r="F291">
        <v>21.6</v>
      </c>
      <c r="G291">
        <v>70.5</v>
      </c>
      <c r="H291">
        <v>1</v>
      </c>
      <c r="I291">
        <v>100</v>
      </c>
    </row>
    <row r="292" spans="1:9" ht="17" x14ac:dyDescent="0.25">
      <c r="A292" s="13">
        <v>0.14267361111111113</v>
      </c>
      <c r="B292">
        <v>1</v>
      </c>
      <c r="C292">
        <v>21598.720000000001</v>
      </c>
      <c r="D292">
        <v>47.74</v>
      </c>
      <c r="E292">
        <v>50.57</v>
      </c>
      <c r="F292">
        <v>21.6</v>
      </c>
      <c r="G292">
        <v>70.5</v>
      </c>
      <c r="H292">
        <v>0</v>
      </c>
      <c r="I292">
        <v>10</v>
      </c>
    </row>
    <row r="293" spans="1:9" ht="17" x14ac:dyDescent="0.25">
      <c r="A293" s="13">
        <v>0.14269675925925926</v>
      </c>
      <c r="B293">
        <v>1</v>
      </c>
      <c r="C293">
        <v>2175.86</v>
      </c>
      <c r="D293">
        <v>47.89</v>
      </c>
      <c r="E293">
        <v>50.54</v>
      </c>
      <c r="F293">
        <v>21.6</v>
      </c>
      <c r="G293">
        <v>70.5</v>
      </c>
      <c r="H293">
        <v>0</v>
      </c>
      <c r="I293">
        <v>10</v>
      </c>
    </row>
    <row r="294" spans="1:9" ht="17" x14ac:dyDescent="0.25">
      <c r="A294" s="13">
        <v>0.14271990740740739</v>
      </c>
      <c r="B294">
        <v>1</v>
      </c>
      <c r="C294">
        <v>111.5</v>
      </c>
      <c r="D294">
        <v>50.89</v>
      </c>
      <c r="E294">
        <v>50.68</v>
      </c>
      <c r="F294">
        <v>21.6</v>
      </c>
      <c r="G294">
        <v>70.5</v>
      </c>
      <c r="H294">
        <v>1</v>
      </c>
      <c r="I294">
        <v>100</v>
      </c>
    </row>
    <row r="295" spans="1:9" ht="17" x14ac:dyDescent="0.25">
      <c r="A295" s="13">
        <v>0.14273148148148149</v>
      </c>
      <c r="B295">
        <v>1</v>
      </c>
      <c r="C295">
        <v>380.63</v>
      </c>
      <c r="D295">
        <v>51.34</v>
      </c>
      <c r="E295">
        <v>51.02</v>
      </c>
      <c r="F295">
        <v>21.6</v>
      </c>
      <c r="G295">
        <v>70.5</v>
      </c>
      <c r="H295">
        <v>0</v>
      </c>
      <c r="I295">
        <v>10</v>
      </c>
    </row>
    <row r="296" spans="1:9" ht="17" x14ac:dyDescent="0.25">
      <c r="A296" s="13">
        <v>0.14275462962962962</v>
      </c>
      <c r="B296">
        <v>1</v>
      </c>
      <c r="C296">
        <v>21431.119999999999</v>
      </c>
      <c r="D296">
        <v>43.9</v>
      </c>
      <c r="E296">
        <v>51.08</v>
      </c>
      <c r="F296">
        <v>21.6</v>
      </c>
      <c r="G296">
        <v>70.5</v>
      </c>
      <c r="H296">
        <v>0</v>
      </c>
      <c r="I296">
        <v>10</v>
      </c>
    </row>
    <row r="297" spans="1:9" ht="17" x14ac:dyDescent="0.25">
      <c r="A297" s="13">
        <v>0.14277777777777778</v>
      </c>
      <c r="B297">
        <v>1</v>
      </c>
      <c r="C297">
        <v>195.37</v>
      </c>
      <c r="D297">
        <v>48.36</v>
      </c>
      <c r="E297">
        <v>50.82</v>
      </c>
      <c r="F297">
        <v>21.6</v>
      </c>
      <c r="G297">
        <v>70.5</v>
      </c>
      <c r="H297">
        <v>1</v>
      </c>
      <c r="I297">
        <v>100</v>
      </c>
    </row>
    <row r="298" spans="1:9" ht="17" x14ac:dyDescent="0.25">
      <c r="A298" s="13">
        <v>0.14280092592592594</v>
      </c>
      <c r="B298">
        <v>1</v>
      </c>
      <c r="C298">
        <v>146.46</v>
      </c>
      <c r="D298">
        <v>47.75</v>
      </c>
      <c r="E298">
        <v>50.65</v>
      </c>
      <c r="F298">
        <v>21.6</v>
      </c>
      <c r="G298">
        <v>70.5</v>
      </c>
      <c r="H298">
        <v>1</v>
      </c>
      <c r="I298">
        <v>100</v>
      </c>
    </row>
    <row r="299" spans="1:9" ht="17" x14ac:dyDescent="0.25">
      <c r="A299" s="13">
        <v>0.14281250000000001</v>
      </c>
      <c r="B299">
        <v>1</v>
      </c>
      <c r="C299">
        <v>1656.24</v>
      </c>
      <c r="D299">
        <v>50.56</v>
      </c>
      <c r="E299">
        <v>49.72</v>
      </c>
      <c r="F299">
        <v>21.6</v>
      </c>
      <c r="G299">
        <v>70.5</v>
      </c>
      <c r="H299">
        <v>0</v>
      </c>
      <c r="I299">
        <v>10</v>
      </c>
    </row>
    <row r="300" spans="1:9" ht="17" x14ac:dyDescent="0.25">
      <c r="A300" s="13">
        <v>0.14283564814814814</v>
      </c>
      <c r="B300">
        <v>1</v>
      </c>
      <c r="C300">
        <v>2151</v>
      </c>
      <c r="D300">
        <v>42.24</v>
      </c>
      <c r="E300">
        <v>51.08</v>
      </c>
      <c r="F300">
        <v>21.6</v>
      </c>
      <c r="G300">
        <v>70.5</v>
      </c>
      <c r="H300">
        <v>0</v>
      </c>
      <c r="I300">
        <v>10</v>
      </c>
    </row>
    <row r="301" spans="1:9" ht="17" x14ac:dyDescent="0.25">
      <c r="A301" s="13">
        <v>0.14284722222222221</v>
      </c>
      <c r="B301">
        <v>1</v>
      </c>
      <c r="C301">
        <v>1668.88</v>
      </c>
      <c r="D301">
        <v>50.85</v>
      </c>
      <c r="E301">
        <v>50.51</v>
      </c>
      <c r="F301">
        <v>21.6</v>
      </c>
      <c r="G301">
        <v>70.5</v>
      </c>
      <c r="H301">
        <v>0</v>
      </c>
      <c r="I301">
        <v>10</v>
      </c>
    </row>
    <row r="302" spans="1:9" ht="17" x14ac:dyDescent="0.25">
      <c r="A302" s="13">
        <v>0.14287037037037037</v>
      </c>
      <c r="B302">
        <v>1</v>
      </c>
      <c r="C302">
        <v>21149.97</v>
      </c>
      <c r="D302">
        <v>50.78</v>
      </c>
      <c r="E302">
        <v>50.88</v>
      </c>
      <c r="F302">
        <v>21.6</v>
      </c>
      <c r="G302">
        <v>70.5</v>
      </c>
      <c r="H302">
        <v>0</v>
      </c>
      <c r="I302">
        <v>10</v>
      </c>
    </row>
    <row r="303" spans="1:9" ht="17" x14ac:dyDescent="0.25">
      <c r="A303" s="13">
        <v>0.14288194444444444</v>
      </c>
      <c r="B303">
        <v>1</v>
      </c>
      <c r="C303">
        <v>21433.86</v>
      </c>
      <c r="D303">
        <v>50.65</v>
      </c>
      <c r="E303">
        <v>51.41</v>
      </c>
      <c r="F303">
        <v>21.6</v>
      </c>
      <c r="G303">
        <v>70.5</v>
      </c>
      <c r="H303">
        <v>0</v>
      </c>
      <c r="I303">
        <v>10</v>
      </c>
    </row>
    <row r="304" spans="1:9" ht="17" x14ac:dyDescent="0.25">
      <c r="A304" s="13">
        <v>0.14289351851851853</v>
      </c>
      <c r="B304">
        <v>1</v>
      </c>
      <c r="C304">
        <v>21388.31</v>
      </c>
      <c r="D304">
        <v>50.78</v>
      </c>
      <c r="E304">
        <v>50.73</v>
      </c>
      <c r="F304">
        <v>21.6</v>
      </c>
      <c r="G304">
        <v>70.5</v>
      </c>
      <c r="H304">
        <v>0</v>
      </c>
      <c r="I304">
        <v>10</v>
      </c>
    </row>
    <row r="305" spans="1:9" ht="17" x14ac:dyDescent="0.25">
      <c r="A305" s="13">
        <v>0.14291666666666666</v>
      </c>
      <c r="B305">
        <v>1</v>
      </c>
      <c r="C305">
        <v>21334.75</v>
      </c>
      <c r="D305">
        <v>50.89</v>
      </c>
      <c r="E305">
        <v>49.88</v>
      </c>
      <c r="F305">
        <v>21.6</v>
      </c>
      <c r="G305">
        <v>70.5</v>
      </c>
      <c r="H305">
        <v>0</v>
      </c>
      <c r="I305">
        <v>10</v>
      </c>
    </row>
    <row r="306" spans="1:9" ht="17" x14ac:dyDescent="0.25">
      <c r="A306" s="13">
        <v>0.14292824074074073</v>
      </c>
      <c r="B306">
        <v>1</v>
      </c>
      <c r="C306">
        <v>1647.86</v>
      </c>
      <c r="D306">
        <v>51.84</v>
      </c>
      <c r="E306">
        <v>50.63</v>
      </c>
      <c r="F306">
        <v>21.6</v>
      </c>
      <c r="G306">
        <v>70.5</v>
      </c>
      <c r="H306">
        <v>0</v>
      </c>
      <c r="I306">
        <v>10</v>
      </c>
    </row>
    <row r="307" spans="1:9" ht="17" x14ac:dyDescent="0.25">
      <c r="A307" s="13">
        <v>0.1429398148148148</v>
      </c>
      <c r="B307">
        <v>1</v>
      </c>
      <c r="C307">
        <v>31.28</v>
      </c>
      <c r="D307">
        <v>50.5</v>
      </c>
      <c r="E307">
        <v>50.85</v>
      </c>
      <c r="F307">
        <v>21.6</v>
      </c>
      <c r="G307">
        <v>70.5</v>
      </c>
      <c r="H307">
        <v>1</v>
      </c>
      <c r="I307">
        <v>100</v>
      </c>
    </row>
    <row r="308" spans="1:9" ht="17" x14ac:dyDescent="0.25">
      <c r="A308" s="13">
        <v>0.14296296296296296</v>
      </c>
      <c r="B308">
        <v>1</v>
      </c>
      <c r="C308">
        <v>39.74</v>
      </c>
      <c r="D308">
        <v>50.77</v>
      </c>
      <c r="E308">
        <v>50.97</v>
      </c>
      <c r="F308">
        <v>21.6</v>
      </c>
      <c r="G308">
        <v>70.5</v>
      </c>
      <c r="H308">
        <v>1</v>
      </c>
      <c r="I308">
        <v>100</v>
      </c>
    </row>
    <row r="309" spans="1:9" ht="17" x14ac:dyDescent="0.25">
      <c r="A309" s="13">
        <v>0.14298611111111112</v>
      </c>
      <c r="B309">
        <v>1</v>
      </c>
      <c r="C309">
        <v>1660.45</v>
      </c>
      <c r="D309">
        <v>51.48</v>
      </c>
      <c r="E309">
        <v>51.54</v>
      </c>
      <c r="F309">
        <v>21.6</v>
      </c>
      <c r="G309">
        <v>70.5</v>
      </c>
      <c r="H309">
        <v>0</v>
      </c>
      <c r="I309">
        <v>10</v>
      </c>
    </row>
    <row r="310" spans="1:9" ht="17" x14ac:dyDescent="0.25">
      <c r="A310" s="13">
        <v>0.14299768518518519</v>
      </c>
      <c r="B310">
        <v>1</v>
      </c>
      <c r="C310">
        <v>204.36</v>
      </c>
      <c r="D310">
        <v>49.65</v>
      </c>
      <c r="E310">
        <v>51.24</v>
      </c>
      <c r="F310">
        <v>21.6</v>
      </c>
      <c r="G310">
        <v>70.5</v>
      </c>
      <c r="H310">
        <v>0</v>
      </c>
      <c r="I310">
        <v>10</v>
      </c>
    </row>
    <row r="311" spans="1:9" x14ac:dyDescent="0.2">
      <c r="A311" s="9"/>
    </row>
    <row r="312" spans="1:9" x14ac:dyDescent="0.2">
      <c r="A312" s="9"/>
    </row>
    <row r="313" spans="1:9" x14ac:dyDescent="0.2">
      <c r="A313" s="9"/>
    </row>
    <row r="314" spans="1:9" x14ac:dyDescent="0.2">
      <c r="A314" s="9"/>
    </row>
    <row r="315" spans="1:9" x14ac:dyDescent="0.2">
      <c r="A315" s="9"/>
    </row>
    <row r="316" spans="1:9" x14ac:dyDescent="0.2">
      <c r="A316" s="9"/>
    </row>
    <row r="317" spans="1:9" x14ac:dyDescent="0.2">
      <c r="A317" s="9"/>
    </row>
    <row r="318" spans="1:9" x14ac:dyDescent="0.2">
      <c r="A318" s="9"/>
    </row>
    <row r="319" spans="1:9" x14ac:dyDescent="0.2">
      <c r="A319" s="9"/>
    </row>
    <row r="320" spans="1:9" x14ac:dyDescent="0.2">
      <c r="A320" s="9"/>
    </row>
    <row r="321" spans="1:1" x14ac:dyDescent="0.2">
      <c r="A321" s="9"/>
    </row>
    <row r="322" spans="1:1" x14ac:dyDescent="0.2">
      <c r="A322" s="9"/>
    </row>
    <row r="323" spans="1:1" x14ac:dyDescent="0.2">
      <c r="A323" s="9"/>
    </row>
    <row r="324" spans="1:1" x14ac:dyDescent="0.2">
      <c r="A324" s="9"/>
    </row>
    <row r="325" spans="1:1" x14ac:dyDescent="0.2">
      <c r="A325" s="9"/>
    </row>
    <row r="326" spans="1:1" x14ac:dyDescent="0.2">
      <c r="A326" s="9"/>
    </row>
    <row r="327" spans="1:1" x14ac:dyDescent="0.2">
      <c r="A327" s="9"/>
    </row>
    <row r="328" spans="1:1" x14ac:dyDescent="0.2">
      <c r="A328" s="9"/>
    </row>
    <row r="329" spans="1:1" x14ac:dyDescent="0.2">
      <c r="A329" s="9"/>
    </row>
    <row r="330" spans="1:1" x14ac:dyDescent="0.2">
      <c r="A330" s="9"/>
    </row>
    <row r="331" spans="1:1" x14ac:dyDescent="0.2">
      <c r="A331" s="9"/>
    </row>
    <row r="332" spans="1:1" x14ac:dyDescent="0.2">
      <c r="A332" s="9"/>
    </row>
    <row r="333" spans="1:1" x14ac:dyDescent="0.2">
      <c r="A333" s="9"/>
    </row>
    <row r="334" spans="1:1" x14ac:dyDescent="0.2">
      <c r="A334" s="9"/>
    </row>
    <row r="335" spans="1:1" x14ac:dyDescent="0.2">
      <c r="A335" s="9"/>
    </row>
    <row r="336" spans="1:1" x14ac:dyDescent="0.2">
      <c r="A336" s="9"/>
    </row>
    <row r="337" spans="1:1" x14ac:dyDescent="0.2">
      <c r="A337" s="9"/>
    </row>
    <row r="338" spans="1:1" x14ac:dyDescent="0.2">
      <c r="A338" s="9"/>
    </row>
    <row r="339" spans="1:1" x14ac:dyDescent="0.2">
      <c r="A339" s="9"/>
    </row>
    <row r="340" spans="1:1" x14ac:dyDescent="0.2">
      <c r="A340" s="9"/>
    </row>
    <row r="341" spans="1:1" x14ac:dyDescent="0.2">
      <c r="A341" s="9"/>
    </row>
    <row r="342" spans="1:1" x14ac:dyDescent="0.2">
      <c r="A342" s="9"/>
    </row>
    <row r="343" spans="1:1" x14ac:dyDescent="0.2">
      <c r="A343" s="9"/>
    </row>
    <row r="344" spans="1:1" x14ac:dyDescent="0.2">
      <c r="A344" s="9"/>
    </row>
    <row r="345" spans="1:1" x14ac:dyDescent="0.2">
      <c r="A345" s="9"/>
    </row>
    <row r="346" spans="1:1" x14ac:dyDescent="0.2">
      <c r="A346" s="9"/>
    </row>
    <row r="347" spans="1:1" x14ac:dyDescent="0.2">
      <c r="A347" s="9"/>
    </row>
    <row r="348" spans="1:1" x14ac:dyDescent="0.2">
      <c r="A348" s="9"/>
    </row>
    <row r="349" spans="1:1" x14ac:dyDescent="0.2">
      <c r="A349" s="9"/>
    </row>
    <row r="350" spans="1:1" x14ac:dyDescent="0.2">
      <c r="A350" s="9"/>
    </row>
    <row r="351" spans="1:1" x14ac:dyDescent="0.2">
      <c r="A351" s="9"/>
    </row>
    <row r="352" spans="1:1" x14ac:dyDescent="0.2">
      <c r="A352" s="9"/>
    </row>
    <row r="353" spans="1:1" x14ac:dyDescent="0.2">
      <c r="A353" s="9"/>
    </row>
    <row r="354" spans="1:1" x14ac:dyDescent="0.2">
      <c r="A354" s="9"/>
    </row>
    <row r="355" spans="1:1" x14ac:dyDescent="0.2">
      <c r="A355" s="9"/>
    </row>
    <row r="356" spans="1:1" x14ac:dyDescent="0.2">
      <c r="A356" s="9"/>
    </row>
    <row r="357" spans="1:1" x14ac:dyDescent="0.2">
      <c r="A357" s="9"/>
    </row>
    <row r="358" spans="1:1" x14ac:dyDescent="0.2">
      <c r="A358" s="9"/>
    </row>
    <row r="359" spans="1:1" x14ac:dyDescent="0.2">
      <c r="A359" s="9"/>
    </row>
    <row r="360" spans="1:1" x14ac:dyDescent="0.2">
      <c r="A360" s="9"/>
    </row>
    <row r="361" spans="1:1" x14ac:dyDescent="0.2">
      <c r="A361" s="9"/>
    </row>
    <row r="362" spans="1:1" x14ac:dyDescent="0.2">
      <c r="A362" s="9"/>
    </row>
    <row r="363" spans="1:1" x14ac:dyDescent="0.2">
      <c r="A363" s="9"/>
    </row>
    <row r="364" spans="1:1" x14ac:dyDescent="0.2">
      <c r="A364" s="9"/>
    </row>
    <row r="365" spans="1:1" x14ac:dyDescent="0.2">
      <c r="A365" s="9"/>
    </row>
    <row r="366" spans="1:1" x14ac:dyDescent="0.2">
      <c r="A366" s="9"/>
    </row>
    <row r="367" spans="1:1" x14ac:dyDescent="0.2">
      <c r="A367" s="9"/>
    </row>
    <row r="368" spans="1:1" x14ac:dyDescent="0.2">
      <c r="A368" s="9"/>
    </row>
    <row r="369" spans="1:1" x14ac:dyDescent="0.2">
      <c r="A369" s="9"/>
    </row>
    <row r="370" spans="1:1" x14ac:dyDescent="0.2">
      <c r="A370" s="9"/>
    </row>
    <row r="371" spans="1:1" x14ac:dyDescent="0.2">
      <c r="A371" s="9"/>
    </row>
    <row r="372" spans="1:1" x14ac:dyDescent="0.2">
      <c r="A372" s="9"/>
    </row>
    <row r="373" spans="1:1" x14ac:dyDescent="0.2">
      <c r="A373" s="9"/>
    </row>
    <row r="374" spans="1:1" x14ac:dyDescent="0.2">
      <c r="A374" s="9"/>
    </row>
    <row r="375" spans="1:1" x14ac:dyDescent="0.2">
      <c r="A375" s="9"/>
    </row>
    <row r="376" spans="1:1" x14ac:dyDescent="0.2">
      <c r="A376" s="9"/>
    </row>
    <row r="377" spans="1:1" x14ac:dyDescent="0.2">
      <c r="A377" s="9"/>
    </row>
    <row r="378" spans="1:1" x14ac:dyDescent="0.2">
      <c r="A378" s="9"/>
    </row>
    <row r="379" spans="1:1" x14ac:dyDescent="0.2">
      <c r="A379" s="9"/>
    </row>
    <row r="380" spans="1:1" x14ac:dyDescent="0.2">
      <c r="A380" s="9"/>
    </row>
    <row r="381" spans="1:1" x14ac:dyDescent="0.2">
      <c r="A381" s="9"/>
    </row>
    <row r="382" spans="1:1" x14ac:dyDescent="0.2">
      <c r="A382" s="9"/>
    </row>
    <row r="383" spans="1:1" x14ac:dyDescent="0.2">
      <c r="A383" s="9"/>
    </row>
    <row r="384" spans="1:1" x14ac:dyDescent="0.2">
      <c r="A384" s="9"/>
    </row>
    <row r="385" spans="1:1" x14ac:dyDescent="0.2">
      <c r="A385" s="9"/>
    </row>
    <row r="386" spans="1:1" x14ac:dyDescent="0.2">
      <c r="A386" s="9"/>
    </row>
    <row r="387" spans="1:1" x14ac:dyDescent="0.2">
      <c r="A387" s="9"/>
    </row>
    <row r="388" spans="1:1" x14ac:dyDescent="0.2">
      <c r="A388" s="9"/>
    </row>
    <row r="389" spans="1:1" x14ac:dyDescent="0.2">
      <c r="A389" s="9"/>
    </row>
    <row r="390" spans="1:1" x14ac:dyDescent="0.2">
      <c r="A390" s="9"/>
    </row>
    <row r="391" spans="1:1" x14ac:dyDescent="0.2">
      <c r="A391" s="9"/>
    </row>
    <row r="392" spans="1:1" x14ac:dyDescent="0.2">
      <c r="A392" s="9"/>
    </row>
    <row r="393" spans="1:1" x14ac:dyDescent="0.2">
      <c r="A393" s="9"/>
    </row>
    <row r="394" spans="1:1" x14ac:dyDescent="0.2">
      <c r="A394" s="9"/>
    </row>
    <row r="395" spans="1:1" x14ac:dyDescent="0.2">
      <c r="A395" s="9"/>
    </row>
    <row r="396" spans="1:1" x14ac:dyDescent="0.2">
      <c r="A396" s="9"/>
    </row>
    <row r="397" spans="1:1" x14ac:dyDescent="0.2">
      <c r="A397" s="9"/>
    </row>
    <row r="398" spans="1:1" x14ac:dyDescent="0.2">
      <c r="A398" s="9"/>
    </row>
    <row r="399" spans="1:1" x14ac:dyDescent="0.2">
      <c r="A399" s="9"/>
    </row>
    <row r="400" spans="1:1" x14ac:dyDescent="0.2">
      <c r="A400" s="9"/>
    </row>
    <row r="401" spans="1:1" x14ac:dyDescent="0.2">
      <c r="A401" s="9"/>
    </row>
    <row r="402" spans="1:1" x14ac:dyDescent="0.2">
      <c r="A402" s="9"/>
    </row>
    <row r="403" spans="1:1" x14ac:dyDescent="0.2">
      <c r="A403" s="9"/>
    </row>
    <row r="404" spans="1:1" x14ac:dyDescent="0.2">
      <c r="A404" s="9"/>
    </row>
    <row r="405" spans="1:1" x14ac:dyDescent="0.2">
      <c r="A405" s="9"/>
    </row>
    <row r="406" spans="1:1" x14ac:dyDescent="0.2">
      <c r="A406" s="9"/>
    </row>
    <row r="407" spans="1:1" x14ac:dyDescent="0.2">
      <c r="A407" s="9"/>
    </row>
    <row r="408" spans="1:1" x14ac:dyDescent="0.2">
      <c r="A408" s="9"/>
    </row>
    <row r="409" spans="1:1" x14ac:dyDescent="0.2">
      <c r="A409" s="9"/>
    </row>
    <row r="410" spans="1:1" x14ac:dyDescent="0.2">
      <c r="A410" s="9"/>
    </row>
    <row r="411" spans="1:1" x14ac:dyDescent="0.2">
      <c r="A411" s="9"/>
    </row>
    <row r="412" spans="1:1" x14ac:dyDescent="0.2">
      <c r="A412" s="9"/>
    </row>
    <row r="413" spans="1:1" x14ac:dyDescent="0.2">
      <c r="A413" s="9"/>
    </row>
    <row r="414" spans="1:1" x14ac:dyDescent="0.2">
      <c r="A414" s="9"/>
    </row>
    <row r="415" spans="1:1" x14ac:dyDescent="0.2">
      <c r="A415" s="9"/>
    </row>
    <row r="416" spans="1:1" x14ac:dyDescent="0.2">
      <c r="A416" s="9"/>
    </row>
    <row r="417" spans="1:1" x14ac:dyDescent="0.2">
      <c r="A417" s="9"/>
    </row>
    <row r="418" spans="1:1" x14ac:dyDescent="0.2">
      <c r="A418" s="9"/>
    </row>
    <row r="419" spans="1:1" x14ac:dyDescent="0.2">
      <c r="A419" s="9"/>
    </row>
    <row r="420" spans="1:1" x14ac:dyDescent="0.2">
      <c r="A420" s="9"/>
    </row>
    <row r="421" spans="1:1" x14ac:dyDescent="0.2">
      <c r="A421" s="9"/>
    </row>
    <row r="422" spans="1:1" x14ac:dyDescent="0.2">
      <c r="A422" s="9"/>
    </row>
    <row r="423" spans="1:1" x14ac:dyDescent="0.2">
      <c r="A423" s="9"/>
    </row>
    <row r="424" spans="1:1" x14ac:dyDescent="0.2">
      <c r="A424" s="9"/>
    </row>
    <row r="425" spans="1:1" x14ac:dyDescent="0.2">
      <c r="A425" s="9"/>
    </row>
    <row r="426" spans="1:1" x14ac:dyDescent="0.2">
      <c r="A426" s="9"/>
    </row>
    <row r="427" spans="1:1" x14ac:dyDescent="0.2">
      <c r="A427" s="9"/>
    </row>
    <row r="428" spans="1:1" x14ac:dyDescent="0.2">
      <c r="A428" s="9"/>
    </row>
    <row r="429" spans="1:1" x14ac:dyDescent="0.2">
      <c r="A429" s="9"/>
    </row>
    <row r="430" spans="1:1" x14ac:dyDescent="0.2">
      <c r="A430" s="9"/>
    </row>
    <row r="431" spans="1:1" x14ac:dyDescent="0.2">
      <c r="A431" s="9"/>
    </row>
    <row r="432" spans="1:1" x14ac:dyDescent="0.2">
      <c r="A432" s="9"/>
    </row>
    <row r="433" spans="1:1" x14ac:dyDescent="0.2">
      <c r="A433" s="9"/>
    </row>
    <row r="434" spans="1:1" x14ac:dyDescent="0.2">
      <c r="A434" s="9"/>
    </row>
    <row r="435" spans="1:1" x14ac:dyDescent="0.2">
      <c r="A435" s="9"/>
    </row>
    <row r="436" spans="1:1" x14ac:dyDescent="0.2">
      <c r="A436" s="9"/>
    </row>
    <row r="437" spans="1:1" x14ac:dyDescent="0.2">
      <c r="A437" s="9"/>
    </row>
    <row r="438" spans="1:1" x14ac:dyDescent="0.2">
      <c r="A438" s="9"/>
    </row>
    <row r="439" spans="1:1" x14ac:dyDescent="0.2">
      <c r="A439" s="9"/>
    </row>
    <row r="440" spans="1:1" x14ac:dyDescent="0.2">
      <c r="A440" s="9"/>
    </row>
    <row r="441" spans="1:1" x14ac:dyDescent="0.2">
      <c r="A441" s="9"/>
    </row>
    <row r="442" spans="1:1" x14ac:dyDescent="0.2">
      <c r="A442" s="9"/>
    </row>
    <row r="443" spans="1:1" x14ac:dyDescent="0.2">
      <c r="A443" s="9"/>
    </row>
    <row r="444" spans="1:1" x14ac:dyDescent="0.2">
      <c r="A444" s="9"/>
    </row>
    <row r="445" spans="1:1" x14ac:dyDescent="0.2">
      <c r="A445" s="9"/>
    </row>
    <row r="446" spans="1:1" x14ac:dyDescent="0.2">
      <c r="A446" s="9"/>
    </row>
    <row r="447" spans="1:1" x14ac:dyDescent="0.2">
      <c r="A447" s="9"/>
    </row>
    <row r="448" spans="1:1" x14ac:dyDescent="0.2">
      <c r="A448" s="9"/>
    </row>
    <row r="449" spans="1:1" x14ac:dyDescent="0.2">
      <c r="A449" s="9"/>
    </row>
    <row r="450" spans="1:1" x14ac:dyDescent="0.2">
      <c r="A450" s="9"/>
    </row>
    <row r="451" spans="1:1" x14ac:dyDescent="0.2">
      <c r="A451" s="9"/>
    </row>
    <row r="452" spans="1:1" x14ac:dyDescent="0.2">
      <c r="A452" s="9"/>
    </row>
    <row r="453" spans="1:1" x14ac:dyDescent="0.2">
      <c r="A453" s="9"/>
    </row>
    <row r="454" spans="1:1" x14ac:dyDescent="0.2">
      <c r="A454" s="9"/>
    </row>
    <row r="455" spans="1:1" x14ac:dyDescent="0.2">
      <c r="A455" s="9"/>
    </row>
    <row r="456" spans="1:1" x14ac:dyDescent="0.2">
      <c r="A456" s="9"/>
    </row>
    <row r="457" spans="1:1" x14ac:dyDescent="0.2">
      <c r="A457" s="9"/>
    </row>
    <row r="458" spans="1:1" x14ac:dyDescent="0.2">
      <c r="A458" s="9"/>
    </row>
    <row r="459" spans="1:1" x14ac:dyDescent="0.2">
      <c r="A459" s="9"/>
    </row>
    <row r="460" spans="1:1" x14ac:dyDescent="0.2">
      <c r="A460" s="9"/>
    </row>
    <row r="461" spans="1:1" x14ac:dyDescent="0.2">
      <c r="A461" s="9"/>
    </row>
    <row r="462" spans="1:1" x14ac:dyDescent="0.2">
      <c r="A462" s="9"/>
    </row>
    <row r="463" spans="1:1" x14ac:dyDescent="0.2">
      <c r="A463" s="9"/>
    </row>
    <row r="464" spans="1:1" x14ac:dyDescent="0.2">
      <c r="A464" s="9"/>
    </row>
    <row r="465" spans="1:1" x14ac:dyDescent="0.2">
      <c r="A465" s="9"/>
    </row>
    <row r="466" spans="1:1" x14ac:dyDescent="0.2">
      <c r="A466" s="9"/>
    </row>
    <row r="467" spans="1:1" x14ac:dyDescent="0.2">
      <c r="A467" s="9"/>
    </row>
    <row r="468" spans="1:1" x14ac:dyDescent="0.2">
      <c r="A468" s="9"/>
    </row>
    <row r="469" spans="1:1" x14ac:dyDescent="0.2">
      <c r="A469" s="9"/>
    </row>
    <row r="470" spans="1:1" x14ac:dyDescent="0.2">
      <c r="A470" s="9"/>
    </row>
    <row r="471" spans="1:1" x14ac:dyDescent="0.2">
      <c r="A471" s="9"/>
    </row>
    <row r="472" spans="1:1" x14ac:dyDescent="0.2">
      <c r="A472" s="9"/>
    </row>
    <row r="473" spans="1:1" x14ac:dyDescent="0.2">
      <c r="A473" s="9"/>
    </row>
    <row r="474" spans="1:1" x14ac:dyDescent="0.2">
      <c r="A474" s="9"/>
    </row>
    <row r="475" spans="1:1" x14ac:dyDescent="0.2">
      <c r="A475" s="9"/>
    </row>
    <row r="476" spans="1:1" x14ac:dyDescent="0.2">
      <c r="A476" s="9"/>
    </row>
    <row r="477" spans="1:1" x14ac:dyDescent="0.2">
      <c r="A477" s="9"/>
    </row>
    <row r="478" spans="1:1" x14ac:dyDescent="0.2">
      <c r="A478" s="9"/>
    </row>
    <row r="479" spans="1:1" x14ac:dyDescent="0.2">
      <c r="A479" s="9"/>
    </row>
    <row r="480" spans="1:1" x14ac:dyDescent="0.2">
      <c r="A480" s="9"/>
    </row>
    <row r="481" spans="1:1" x14ac:dyDescent="0.2">
      <c r="A481" s="9"/>
    </row>
    <row r="482" spans="1:1" x14ac:dyDescent="0.2">
      <c r="A482" s="9"/>
    </row>
    <row r="483" spans="1:1" x14ac:dyDescent="0.2">
      <c r="A483" s="9"/>
    </row>
    <row r="484" spans="1:1" x14ac:dyDescent="0.2">
      <c r="A484" s="9"/>
    </row>
    <row r="485" spans="1:1" x14ac:dyDescent="0.2">
      <c r="A485" s="9"/>
    </row>
    <row r="486" spans="1:1" x14ac:dyDescent="0.2">
      <c r="A486" s="9"/>
    </row>
    <row r="487" spans="1:1" x14ac:dyDescent="0.2">
      <c r="A487" s="9"/>
    </row>
    <row r="488" spans="1:1" x14ac:dyDescent="0.2">
      <c r="A488" s="9"/>
    </row>
    <row r="489" spans="1:1" x14ac:dyDescent="0.2">
      <c r="A489" s="9"/>
    </row>
    <row r="490" spans="1:1" x14ac:dyDescent="0.2">
      <c r="A490" s="9"/>
    </row>
    <row r="491" spans="1:1" x14ac:dyDescent="0.2">
      <c r="A491" s="9"/>
    </row>
    <row r="492" spans="1:1" x14ac:dyDescent="0.2">
      <c r="A492" s="9"/>
    </row>
    <row r="493" spans="1:1" x14ac:dyDescent="0.2">
      <c r="A493" s="9"/>
    </row>
    <row r="494" spans="1:1" x14ac:dyDescent="0.2">
      <c r="A494" s="9"/>
    </row>
    <row r="495" spans="1:1" x14ac:dyDescent="0.2">
      <c r="A495" s="9"/>
    </row>
    <row r="496" spans="1:1" x14ac:dyDescent="0.2">
      <c r="A496" s="9"/>
    </row>
    <row r="497" spans="1:1" x14ac:dyDescent="0.2">
      <c r="A497" s="9"/>
    </row>
    <row r="498" spans="1:1" x14ac:dyDescent="0.2">
      <c r="A498" s="9"/>
    </row>
    <row r="499" spans="1:1" x14ac:dyDescent="0.2">
      <c r="A499" s="9"/>
    </row>
    <row r="500" spans="1:1" x14ac:dyDescent="0.2">
      <c r="A500" s="9"/>
    </row>
    <row r="501" spans="1:1" x14ac:dyDescent="0.2">
      <c r="A501" s="9"/>
    </row>
    <row r="502" spans="1:1" x14ac:dyDescent="0.2">
      <c r="A502" s="9"/>
    </row>
    <row r="503" spans="1:1" x14ac:dyDescent="0.2">
      <c r="A503" s="9"/>
    </row>
    <row r="504" spans="1:1" x14ac:dyDescent="0.2">
      <c r="A504" s="9"/>
    </row>
    <row r="505" spans="1:1" x14ac:dyDescent="0.2">
      <c r="A505" s="9"/>
    </row>
    <row r="506" spans="1:1" x14ac:dyDescent="0.2">
      <c r="A506" s="9"/>
    </row>
    <row r="507" spans="1:1" x14ac:dyDescent="0.2">
      <c r="A507" s="9"/>
    </row>
    <row r="508" spans="1:1" x14ac:dyDescent="0.2">
      <c r="A508" s="9"/>
    </row>
    <row r="509" spans="1:1" x14ac:dyDescent="0.2">
      <c r="A509" s="9"/>
    </row>
    <row r="510" spans="1:1" x14ac:dyDescent="0.2">
      <c r="A510" s="9"/>
    </row>
    <row r="511" spans="1:1" x14ac:dyDescent="0.2">
      <c r="A511" s="9"/>
    </row>
    <row r="512" spans="1:1" x14ac:dyDescent="0.2">
      <c r="A512" s="9"/>
    </row>
    <row r="513" spans="1:1" x14ac:dyDescent="0.2">
      <c r="A513" s="9"/>
    </row>
    <row r="514" spans="1:1" x14ac:dyDescent="0.2">
      <c r="A514" s="9"/>
    </row>
    <row r="515" spans="1:1" x14ac:dyDescent="0.2">
      <c r="A515" s="9"/>
    </row>
    <row r="516" spans="1:1" x14ac:dyDescent="0.2">
      <c r="A516" s="9"/>
    </row>
    <row r="517" spans="1:1" x14ac:dyDescent="0.2">
      <c r="A517" s="9"/>
    </row>
    <row r="518" spans="1:1" x14ac:dyDescent="0.2">
      <c r="A518" s="9"/>
    </row>
    <row r="519" spans="1:1" x14ac:dyDescent="0.2">
      <c r="A519" s="9"/>
    </row>
    <row r="520" spans="1:1" x14ac:dyDescent="0.2">
      <c r="A520" s="9"/>
    </row>
    <row r="521" spans="1:1" x14ac:dyDescent="0.2">
      <c r="A521" s="9"/>
    </row>
    <row r="522" spans="1:1" x14ac:dyDescent="0.2">
      <c r="A522" s="9"/>
    </row>
    <row r="523" spans="1:1" x14ac:dyDescent="0.2">
      <c r="A523" s="9"/>
    </row>
    <row r="524" spans="1:1" x14ac:dyDescent="0.2">
      <c r="A524" s="9"/>
    </row>
    <row r="525" spans="1:1" x14ac:dyDescent="0.2">
      <c r="A525" s="9"/>
    </row>
    <row r="526" spans="1:1" x14ac:dyDescent="0.2">
      <c r="A526" s="9"/>
    </row>
    <row r="527" spans="1:1" x14ac:dyDescent="0.2">
      <c r="A527" s="9"/>
    </row>
    <row r="528" spans="1:1" x14ac:dyDescent="0.2">
      <c r="A528" s="9"/>
    </row>
    <row r="529" spans="1:1" x14ac:dyDescent="0.2">
      <c r="A529" s="9"/>
    </row>
    <row r="530" spans="1:1" x14ac:dyDescent="0.2">
      <c r="A530" s="9"/>
    </row>
    <row r="531" spans="1:1" x14ac:dyDescent="0.2">
      <c r="A531" s="9"/>
    </row>
    <row r="532" spans="1:1" x14ac:dyDescent="0.2">
      <c r="A532" s="9"/>
    </row>
    <row r="533" spans="1:1" x14ac:dyDescent="0.2">
      <c r="A533" s="9"/>
    </row>
    <row r="534" spans="1:1" x14ac:dyDescent="0.2">
      <c r="A534" s="9"/>
    </row>
    <row r="535" spans="1:1" x14ac:dyDescent="0.2">
      <c r="A535" s="9"/>
    </row>
    <row r="536" spans="1:1" x14ac:dyDescent="0.2">
      <c r="A536" s="9"/>
    </row>
    <row r="537" spans="1:1" x14ac:dyDescent="0.2">
      <c r="A537" s="9"/>
    </row>
    <row r="538" spans="1:1" x14ac:dyDescent="0.2">
      <c r="A538" s="9"/>
    </row>
    <row r="539" spans="1:1" x14ac:dyDescent="0.2">
      <c r="A539" s="9"/>
    </row>
    <row r="540" spans="1:1" x14ac:dyDescent="0.2">
      <c r="A540" s="9"/>
    </row>
    <row r="541" spans="1:1" x14ac:dyDescent="0.2">
      <c r="A541" s="9"/>
    </row>
    <row r="542" spans="1:1" x14ac:dyDescent="0.2">
      <c r="A542" s="9"/>
    </row>
    <row r="543" spans="1:1" x14ac:dyDescent="0.2">
      <c r="A543" s="9"/>
    </row>
    <row r="544" spans="1:1" x14ac:dyDescent="0.2">
      <c r="A544" s="9"/>
    </row>
    <row r="545" spans="1:1" x14ac:dyDescent="0.2">
      <c r="A545" s="9"/>
    </row>
    <row r="546" spans="1:1" x14ac:dyDescent="0.2">
      <c r="A546" s="9"/>
    </row>
    <row r="547" spans="1:1" x14ac:dyDescent="0.2">
      <c r="A547" s="9"/>
    </row>
    <row r="548" spans="1:1" x14ac:dyDescent="0.2">
      <c r="A548" s="9"/>
    </row>
    <row r="549" spans="1:1" x14ac:dyDescent="0.2">
      <c r="A549" s="9"/>
    </row>
    <row r="550" spans="1:1" x14ac:dyDescent="0.2">
      <c r="A550" s="9"/>
    </row>
    <row r="551" spans="1:1" x14ac:dyDescent="0.2">
      <c r="A551" s="9"/>
    </row>
    <row r="552" spans="1:1" x14ac:dyDescent="0.2">
      <c r="A552" s="9"/>
    </row>
    <row r="553" spans="1:1" x14ac:dyDescent="0.2">
      <c r="A553" s="9"/>
    </row>
    <row r="554" spans="1:1" x14ac:dyDescent="0.2">
      <c r="A554" s="9"/>
    </row>
    <row r="555" spans="1:1" x14ac:dyDescent="0.2">
      <c r="A555" s="9"/>
    </row>
    <row r="556" spans="1:1" x14ac:dyDescent="0.2">
      <c r="A556" s="9"/>
    </row>
    <row r="557" spans="1:1" x14ac:dyDescent="0.2">
      <c r="A557" s="9"/>
    </row>
    <row r="558" spans="1:1" x14ac:dyDescent="0.2">
      <c r="A558" s="9"/>
    </row>
    <row r="559" spans="1:1" x14ac:dyDescent="0.2">
      <c r="A559" s="9"/>
    </row>
    <row r="560" spans="1:1" x14ac:dyDescent="0.2">
      <c r="A560" s="9"/>
    </row>
    <row r="561" spans="1:1" x14ac:dyDescent="0.2">
      <c r="A561" s="9"/>
    </row>
    <row r="562" spans="1:1" x14ac:dyDescent="0.2">
      <c r="A562" s="9"/>
    </row>
    <row r="563" spans="1:1" x14ac:dyDescent="0.2">
      <c r="A563" s="9"/>
    </row>
    <row r="564" spans="1:1" x14ac:dyDescent="0.2">
      <c r="A564" s="9"/>
    </row>
    <row r="565" spans="1:1" x14ac:dyDescent="0.2">
      <c r="A565" s="9"/>
    </row>
    <row r="566" spans="1:1" x14ac:dyDescent="0.2">
      <c r="A566" s="9"/>
    </row>
    <row r="567" spans="1:1" x14ac:dyDescent="0.2">
      <c r="A567" s="9"/>
    </row>
    <row r="568" spans="1:1" x14ac:dyDescent="0.2">
      <c r="A568" s="9"/>
    </row>
    <row r="569" spans="1:1" x14ac:dyDescent="0.2">
      <c r="A569" s="9"/>
    </row>
    <row r="570" spans="1:1" x14ac:dyDescent="0.2">
      <c r="A570" s="9"/>
    </row>
    <row r="571" spans="1:1" x14ac:dyDescent="0.2">
      <c r="A571" s="9"/>
    </row>
    <row r="572" spans="1:1" x14ac:dyDescent="0.2">
      <c r="A572" s="9"/>
    </row>
    <row r="573" spans="1:1" x14ac:dyDescent="0.2">
      <c r="A573" s="9"/>
    </row>
    <row r="574" spans="1:1" x14ac:dyDescent="0.2">
      <c r="A574" s="9"/>
    </row>
    <row r="575" spans="1:1" x14ac:dyDescent="0.2">
      <c r="A575" s="9"/>
    </row>
    <row r="576" spans="1:1" x14ac:dyDescent="0.2">
      <c r="A576" s="9"/>
    </row>
    <row r="577" spans="1:1" x14ac:dyDescent="0.2">
      <c r="A577" s="9"/>
    </row>
    <row r="578" spans="1:1" x14ac:dyDescent="0.2">
      <c r="A578" s="9"/>
    </row>
    <row r="579" spans="1:1" x14ac:dyDescent="0.2">
      <c r="A579" s="9"/>
    </row>
    <row r="580" spans="1:1" x14ac:dyDescent="0.2">
      <c r="A580" s="9"/>
    </row>
    <row r="581" spans="1:1" x14ac:dyDescent="0.2">
      <c r="A581" s="9"/>
    </row>
    <row r="582" spans="1:1" x14ac:dyDescent="0.2">
      <c r="A582" s="9"/>
    </row>
    <row r="583" spans="1:1" x14ac:dyDescent="0.2">
      <c r="A583" s="9"/>
    </row>
    <row r="584" spans="1:1" x14ac:dyDescent="0.2">
      <c r="A584" s="9"/>
    </row>
    <row r="585" spans="1:1" x14ac:dyDescent="0.2">
      <c r="A585" s="9"/>
    </row>
    <row r="586" spans="1:1" x14ac:dyDescent="0.2">
      <c r="A586" s="9"/>
    </row>
    <row r="587" spans="1:1" x14ac:dyDescent="0.2">
      <c r="A587" s="9"/>
    </row>
    <row r="588" spans="1:1" x14ac:dyDescent="0.2">
      <c r="A588" s="9"/>
    </row>
    <row r="589" spans="1:1" x14ac:dyDescent="0.2">
      <c r="A589" s="9"/>
    </row>
    <row r="590" spans="1:1" x14ac:dyDescent="0.2">
      <c r="A590" s="9"/>
    </row>
    <row r="591" spans="1:1" x14ac:dyDescent="0.2">
      <c r="A591" s="9"/>
    </row>
    <row r="592" spans="1:1" x14ac:dyDescent="0.2">
      <c r="A592" s="9"/>
    </row>
    <row r="593" spans="1:1" x14ac:dyDescent="0.2">
      <c r="A593" s="9"/>
    </row>
    <row r="594" spans="1:1" x14ac:dyDescent="0.2">
      <c r="A594" s="9"/>
    </row>
    <row r="595" spans="1:1" x14ac:dyDescent="0.2">
      <c r="A595" s="9"/>
    </row>
    <row r="596" spans="1:1" x14ac:dyDescent="0.2">
      <c r="A596" s="9"/>
    </row>
    <row r="597" spans="1:1" x14ac:dyDescent="0.2">
      <c r="A597" s="9"/>
    </row>
    <row r="598" spans="1:1" x14ac:dyDescent="0.2">
      <c r="A598" s="9"/>
    </row>
    <row r="599" spans="1:1" x14ac:dyDescent="0.2">
      <c r="A599" s="9"/>
    </row>
    <row r="600" spans="1:1" x14ac:dyDescent="0.2">
      <c r="A600" s="9"/>
    </row>
    <row r="601" spans="1:1" x14ac:dyDescent="0.2">
      <c r="A601" s="9"/>
    </row>
    <row r="602" spans="1:1" x14ac:dyDescent="0.2">
      <c r="A602" s="9"/>
    </row>
    <row r="603" spans="1:1" x14ac:dyDescent="0.2">
      <c r="A603" s="9"/>
    </row>
    <row r="604" spans="1:1" x14ac:dyDescent="0.2">
      <c r="A604" s="9"/>
    </row>
    <row r="605" spans="1:1" x14ac:dyDescent="0.2">
      <c r="A605" s="9"/>
    </row>
    <row r="606" spans="1:1" x14ac:dyDescent="0.2">
      <c r="A606" s="9"/>
    </row>
    <row r="607" spans="1:1" x14ac:dyDescent="0.2">
      <c r="A607" s="9"/>
    </row>
    <row r="608" spans="1:1" x14ac:dyDescent="0.2">
      <c r="A608" s="9"/>
    </row>
    <row r="609" spans="1:1" x14ac:dyDescent="0.2">
      <c r="A609" s="9"/>
    </row>
    <row r="610" spans="1:1" x14ac:dyDescent="0.2">
      <c r="A610" s="9"/>
    </row>
    <row r="611" spans="1:1" x14ac:dyDescent="0.2">
      <c r="A611" s="9"/>
    </row>
    <row r="612" spans="1:1" x14ac:dyDescent="0.2">
      <c r="A612" s="9"/>
    </row>
    <row r="613" spans="1:1" x14ac:dyDescent="0.2">
      <c r="A613" s="9"/>
    </row>
    <row r="614" spans="1:1" x14ac:dyDescent="0.2">
      <c r="A614" s="9"/>
    </row>
    <row r="615" spans="1:1" x14ac:dyDescent="0.2">
      <c r="A615" s="9"/>
    </row>
    <row r="616" spans="1:1" x14ac:dyDescent="0.2">
      <c r="A616" s="9"/>
    </row>
    <row r="617" spans="1:1" x14ac:dyDescent="0.2">
      <c r="A617" s="9"/>
    </row>
    <row r="618" spans="1:1" x14ac:dyDescent="0.2">
      <c r="A618" s="9"/>
    </row>
    <row r="619" spans="1:1" x14ac:dyDescent="0.2">
      <c r="A619" s="9"/>
    </row>
    <row r="620" spans="1:1" x14ac:dyDescent="0.2">
      <c r="A620" s="9"/>
    </row>
    <row r="621" spans="1:1" x14ac:dyDescent="0.2">
      <c r="A621" s="9"/>
    </row>
    <row r="622" spans="1:1" x14ac:dyDescent="0.2">
      <c r="A622" s="9"/>
    </row>
    <row r="623" spans="1:1" x14ac:dyDescent="0.2">
      <c r="A623" s="9"/>
    </row>
    <row r="624" spans="1:1" x14ac:dyDescent="0.2">
      <c r="A624" s="9"/>
    </row>
    <row r="625" spans="1:1" x14ac:dyDescent="0.2">
      <c r="A625" s="9"/>
    </row>
    <row r="626" spans="1:1" x14ac:dyDescent="0.2">
      <c r="A626" s="9"/>
    </row>
    <row r="627" spans="1:1" x14ac:dyDescent="0.2">
      <c r="A627" s="9"/>
    </row>
    <row r="628" spans="1:1" x14ac:dyDescent="0.2">
      <c r="A628" s="9"/>
    </row>
    <row r="629" spans="1:1" x14ac:dyDescent="0.2">
      <c r="A629" s="9"/>
    </row>
    <row r="630" spans="1:1" x14ac:dyDescent="0.2">
      <c r="A630" s="9"/>
    </row>
    <row r="631" spans="1:1" x14ac:dyDescent="0.2">
      <c r="A631" s="9"/>
    </row>
    <row r="632" spans="1:1" x14ac:dyDescent="0.2">
      <c r="A632" s="9"/>
    </row>
    <row r="633" spans="1:1" x14ac:dyDescent="0.2">
      <c r="A633" s="9"/>
    </row>
    <row r="634" spans="1:1" x14ac:dyDescent="0.2">
      <c r="A634" s="9"/>
    </row>
    <row r="635" spans="1:1" x14ac:dyDescent="0.2">
      <c r="A635" s="9"/>
    </row>
    <row r="636" spans="1:1" x14ac:dyDescent="0.2">
      <c r="A636" s="9"/>
    </row>
    <row r="637" spans="1:1" x14ac:dyDescent="0.2">
      <c r="A637" s="9"/>
    </row>
    <row r="638" spans="1:1" x14ac:dyDescent="0.2">
      <c r="A638" s="9"/>
    </row>
    <row r="639" spans="1:1" x14ac:dyDescent="0.2">
      <c r="A639" s="9"/>
    </row>
    <row r="640" spans="1:1" x14ac:dyDescent="0.2">
      <c r="A640" s="9"/>
    </row>
    <row r="641" spans="1:1" x14ac:dyDescent="0.2">
      <c r="A641" s="9"/>
    </row>
    <row r="642" spans="1:1" x14ac:dyDescent="0.2">
      <c r="A642" s="9"/>
    </row>
    <row r="643" spans="1:1" x14ac:dyDescent="0.2">
      <c r="A643" s="9"/>
    </row>
    <row r="644" spans="1:1" x14ac:dyDescent="0.2">
      <c r="A644" s="9"/>
    </row>
    <row r="645" spans="1:1" x14ac:dyDescent="0.2">
      <c r="A645" s="9"/>
    </row>
    <row r="646" spans="1:1" x14ac:dyDescent="0.2">
      <c r="A646" s="9"/>
    </row>
    <row r="647" spans="1:1" x14ac:dyDescent="0.2">
      <c r="A647" s="9"/>
    </row>
    <row r="648" spans="1:1" x14ac:dyDescent="0.2">
      <c r="A648" s="9"/>
    </row>
    <row r="649" spans="1:1" x14ac:dyDescent="0.2">
      <c r="A649" s="9"/>
    </row>
    <row r="650" spans="1:1" x14ac:dyDescent="0.2">
      <c r="A650" s="9"/>
    </row>
    <row r="651" spans="1:1" x14ac:dyDescent="0.2">
      <c r="A651" s="9"/>
    </row>
    <row r="652" spans="1:1" x14ac:dyDescent="0.2">
      <c r="A652" s="9"/>
    </row>
    <row r="653" spans="1:1" x14ac:dyDescent="0.2">
      <c r="A653" s="9"/>
    </row>
    <row r="654" spans="1:1" x14ac:dyDescent="0.2">
      <c r="A654" s="9"/>
    </row>
    <row r="655" spans="1:1" x14ac:dyDescent="0.2">
      <c r="A655" s="9"/>
    </row>
    <row r="656" spans="1:1" x14ac:dyDescent="0.2">
      <c r="A656" s="9"/>
    </row>
    <row r="657" spans="1:1" x14ac:dyDescent="0.2">
      <c r="A657" s="9"/>
    </row>
    <row r="658" spans="1:1" x14ac:dyDescent="0.2">
      <c r="A658" s="9"/>
    </row>
    <row r="659" spans="1:1" x14ac:dyDescent="0.2">
      <c r="A659" s="9"/>
    </row>
    <row r="660" spans="1:1" x14ac:dyDescent="0.2">
      <c r="A660" s="9"/>
    </row>
    <row r="661" spans="1:1" x14ac:dyDescent="0.2">
      <c r="A661" s="9"/>
    </row>
    <row r="662" spans="1:1" x14ac:dyDescent="0.2">
      <c r="A662" s="9"/>
    </row>
    <row r="663" spans="1:1" x14ac:dyDescent="0.2">
      <c r="A663" s="9"/>
    </row>
    <row r="664" spans="1:1" x14ac:dyDescent="0.2">
      <c r="A664" s="9"/>
    </row>
    <row r="665" spans="1:1" x14ac:dyDescent="0.2">
      <c r="A665" s="9"/>
    </row>
    <row r="666" spans="1:1" x14ac:dyDescent="0.2">
      <c r="A666" s="9"/>
    </row>
    <row r="667" spans="1:1" x14ac:dyDescent="0.2">
      <c r="A667" s="9"/>
    </row>
    <row r="668" spans="1:1" x14ac:dyDescent="0.2">
      <c r="A668" s="9"/>
    </row>
    <row r="669" spans="1:1" x14ac:dyDescent="0.2">
      <c r="A669" s="9"/>
    </row>
    <row r="670" spans="1:1" x14ac:dyDescent="0.2">
      <c r="A670" s="9"/>
    </row>
    <row r="671" spans="1:1" x14ac:dyDescent="0.2">
      <c r="A671" s="9"/>
    </row>
    <row r="672" spans="1:1" x14ac:dyDescent="0.2">
      <c r="A672" s="9"/>
    </row>
    <row r="673" spans="1:1" x14ac:dyDescent="0.2">
      <c r="A673" s="9"/>
    </row>
    <row r="674" spans="1:1" x14ac:dyDescent="0.2">
      <c r="A674" s="9"/>
    </row>
    <row r="675" spans="1:1" x14ac:dyDescent="0.2">
      <c r="A675" s="9"/>
    </row>
    <row r="676" spans="1:1" x14ac:dyDescent="0.2">
      <c r="A676" s="9"/>
    </row>
    <row r="677" spans="1:1" x14ac:dyDescent="0.2">
      <c r="A677" s="9"/>
    </row>
    <row r="678" spans="1:1" x14ac:dyDescent="0.2">
      <c r="A678" s="9"/>
    </row>
    <row r="679" spans="1:1" x14ac:dyDescent="0.2">
      <c r="A679" s="9"/>
    </row>
    <row r="680" spans="1:1" x14ac:dyDescent="0.2">
      <c r="A680" s="9"/>
    </row>
    <row r="681" spans="1:1" x14ac:dyDescent="0.2">
      <c r="A681" s="9"/>
    </row>
    <row r="682" spans="1:1" x14ac:dyDescent="0.2">
      <c r="A682" s="9"/>
    </row>
    <row r="683" spans="1:1" x14ac:dyDescent="0.2">
      <c r="A683" s="9"/>
    </row>
    <row r="684" spans="1:1" x14ac:dyDescent="0.2">
      <c r="A684" s="9"/>
    </row>
    <row r="685" spans="1:1" x14ac:dyDescent="0.2">
      <c r="A685" s="9"/>
    </row>
    <row r="686" spans="1:1" x14ac:dyDescent="0.2">
      <c r="A686" s="9"/>
    </row>
    <row r="687" spans="1:1" x14ac:dyDescent="0.2">
      <c r="A687" s="9"/>
    </row>
    <row r="688" spans="1:1" x14ac:dyDescent="0.2">
      <c r="A688" s="9"/>
    </row>
    <row r="689" spans="1:1" x14ac:dyDescent="0.2">
      <c r="A689" s="9"/>
    </row>
    <row r="690" spans="1:1" x14ac:dyDescent="0.2">
      <c r="A690" s="9"/>
    </row>
    <row r="691" spans="1:1" x14ac:dyDescent="0.2">
      <c r="A691" s="9"/>
    </row>
    <row r="692" spans="1:1" x14ac:dyDescent="0.2">
      <c r="A692" s="9"/>
    </row>
    <row r="693" spans="1:1" x14ac:dyDescent="0.2">
      <c r="A693" s="9"/>
    </row>
    <row r="694" spans="1:1" x14ac:dyDescent="0.2">
      <c r="A694" s="9"/>
    </row>
    <row r="695" spans="1:1" x14ac:dyDescent="0.2">
      <c r="A695" s="9"/>
    </row>
    <row r="696" spans="1:1" x14ac:dyDescent="0.2">
      <c r="A696" s="9"/>
    </row>
    <row r="697" spans="1:1" x14ac:dyDescent="0.2">
      <c r="A697" s="9"/>
    </row>
    <row r="698" spans="1:1" x14ac:dyDescent="0.2">
      <c r="A698" s="9"/>
    </row>
    <row r="699" spans="1:1" x14ac:dyDescent="0.2">
      <c r="A699" s="9"/>
    </row>
    <row r="700" spans="1:1" x14ac:dyDescent="0.2">
      <c r="A700" s="9"/>
    </row>
    <row r="701" spans="1:1" x14ac:dyDescent="0.2">
      <c r="A701" s="9"/>
    </row>
    <row r="702" spans="1:1" x14ac:dyDescent="0.2">
      <c r="A702" s="9"/>
    </row>
    <row r="703" spans="1:1" x14ac:dyDescent="0.2">
      <c r="A703" s="9"/>
    </row>
    <row r="704" spans="1:1" x14ac:dyDescent="0.2">
      <c r="A704" s="9"/>
    </row>
    <row r="705" spans="1:1" x14ac:dyDescent="0.2">
      <c r="A705" s="9"/>
    </row>
    <row r="706" spans="1:1" x14ac:dyDescent="0.2">
      <c r="A706" s="9"/>
    </row>
    <row r="707" spans="1:1" x14ac:dyDescent="0.2">
      <c r="A707" s="9"/>
    </row>
    <row r="708" spans="1:1" x14ac:dyDescent="0.2">
      <c r="A708" s="9"/>
    </row>
    <row r="709" spans="1:1" x14ac:dyDescent="0.2">
      <c r="A709" s="9"/>
    </row>
    <row r="710" spans="1:1" x14ac:dyDescent="0.2">
      <c r="A710" s="9"/>
    </row>
    <row r="711" spans="1:1" x14ac:dyDescent="0.2">
      <c r="A711" s="9"/>
    </row>
    <row r="712" spans="1:1" x14ac:dyDescent="0.2">
      <c r="A712" s="9"/>
    </row>
    <row r="713" spans="1:1" x14ac:dyDescent="0.2">
      <c r="A713" s="9"/>
    </row>
    <row r="714" spans="1:1" x14ac:dyDescent="0.2">
      <c r="A714" s="9"/>
    </row>
    <row r="715" spans="1:1" x14ac:dyDescent="0.2">
      <c r="A715" s="9"/>
    </row>
    <row r="716" spans="1:1" x14ac:dyDescent="0.2">
      <c r="A716" s="9"/>
    </row>
    <row r="717" spans="1:1" x14ac:dyDescent="0.2">
      <c r="A717" s="9"/>
    </row>
    <row r="718" spans="1:1" x14ac:dyDescent="0.2">
      <c r="A718" s="9"/>
    </row>
    <row r="719" spans="1:1" x14ac:dyDescent="0.2">
      <c r="A719" s="9"/>
    </row>
    <row r="720" spans="1:1" x14ac:dyDescent="0.2">
      <c r="A720" s="9"/>
    </row>
    <row r="721" spans="1:1" x14ac:dyDescent="0.2">
      <c r="A721" s="9"/>
    </row>
    <row r="722" spans="1:1" x14ac:dyDescent="0.2">
      <c r="A722" s="9"/>
    </row>
    <row r="723" spans="1:1" x14ac:dyDescent="0.2">
      <c r="A723" s="9"/>
    </row>
    <row r="724" spans="1:1" x14ac:dyDescent="0.2">
      <c r="A724" s="9"/>
    </row>
    <row r="725" spans="1:1" x14ac:dyDescent="0.2">
      <c r="A725" s="9"/>
    </row>
    <row r="726" spans="1:1" x14ac:dyDescent="0.2">
      <c r="A726" s="9"/>
    </row>
    <row r="727" spans="1:1" x14ac:dyDescent="0.2">
      <c r="A727" s="9"/>
    </row>
    <row r="728" spans="1:1" x14ac:dyDescent="0.2">
      <c r="A728" s="9"/>
    </row>
    <row r="729" spans="1:1" x14ac:dyDescent="0.2">
      <c r="A729" s="9"/>
    </row>
    <row r="730" spans="1:1" x14ac:dyDescent="0.2">
      <c r="A730" s="9"/>
    </row>
    <row r="731" spans="1:1" x14ac:dyDescent="0.2">
      <c r="A731" s="9"/>
    </row>
    <row r="732" spans="1:1" x14ac:dyDescent="0.2">
      <c r="A732" s="9"/>
    </row>
    <row r="733" spans="1:1" x14ac:dyDescent="0.2">
      <c r="A733" s="9"/>
    </row>
    <row r="734" spans="1:1" x14ac:dyDescent="0.2">
      <c r="A734" s="9"/>
    </row>
    <row r="735" spans="1:1" x14ac:dyDescent="0.2">
      <c r="A735" s="9"/>
    </row>
    <row r="736" spans="1:1" x14ac:dyDescent="0.2">
      <c r="A736" s="9"/>
    </row>
    <row r="737" spans="1:1" x14ac:dyDescent="0.2">
      <c r="A737" s="9"/>
    </row>
    <row r="738" spans="1:1" x14ac:dyDescent="0.2">
      <c r="A738" s="9"/>
    </row>
    <row r="739" spans="1:1" x14ac:dyDescent="0.2">
      <c r="A739" s="9"/>
    </row>
    <row r="740" spans="1:1" x14ac:dyDescent="0.2">
      <c r="A740" s="9"/>
    </row>
    <row r="741" spans="1:1" x14ac:dyDescent="0.2">
      <c r="A741" s="9"/>
    </row>
    <row r="742" spans="1:1" x14ac:dyDescent="0.2">
      <c r="A742" s="9"/>
    </row>
    <row r="743" spans="1:1" x14ac:dyDescent="0.2">
      <c r="A743" s="9"/>
    </row>
    <row r="744" spans="1:1" x14ac:dyDescent="0.2">
      <c r="A744" s="9"/>
    </row>
    <row r="745" spans="1:1" x14ac:dyDescent="0.2">
      <c r="A745" s="9"/>
    </row>
    <row r="746" spans="1:1" x14ac:dyDescent="0.2">
      <c r="A746" s="9"/>
    </row>
    <row r="747" spans="1:1" x14ac:dyDescent="0.2">
      <c r="A747" s="9"/>
    </row>
    <row r="748" spans="1:1" x14ac:dyDescent="0.2">
      <c r="A748" s="9"/>
    </row>
  </sheetData>
  <autoFilter ref="A1:I310" xr:uid="{DA7A5B75-8EAA-1444-AD15-6C03E09694B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mock_train_set</vt:lpstr>
      <vt:lpstr>mock_train_set_v4</vt:lpstr>
      <vt:lpstr>mock_train_set1</vt:lpstr>
      <vt:lpstr>mock_train_set_next</vt:lpstr>
      <vt:lpstr>log_data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Arun Kumar Jayapal</cp:lastModifiedBy>
  <dcterms:created xsi:type="dcterms:W3CDTF">2021-09-24T06:03:04Z</dcterms:created>
  <dcterms:modified xsi:type="dcterms:W3CDTF">2021-10-04T07:28:30Z</dcterms:modified>
</cp:coreProperties>
</file>