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.jayapal/Public/HACKFEST21/raspi/luminosity-pred/data/"/>
    </mc:Choice>
  </mc:AlternateContent>
  <xr:revisionPtr revIDLastSave="0" documentId="13_ncr:1_{267C270D-E561-A349-9B5A-DF69FE3BA095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mock_train_set" sheetId="1" r:id="rId1"/>
    <sheet name="mock_train_set1" sheetId="3" r:id="rId2"/>
    <sheet name="mock_train_set_next" sheetId="4" r:id="rId3"/>
    <sheet name="log_data" sheetId="2" r:id="rId4"/>
  </sheets>
  <definedNames>
    <definedName name="_xlnm._FilterDatabase" localSheetId="0" hidden="1">mock_train_set!$A$1:$K$1324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4" i="1" l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2" i="1"/>
  <c r="C2" i="1" s="1"/>
  <c r="I577" i="1"/>
  <c r="J577" i="1" s="1"/>
  <c r="E577" i="1"/>
  <c r="F577" i="1" s="1"/>
  <c r="B577" i="1"/>
  <c r="C577" i="1" s="1"/>
  <c r="I576" i="1"/>
  <c r="J576" i="1" s="1"/>
  <c r="E576" i="1"/>
  <c r="F576" i="1" s="1"/>
  <c r="B576" i="1"/>
  <c r="C576" i="1" s="1"/>
  <c r="I575" i="1"/>
  <c r="J575" i="1" s="1"/>
  <c r="E575" i="1"/>
  <c r="F575" i="1" s="1"/>
  <c r="B575" i="1"/>
  <c r="C575" i="1" s="1"/>
  <c r="I574" i="1"/>
  <c r="J574" i="1" s="1"/>
  <c r="E574" i="1"/>
  <c r="F574" i="1" s="1"/>
  <c r="B574" i="1"/>
  <c r="C574" i="1" s="1"/>
  <c r="I573" i="1"/>
  <c r="J573" i="1" s="1"/>
  <c r="E573" i="1"/>
  <c r="F573" i="1" s="1"/>
  <c r="B573" i="1"/>
  <c r="C573" i="1" s="1"/>
  <c r="I572" i="1"/>
  <c r="J572" i="1" s="1"/>
  <c r="E572" i="1"/>
  <c r="F572" i="1" s="1"/>
  <c r="B572" i="1"/>
  <c r="C572" i="1" s="1"/>
  <c r="I571" i="1"/>
  <c r="J571" i="1" s="1"/>
  <c r="E571" i="1"/>
  <c r="F571" i="1" s="1"/>
  <c r="B571" i="1"/>
  <c r="C571" i="1" s="1"/>
  <c r="I570" i="1"/>
  <c r="J570" i="1" s="1"/>
  <c r="E570" i="1"/>
  <c r="F570" i="1" s="1"/>
  <c r="B570" i="1"/>
  <c r="C570" i="1" s="1"/>
  <c r="I569" i="1"/>
  <c r="J569" i="1" s="1"/>
  <c r="E569" i="1"/>
  <c r="F569" i="1" s="1"/>
  <c r="B569" i="1"/>
  <c r="C569" i="1" s="1"/>
  <c r="I568" i="1"/>
  <c r="J568" i="1" s="1"/>
  <c r="E568" i="1"/>
  <c r="F568" i="1" s="1"/>
  <c r="B568" i="1"/>
  <c r="C568" i="1" s="1"/>
  <c r="I567" i="1"/>
  <c r="J567" i="1" s="1"/>
  <c r="E567" i="1"/>
  <c r="F567" i="1" s="1"/>
  <c r="B567" i="1"/>
  <c r="C567" i="1" s="1"/>
  <c r="I566" i="1"/>
  <c r="J566" i="1" s="1"/>
  <c r="E566" i="1"/>
  <c r="F566" i="1" s="1"/>
  <c r="B566" i="1"/>
  <c r="C566" i="1" s="1"/>
  <c r="I565" i="1"/>
  <c r="J565" i="1" s="1"/>
  <c r="E565" i="1"/>
  <c r="F565" i="1" s="1"/>
  <c r="B565" i="1"/>
  <c r="C565" i="1" s="1"/>
  <c r="I564" i="1"/>
  <c r="J564" i="1" s="1"/>
  <c r="E564" i="1"/>
  <c r="F564" i="1" s="1"/>
  <c r="B564" i="1"/>
  <c r="C564" i="1" s="1"/>
  <c r="I563" i="1"/>
  <c r="J563" i="1" s="1"/>
  <c r="E563" i="1"/>
  <c r="F563" i="1" s="1"/>
  <c r="B563" i="1"/>
  <c r="C563" i="1" s="1"/>
  <c r="I562" i="1"/>
  <c r="J562" i="1" s="1"/>
  <c r="E562" i="1"/>
  <c r="F562" i="1" s="1"/>
  <c r="B562" i="1"/>
  <c r="C562" i="1" s="1"/>
  <c r="I561" i="1"/>
  <c r="J561" i="1" s="1"/>
  <c r="E561" i="1"/>
  <c r="F561" i="1" s="1"/>
  <c r="B561" i="1"/>
  <c r="C561" i="1" s="1"/>
  <c r="I560" i="1"/>
  <c r="J560" i="1" s="1"/>
  <c r="E560" i="1"/>
  <c r="F560" i="1" s="1"/>
  <c r="B560" i="1"/>
  <c r="C560" i="1" s="1"/>
  <c r="I559" i="1"/>
  <c r="J559" i="1" s="1"/>
  <c r="E559" i="1"/>
  <c r="F559" i="1" s="1"/>
  <c r="B559" i="1"/>
  <c r="C559" i="1" s="1"/>
  <c r="I558" i="1"/>
  <c r="J558" i="1" s="1"/>
  <c r="E558" i="1"/>
  <c r="F558" i="1" s="1"/>
  <c r="B558" i="1"/>
  <c r="C558" i="1" s="1"/>
  <c r="I557" i="1"/>
  <c r="J557" i="1" s="1"/>
  <c r="E557" i="1"/>
  <c r="F557" i="1" s="1"/>
  <c r="B557" i="1"/>
  <c r="C557" i="1" s="1"/>
  <c r="I556" i="1"/>
  <c r="J556" i="1" s="1"/>
  <c r="E556" i="1"/>
  <c r="F556" i="1" s="1"/>
  <c r="B556" i="1"/>
  <c r="C556" i="1" s="1"/>
  <c r="I555" i="1"/>
  <c r="J555" i="1" s="1"/>
  <c r="E555" i="1"/>
  <c r="F555" i="1" s="1"/>
  <c r="B555" i="1"/>
  <c r="C555" i="1" s="1"/>
  <c r="I554" i="1"/>
  <c r="J554" i="1" s="1"/>
  <c r="E554" i="1"/>
  <c r="F554" i="1" s="1"/>
  <c r="B554" i="1"/>
  <c r="C554" i="1" s="1"/>
  <c r="I553" i="1"/>
  <c r="J553" i="1" s="1"/>
  <c r="E553" i="1"/>
  <c r="F553" i="1" s="1"/>
  <c r="B553" i="1"/>
  <c r="C553" i="1" s="1"/>
  <c r="I552" i="1"/>
  <c r="J552" i="1" s="1"/>
  <c r="E552" i="1"/>
  <c r="F552" i="1" s="1"/>
  <c r="B552" i="1"/>
  <c r="C552" i="1" s="1"/>
  <c r="I551" i="1"/>
  <c r="J551" i="1" s="1"/>
  <c r="E551" i="1"/>
  <c r="F551" i="1" s="1"/>
  <c r="B551" i="1"/>
  <c r="C551" i="1" s="1"/>
  <c r="I550" i="1"/>
  <c r="J550" i="1" s="1"/>
  <c r="E550" i="1"/>
  <c r="F550" i="1" s="1"/>
  <c r="B550" i="1"/>
  <c r="C550" i="1" s="1"/>
  <c r="I549" i="1"/>
  <c r="J549" i="1" s="1"/>
  <c r="E549" i="1"/>
  <c r="F549" i="1" s="1"/>
  <c r="B549" i="1"/>
  <c r="C549" i="1" s="1"/>
  <c r="I548" i="1"/>
  <c r="J548" i="1" s="1"/>
  <c r="E548" i="1"/>
  <c r="F548" i="1" s="1"/>
  <c r="B548" i="1"/>
  <c r="C548" i="1" s="1"/>
  <c r="I547" i="1"/>
  <c r="J547" i="1" s="1"/>
  <c r="E547" i="1"/>
  <c r="F547" i="1" s="1"/>
  <c r="B547" i="1"/>
  <c r="C547" i="1" s="1"/>
  <c r="I546" i="1"/>
  <c r="J546" i="1" s="1"/>
  <c r="E546" i="1"/>
  <c r="F546" i="1" s="1"/>
  <c r="B546" i="1"/>
  <c r="C546" i="1" s="1"/>
  <c r="I545" i="1"/>
  <c r="J545" i="1" s="1"/>
  <c r="E545" i="1"/>
  <c r="F545" i="1" s="1"/>
  <c r="B545" i="1"/>
  <c r="C545" i="1" s="1"/>
  <c r="I544" i="1"/>
  <c r="J544" i="1" s="1"/>
  <c r="E544" i="1"/>
  <c r="F544" i="1" s="1"/>
  <c r="B544" i="1"/>
  <c r="C544" i="1" s="1"/>
  <c r="I543" i="1"/>
  <c r="J543" i="1" s="1"/>
  <c r="E543" i="1"/>
  <c r="F543" i="1" s="1"/>
  <c r="B543" i="1"/>
  <c r="C543" i="1" s="1"/>
  <c r="I542" i="1"/>
  <c r="J542" i="1" s="1"/>
  <c r="E542" i="1"/>
  <c r="F542" i="1" s="1"/>
  <c r="B542" i="1"/>
  <c r="C542" i="1" s="1"/>
  <c r="I541" i="1"/>
  <c r="J541" i="1" s="1"/>
  <c r="E541" i="1"/>
  <c r="F541" i="1" s="1"/>
  <c r="B541" i="1"/>
  <c r="C541" i="1" s="1"/>
  <c r="I540" i="1"/>
  <c r="J540" i="1" s="1"/>
  <c r="E540" i="1"/>
  <c r="F540" i="1" s="1"/>
  <c r="B540" i="1"/>
  <c r="C540" i="1" s="1"/>
  <c r="I539" i="1"/>
  <c r="J539" i="1" s="1"/>
  <c r="E539" i="1"/>
  <c r="F539" i="1" s="1"/>
  <c r="B539" i="1"/>
  <c r="C539" i="1" s="1"/>
  <c r="I538" i="1"/>
  <c r="J538" i="1" s="1"/>
  <c r="E538" i="1"/>
  <c r="F538" i="1" s="1"/>
  <c r="B538" i="1"/>
  <c r="C538" i="1" s="1"/>
  <c r="I537" i="1"/>
  <c r="J537" i="1" s="1"/>
  <c r="E537" i="1"/>
  <c r="F537" i="1" s="1"/>
  <c r="B537" i="1"/>
  <c r="C537" i="1" s="1"/>
  <c r="I536" i="1"/>
  <c r="J536" i="1" s="1"/>
  <c r="E536" i="1"/>
  <c r="F536" i="1" s="1"/>
  <c r="B536" i="1"/>
  <c r="C536" i="1" s="1"/>
  <c r="I535" i="1"/>
  <c r="J535" i="1" s="1"/>
  <c r="E535" i="1"/>
  <c r="F535" i="1" s="1"/>
  <c r="B535" i="1"/>
  <c r="C535" i="1" s="1"/>
  <c r="I534" i="1"/>
  <c r="J534" i="1" s="1"/>
  <c r="E534" i="1"/>
  <c r="F534" i="1" s="1"/>
  <c r="B534" i="1"/>
  <c r="C534" i="1" s="1"/>
  <c r="I533" i="1"/>
  <c r="J533" i="1" s="1"/>
  <c r="E533" i="1"/>
  <c r="F533" i="1" s="1"/>
  <c r="B533" i="1"/>
  <c r="C533" i="1" s="1"/>
  <c r="I532" i="1"/>
  <c r="J532" i="1" s="1"/>
  <c r="E532" i="1"/>
  <c r="F532" i="1" s="1"/>
  <c r="B532" i="1"/>
  <c r="C532" i="1" s="1"/>
  <c r="I531" i="1"/>
  <c r="J531" i="1" s="1"/>
  <c r="E531" i="1"/>
  <c r="F531" i="1" s="1"/>
  <c r="B531" i="1"/>
  <c r="C531" i="1" s="1"/>
  <c r="I530" i="1"/>
  <c r="J530" i="1" s="1"/>
  <c r="E530" i="1"/>
  <c r="F530" i="1" s="1"/>
  <c r="B530" i="1"/>
  <c r="C530" i="1" s="1"/>
  <c r="I529" i="1"/>
  <c r="J529" i="1" s="1"/>
  <c r="E529" i="1"/>
  <c r="F529" i="1" s="1"/>
  <c r="B529" i="1"/>
  <c r="C529" i="1" s="1"/>
  <c r="I528" i="1"/>
  <c r="J528" i="1" s="1"/>
  <c r="E528" i="1"/>
  <c r="F528" i="1" s="1"/>
  <c r="B528" i="1"/>
  <c r="C528" i="1" s="1"/>
  <c r="I527" i="1"/>
  <c r="J527" i="1" s="1"/>
  <c r="E527" i="1"/>
  <c r="F527" i="1" s="1"/>
  <c r="B527" i="1"/>
  <c r="C527" i="1" s="1"/>
  <c r="I526" i="1"/>
  <c r="J526" i="1" s="1"/>
  <c r="E526" i="1"/>
  <c r="F526" i="1" s="1"/>
  <c r="B526" i="1"/>
  <c r="C526" i="1" s="1"/>
  <c r="I525" i="1"/>
  <c r="J525" i="1" s="1"/>
  <c r="E525" i="1"/>
  <c r="F525" i="1" s="1"/>
  <c r="B525" i="1"/>
  <c r="C525" i="1" s="1"/>
  <c r="I524" i="1"/>
  <c r="J524" i="1" s="1"/>
  <c r="E524" i="1"/>
  <c r="F524" i="1" s="1"/>
  <c r="B524" i="1"/>
  <c r="C524" i="1" s="1"/>
  <c r="I523" i="1"/>
  <c r="J523" i="1" s="1"/>
  <c r="E523" i="1"/>
  <c r="F523" i="1" s="1"/>
  <c r="B523" i="1"/>
  <c r="C523" i="1" s="1"/>
  <c r="I522" i="1"/>
  <c r="J522" i="1" s="1"/>
  <c r="E522" i="1"/>
  <c r="F522" i="1" s="1"/>
  <c r="B522" i="1"/>
  <c r="C522" i="1" s="1"/>
  <c r="I521" i="1"/>
  <c r="J521" i="1" s="1"/>
  <c r="E521" i="1"/>
  <c r="F521" i="1" s="1"/>
  <c r="B521" i="1"/>
  <c r="C521" i="1" s="1"/>
  <c r="I520" i="1"/>
  <c r="J520" i="1" s="1"/>
  <c r="E520" i="1"/>
  <c r="F520" i="1" s="1"/>
  <c r="B520" i="1"/>
  <c r="C520" i="1" s="1"/>
  <c r="I519" i="1"/>
  <c r="J519" i="1" s="1"/>
  <c r="E519" i="1"/>
  <c r="F519" i="1" s="1"/>
  <c r="B519" i="1"/>
  <c r="C519" i="1" s="1"/>
  <c r="I518" i="1"/>
  <c r="J518" i="1" s="1"/>
  <c r="E518" i="1"/>
  <c r="F518" i="1" s="1"/>
  <c r="B518" i="1"/>
  <c r="C518" i="1" s="1"/>
  <c r="I517" i="1"/>
  <c r="J517" i="1" s="1"/>
  <c r="E517" i="1"/>
  <c r="F517" i="1" s="1"/>
  <c r="B517" i="1"/>
  <c r="C517" i="1" s="1"/>
  <c r="I516" i="1"/>
  <c r="J516" i="1" s="1"/>
  <c r="E516" i="1"/>
  <c r="F516" i="1" s="1"/>
  <c r="B516" i="1"/>
  <c r="C516" i="1" s="1"/>
  <c r="I515" i="1"/>
  <c r="J515" i="1" s="1"/>
  <c r="E515" i="1"/>
  <c r="F515" i="1" s="1"/>
  <c r="B515" i="1"/>
  <c r="C515" i="1" s="1"/>
  <c r="I514" i="1"/>
  <c r="J514" i="1" s="1"/>
  <c r="E514" i="1"/>
  <c r="F514" i="1" s="1"/>
  <c r="B514" i="1"/>
  <c r="C514" i="1" s="1"/>
  <c r="I513" i="1"/>
  <c r="J513" i="1" s="1"/>
  <c r="E513" i="1"/>
  <c r="F513" i="1" s="1"/>
  <c r="B513" i="1"/>
  <c r="C513" i="1" s="1"/>
  <c r="I512" i="1"/>
  <c r="J512" i="1" s="1"/>
  <c r="E512" i="1"/>
  <c r="F512" i="1" s="1"/>
  <c r="B512" i="1"/>
  <c r="C512" i="1" s="1"/>
  <c r="I511" i="1"/>
  <c r="J511" i="1" s="1"/>
  <c r="E511" i="1"/>
  <c r="F511" i="1" s="1"/>
  <c r="B511" i="1"/>
  <c r="C511" i="1" s="1"/>
  <c r="I510" i="1"/>
  <c r="J510" i="1" s="1"/>
  <c r="E510" i="1"/>
  <c r="F510" i="1" s="1"/>
  <c r="B510" i="1"/>
  <c r="C510" i="1" s="1"/>
  <c r="I509" i="1"/>
  <c r="J509" i="1" s="1"/>
  <c r="E509" i="1"/>
  <c r="F509" i="1" s="1"/>
  <c r="B509" i="1"/>
  <c r="C509" i="1" s="1"/>
  <c r="I508" i="1"/>
  <c r="J508" i="1" s="1"/>
  <c r="E508" i="1"/>
  <c r="F508" i="1" s="1"/>
  <c r="B508" i="1"/>
  <c r="C508" i="1" s="1"/>
  <c r="I507" i="1"/>
  <c r="J507" i="1" s="1"/>
  <c r="E507" i="1"/>
  <c r="F507" i="1" s="1"/>
  <c r="B507" i="1"/>
  <c r="C507" i="1" s="1"/>
  <c r="I506" i="1"/>
  <c r="J506" i="1" s="1"/>
  <c r="E506" i="1"/>
  <c r="F506" i="1" s="1"/>
  <c r="B506" i="1"/>
  <c r="C506" i="1" s="1"/>
  <c r="I505" i="1"/>
  <c r="J505" i="1" s="1"/>
  <c r="E505" i="1"/>
  <c r="F505" i="1" s="1"/>
  <c r="B505" i="1"/>
  <c r="C505" i="1" s="1"/>
  <c r="I504" i="1"/>
  <c r="J504" i="1" s="1"/>
  <c r="E504" i="1"/>
  <c r="F504" i="1" s="1"/>
  <c r="B504" i="1"/>
  <c r="C504" i="1" s="1"/>
  <c r="I503" i="1"/>
  <c r="J503" i="1" s="1"/>
  <c r="E503" i="1"/>
  <c r="F503" i="1" s="1"/>
  <c r="B503" i="1"/>
  <c r="C503" i="1" s="1"/>
  <c r="I502" i="1"/>
  <c r="J502" i="1" s="1"/>
  <c r="E502" i="1"/>
  <c r="F502" i="1" s="1"/>
  <c r="B502" i="1"/>
  <c r="C502" i="1" s="1"/>
  <c r="I501" i="1"/>
  <c r="J501" i="1" s="1"/>
  <c r="E501" i="1"/>
  <c r="F501" i="1" s="1"/>
  <c r="B501" i="1"/>
  <c r="C501" i="1" s="1"/>
  <c r="I500" i="1"/>
  <c r="J500" i="1" s="1"/>
  <c r="E500" i="1"/>
  <c r="F500" i="1" s="1"/>
  <c r="B500" i="1"/>
  <c r="C500" i="1" s="1"/>
  <c r="I499" i="1"/>
  <c r="J499" i="1" s="1"/>
  <c r="E499" i="1"/>
  <c r="F499" i="1" s="1"/>
  <c r="B499" i="1"/>
  <c r="C499" i="1" s="1"/>
  <c r="I498" i="1"/>
  <c r="J498" i="1" s="1"/>
  <c r="E498" i="1"/>
  <c r="F498" i="1" s="1"/>
  <c r="B498" i="1"/>
  <c r="C498" i="1" s="1"/>
  <c r="I497" i="1"/>
  <c r="J497" i="1" s="1"/>
  <c r="E497" i="1"/>
  <c r="F497" i="1" s="1"/>
  <c r="B497" i="1"/>
  <c r="C497" i="1" s="1"/>
  <c r="I496" i="1"/>
  <c r="J496" i="1" s="1"/>
  <c r="E496" i="1"/>
  <c r="F496" i="1" s="1"/>
  <c r="B496" i="1"/>
  <c r="C496" i="1" s="1"/>
  <c r="I495" i="1"/>
  <c r="J495" i="1" s="1"/>
  <c r="E495" i="1"/>
  <c r="F495" i="1" s="1"/>
  <c r="B495" i="1"/>
  <c r="C495" i="1" s="1"/>
  <c r="I494" i="1"/>
  <c r="J494" i="1" s="1"/>
  <c r="E494" i="1"/>
  <c r="F494" i="1" s="1"/>
  <c r="B494" i="1"/>
  <c r="C494" i="1" s="1"/>
  <c r="I493" i="1"/>
  <c r="J493" i="1" s="1"/>
  <c r="E493" i="1"/>
  <c r="F493" i="1" s="1"/>
  <c r="B493" i="1"/>
  <c r="C493" i="1" s="1"/>
  <c r="I492" i="1"/>
  <c r="J492" i="1" s="1"/>
  <c r="E492" i="1"/>
  <c r="F492" i="1" s="1"/>
  <c r="B492" i="1"/>
  <c r="C492" i="1" s="1"/>
  <c r="I491" i="1"/>
  <c r="J491" i="1" s="1"/>
  <c r="E491" i="1"/>
  <c r="F491" i="1" s="1"/>
  <c r="B491" i="1"/>
  <c r="C491" i="1" s="1"/>
  <c r="I490" i="1"/>
  <c r="J490" i="1" s="1"/>
  <c r="E490" i="1"/>
  <c r="F490" i="1" s="1"/>
  <c r="B490" i="1"/>
  <c r="C490" i="1" s="1"/>
  <c r="I489" i="1"/>
  <c r="J489" i="1" s="1"/>
  <c r="E489" i="1"/>
  <c r="F489" i="1" s="1"/>
  <c r="B489" i="1"/>
  <c r="C489" i="1" s="1"/>
  <c r="I488" i="1"/>
  <c r="J488" i="1" s="1"/>
  <c r="E488" i="1"/>
  <c r="F488" i="1" s="1"/>
  <c r="B488" i="1"/>
  <c r="C488" i="1" s="1"/>
  <c r="I487" i="1"/>
  <c r="J487" i="1" s="1"/>
  <c r="E487" i="1"/>
  <c r="F487" i="1" s="1"/>
  <c r="B487" i="1"/>
  <c r="C487" i="1" s="1"/>
  <c r="I486" i="1"/>
  <c r="J486" i="1" s="1"/>
  <c r="E486" i="1"/>
  <c r="F486" i="1" s="1"/>
  <c r="B486" i="1"/>
  <c r="C486" i="1" s="1"/>
  <c r="I485" i="1"/>
  <c r="J485" i="1" s="1"/>
  <c r="E485" i="1"/>
  <c r="F485" i="1" s="1"/>
  <c r="B485" i="1"/>
  <c r="C485" i="1" s="1"/>
  <c r="I484" i="1"/>
  <c r="J484" i="1" s="1"/>
  <c r="E484" i="1"/>
  <c r="F484" i="1" s="1"/>
  <c r="B484" i="1"/>
  <c r="C484" i="1" s="1"/>
  <c r="I483" i="1"/>
  <c r="J483" i="1" s="1"/>
  <c r="E483" i="1"/>
  <c r="F483" i="1" s="1"/>
  <c r="B483" i="1"/>
  <c r="C483" i="1" s="1"/>
  <c r="I482" i="1"/>
  <c r="J482" i="1" s="1"/>
  <c r="E482" i="1"/>
  <c r="F482" i="1" s="1"/>
  <c r="B482" i="1"/>
  <c r="C482" i="1" s="1"/>
  <c r="I481" i="1"/>
  <c r="J481" i="1" s="1"/>
  <c r="E481" i="1"/>
  <c r="F481" i="1" s="1"/>
  <c r="B481" i="1"/>
  <c r="C481" i="1" s="1"/>
  <c r="I480" i="1"/>
  <c r="J480" i="1" s="1"/>
  <c r="E480" i="1"/>
  <c r="F480" i="1" s="1"/>
  <c r="B480" i="1"/>
  <c r="C480" i="1" s="1"/>
  <c r="I479" i="1"/>
  <c r="J479" i="1" s="1"/>
  <c r="E479" i="1"/>
  <c r="F479" i="1" s="1"/>
  <c r="B479" i="1"/>
  <c r="C479" i="1" s="1"/>
  <c r="I478" i="1"/>
  <c r="J478" i="1" s="1"/>
  <c r="E478" i="1"/>
  <c r="F478" i="1" s="1"/>
  <c r="B478" i="1"/>
  <c r="C478" i="1" s="1"/>
  <c r="I477" i="1"/>
  <c r="J477" i="1" s="1"/>
  <c r="E477" i="1"/>
  <c r="F477" i="1" s="1"/>
  <c r="B477" i="1"/>
  <c r="C477" i="1" s="1"/>
  <c r="I476" i="1"/>
  <c r="J476" i="1" s="1"/>
  <c r="E476" i="1"/>
  <c r="F476" i="1" s="1"/>
  <c r="B476" i="1"/>
  <c r="C476" i="1" s="1"/>
  <c r="I475" i="1"/>
  <c r="J475" i="1" s="1"/>
  <c r="E475" i="1"/>
  <c r="F475" i="1" s="1"/>
  <c r="B475" i="1"/>
  <c r="C475" i="1" s="1"/>
  <c r="I474" i="1"/>
  <c r="J474" i="1" s="1"/>
  <c r="E474" i="1"/>
  <c r="F474" i="1" s="1"/>
  <c r="B474" i="1"/>
  <c r="C474" i="1" s="1"/>
  <c r="I473" i="1"/>
  <c r="J473" i="1" s="1"/>
  <c r="E473" i="1"/>
  <c r="F473" i="1" s="1"/>
  <c r="B473" i="1"/>
  <c r="C473" i="1" s="1"/>
  <c r="I472" i="1"/>
  <c r="J472" i="1" s="1"/>
  <c r="E472" i="1"/>
  <c r="F472" i="1" s="1"/>
  <c r="B472" i="1"/>
  <c r="C472" i="1" s="1"/>
  <c r="I471" i="1"/>
  <c r="J471" i="1" s="1"/>
  <c r="E471" i="1"/>
  <c r="F471" i="1" s="1"/>
  <c r="B471" i="1"/>
  <c r="C471" i="1" s="1"/>
  <c r="I470" i="1"/>
  <c r="J470" i="1" s="1"/>
  <c r="E470" i="1"/>
  <c r="F470" i="1" s="1"/>
  <c r="B470" i="1"/>
  <c r="C470" i="1" s="1"/>
  <c r="I469" i="1"/>
  <c r="J469" i="1" s="1"/>
  <c r="E469" i="1"/>
  <c r="F469" i="1" s="1"/>
  <c r="B469" i="1"/>
  <c r="C469" i="1" s="1"/>
  <c r="I468" i="1"/>
  <c r="J468" i="1" s="1"/>
  <c r="E468" i="1"/>
  <c r="F468" i="1" s="1"/>
  <c r="B468" i="1"/>
  <c r="C468" i="1" s="1"/>
  <c r="I467" i="1"/>
  <c r="J467" i="1" s="1"/>
  <c r="E467" i="1"/>
  <c r="F467" i="1" s="1"/>
  <c r="B467" i="1"/>
  <c r="C467" i="1" s="1"/>
  <c r="I466" i="1"/>
  <c r="J466" i="1" s="1"/>
  <c r="E466" i="1"/>
  <c r="F466" i="1" s="1"/>
  <c r="B466" i="1"/>
  <c r="C466" i="1" s="1"/>
  <c r="I465" i="1"/>
  <c r="J465" i="1" s="1"/>
  <c r="E465" i="1"/>
  <c r="F465" i="1" s="1"/>
  <c r="B465" i="1"/>
  <c r="C465" i="1" s="1"/>
  <c r="I464" i="1"/>
  <c r="J464" i="1" s="1"/>
  <c r="E464" i="1"/>
  <c r="F464" i="1" s="1"/>
  <c r="B464" i="1"/>
  <c r="C464" i="1" s="1"/>
  <c r="I463" i="1"/>
  <c r="J463" i="1" s="1"/>
  <c r="E463" i="1"/>
  <c r="F463" i="1" s="1"/>
  <c r="B463" i="1"/>
  <c r="C463" i="1" s="1"/>
  <c r="I462" i="1"/>
  <c r="J462" i="1" s="1"/>
  <c r="E462" i="1"/>
  <c r="F462" i="1" s="1"/>
  <c r="B462" i="1"/>
  <c r="C462" i="1" s="1"/>
  <c r="I461" i="1"/>
  <c r="J461" i="1" s="1"/>
  <c r="E461" i="1"/>
  <c r="F461" i="1" s="1"/>
  <c r="B461" i="1"/>
  <c r="C461" i="1" s="1"/>
  <c r="I460" i="1"/>
  <c r="J460" i="1" s="1"/>
  <c r="E460" i="1"/>
  <c r="F460" i="1" s="1"/>
  <c r="B460" i="1"/>
  <c r="C460" i="1" s="1"/>
  <c r="I459" i="1"/>
  <c r="J459" i="1" s="1"/>
  <c r="E459" i="1"/>
  <c r="F459" i="1" s="1"/>
  <c r="B459" i="1"/>
  <c r="C459" i="1" s="1"/>
  <c r="I458" i="1"/>
  <c r="J458" i="1" s="1"/>
  <c r="E458" i="1"/>
  <c r="F458" i="1" s="1"/>
  <c r="B458" i="1"/>
  <c r="C458" i="1" s="1"/>
  <c r="I457" i="1"/>
  <c r="J457" i="1" s="1"/>
  <c r="E457" i="1"/>
  <c r="F457" i="1" s="1"/>
  <c r="B457" i="1"/>
  <c r="C457" i="1" s="1"/>
  <c r="I456" i="1"/>
  <c r="J456" i="1" s="1"/>
  <c r="E456" i="1"/>
  <c r="F456" i="1" s="1"/>
  <c r="B456" i="1"/>
  <c r="C456" i="1" s="1"/>
  <c r="I455" i="1"/>
  <c r="J455" i="1" s="1"/>
  <c r="E455" i="1"/>
  <c r="F455" i="1" s="1"/>
  <c r="B455" i="1"/>
  <c r="C455" i="1" s="1"/>
  <c r="I454" i="1"/>
  <c r="J454" i="1" s="1"/>
  <c r="E454" i="1"/>
  <c r="F454" i="1" s="1"/>
  <c r="B454" i="1"/>
  <c r="C454" i="1" s="1"/>
  <c r="I453" i="1"/>
  <c r="J453" i="1" s="1"/>
  <c r="E453" i="1"/>
  <c r="F453" i="1" s="1"/>
  <c r="B453" i="1"/>
  <c r="C453" i="1" s="1"/>
  <c r="I452" i="1"/>
  <c r="J452" i="1" s="1"/>
  <c r="E452" i="1"/>
  <c r="F452" i="1" s="1"/>
  <c r="B452" i="1"/>
  <c r="C452" i="1" s="1"/>
  <c r="I451" i="1"/>
  <c r="J451" i="1" s="1"/>
  <c r="E451" i="1"/>
  <c r="F451" i="1" s="1"/>
  <c r="B451" i="1"/>
  <c r="C451" i="1" s="1"/>
  <c r="I450" i="1"/>
  <c r="J450" i="1" s="1"/>
  <c r="E450" i="1"/>
  <c r="F450" i="1" s="1"/>
  <c r="B450" i="1"/>
  <c r="C450" i="1" s="1"/>
  <c r="I449" i="1"/>
  <c r="J449" i="1" s="1"/>
  <c r="E449" i="1"/>
  <c r="F449" i="1" s="1"/>
  <c r="B449" i="1"/>
  <c r="C449" i="1" s="1"/>
  <c r="I448" i="1"/>
  <c r="J448" i="1" s="1"/>
  <c r="E448" i="1"/>
  <c r="F448" i="1" s="1"/>
  <c r="B448" i="1"/>
  <c r="C448" i="1" s="1"/>
  <c r="I447" i="1"/>
  <c r="J447" i="1" s="1"/>
  <c r="E447" i="1"/>
  <c r="F447" i="1" s="1"/>
  <c r="B447" i="1"/>
  <c r="C447" i="1" s="1"/>
  <c r="I446" i="1"/>
  <c r="J446" i="1" s="1"/>
  <c r="E446" i="1"/>
  <c r="F446" i="1" s="1"/>
  <c r="B446" i="1"/>
  <c r="C446" i="1" s="1"/>
  <c r="I445" i="1"/>
  <c r="J445" i="1" s="1"/>
  <c r="E445" i="1"/>
  <c r="F445" i="1" s="1"/>
  <c r="B445" i="1"/>
  <c r="C445" i="1" s="1"/>
  <c r="I444" i="1"/>
  <c r="J444" i="1" s="1"/>
  <c r="E444" i="1"/>
  <c r="F444" i="1" s="1"/>
  <c r="B444" i="1"/>
  <c r="C444" i="1" s="1"/>
  <c r="I443" i="1"/>
  <c r="J443" i="1" s="1"/>
  <c r="E443" i="1"/>
  <c r="F443" i="1" s="1"/>
  <c r="B443" i="1"/>
  <c r="C443" i="1" s="1"/>
  <c r="I442" i="1"/>
  <c r="J442" i="1" s="1"/>
  <c r="E442" i="1"/>
  <c r="F442" i="1" s="1"/>
  <c r="B442" i="1"/>
  <c r="C442" i="1" s="1"/>
  <c r="I441" i="1"/>
  <c r="J441" i="1" s="1"/>
  <c r="E441" i="1"/>
  <c r="F441" i="1" s="1"/>
  <c r="B441" i="1"/>
  <c r="C441" i="1" s="1"/>
  <c r="I440" i="1"/>
  <c r="J440" i="1" s="1"/>
  <c r="E440" i="1"/>
  <c r="F440" i="1" s="1"/>
  <c r="B440" i="1"/>
  <c r="C440" i="1" s="1"/>
  <c r="I439" i="1"/>
  <c r="J439" i="1" s="1"/>
  <c r="E439" i="1"/>
  <c r="F439" i="1" s="1"/>
  <c r="B439" i="1"/>
  <c r="C439" i="1" s="1"/>
  <c r="I438" i="1"/>
  <c r="J438" i="1" s="1"/>
  <c r="E438" i="1"/>
  <c r="F438" i="1" s="1"/>
  <c r="B438" i="1"/>
  <c r="C438" i="1" s="1"/>
  <c r="I437" i="1"/>
  <c r="J437" i="1" s="1"/>
  <c r="E437" i="1"/>
  <c r="F437" i="1" s="1"/>
  <c r="B437" i="1"/>
  <c r="C437" i="1" s="1"/>
  <c r="I436" i="1"/>
  <c r="J436" i="1" s="1"/>
  <c r="E436" i="1"/>
  <c r="F436" i="1" s="1"/>
  <c r="B436" i="1"/>
  <c r="C436" i="1" s="1"/>
  <c r="I435" i="1"/>
  <c r="J435" i="1" s="1"/>
  <c r="E435" i="1"/>
  <c r="F435" i="1" s="1"/>
  <c r="B435" i="1"/>
  <c r="C435" i="1" s="1"/>
  <c r="I434" i="1"/>
  <c r="J434" i="1" s="1"/>
  <c r="E434" i="1"/>
  <c r="F434" i="1" s="1"/>
  <c r="B434" i="1"/>
  <c r="C434" i="1" s="1"/>
  <c r="I433" i="1"/>
  <c r="J433" i="1" s="1"/>
  <c r="E433" i="1"/>
  <c r="F433" i="1" s="1"/>
  <c r="B433" i="1"/>
  <c r="C433" i="1" s="1"/>
  <c r="I432" i="1"/>
  <c r="J432" i="1" s="1"/>
  <c r="E432" i="1"/>
  <c r="F432" i="1" s="1"/>
  <c r="B432" i="1"/>
  <c r="C432" i="1" s="1"/>
  <c r="I431" i="1"/>
  <c r="J431" i="1" s="1"/>
  <c r="E431" i="1"/>
  <c r="F431" i="1" s="1"/>
  <c r="B431" i="1"/>
  <c r="C431" i="1" s="1"/>
  <c r="I430" i="1"/>
  <c r="J430" i="1" s="1"/>
  <c r="E430" i="1"/>
  <c r="F430" i="1" s="1"/>
  <c r="B430" i="1"/>
  <c r="C430" i="1" s="1"/>
  <c r="I429" i="1"/>
  <c r="J429" i="1" s="1"/>
  <c r="E429" i="1"/>
  <c r="F429" i="1" s="1"/>
  <c r="B429" i="1"/>
  <c r="C429" i="1" s="1"/>
  <c r="I428" i="1"/>
  <c r="J428" i="1" s="1"/>
  <c r="E428" i="1"/>
  <c r="F428" i="1" s="1"/>
  <c r="B428" i="1"/>
  <c r="C428" i="1" s="1"/>
  <c r="I427" i="1"/>
  <c r="J427" i="1" s="1"/>
  <c r="E427" i="1"/>
  <c r="F427" i="1" s="1"/>
  <c r="B427" i="1"/>
  <c r="C427" i="1" s="1"/>
  <c r="I426" i="1"/>
  <c r="J426" i="1" s="1"/>
  <c r="E426" i="1"/>
  <c r="F426" i="1" s="1"/>
  <c r="B426" i="1"/>
  <c r="C426" i="1" s="1"/>
  <c r="I425" i="1"/>
  <c r="J425" i="1" s="1"/>
  <c r="E425" i="1"/>
  <c r="F425" i="1" s="1"/>
  <c r="B425" i="1"/>
  <c r="C425" i="1" s="1"/>
  <c r="I424" i="1"/>
  <c r="J424" i="1" s="1"/>
  <c r="E424" i="1"/>
  <c r="F424" i="1" s="1"/>
  <c r="B424" i="1"/>
  <c r="C424" i="1" s="1"/>
  <c r="I423" i="1"/>
  <c r="J423" i="1" s="1"/>
  <c r="E423" i="1"/>
  <c r="F423" i="1" s="1"/>
  <c r="B423" i="1"/>
  <c r="C423" i="1" s="1"/>
  <c r="I422" i="1"/>
  <c r="J422" i="1" s="1"/>
  <c r="E422" i="1"/>
  <c r="F422" i="1" s="1"/>
  <c r="B422" i="1"/>
  <c r="C422" i="1" s="1"/>
  <c r="I421" i="1"/>
  <c r="J421" i="1" s="1"/>
  <c r="E421" i="1"/>
  <c r="F421" i="1" s="1"/>
  <c r="B421" i="1"/>
  <c r="C421" i="1" s="1"/>
  <c r="I420" i="1"/>
  <c r="J420" i="1" s="1"/>
  <c r="E420" i="1"/>
  <c r="F420" i="1" s="1"/>
  <c r="B420" i="1"/>
  <c r="C420" i="1" s="1"/>
  <c r="I419" i="1"/>
  <c r="J419" i="1" s="1"/>
  <c r="E419" i="1"/>
  <c r="F419" i="1" s="1"/>
  <c r="B419" i="1"/>
  <c r="C419" i="1" s="1"/>
  <c r="I418" i="1"/>
  <c r="J418" i="1" s="1"/>
  <c r="E418" i="1"/>
  <c r="F418" i="1" s="1"/>
  <c r="B418" i="1"/>
  <c r="C418" i="1" s="1"/>
  <c r="I417" i="1"/>
  <c r="J417" i="1" s="1"/>
  <c r="E417" i="1"/>
  <c r="F417" i="1" s="1"/>
  <c r="B417" i="1"/>
  <c r="C417" i="1" s="1"/>
  <c r="I416" i="1"/>
  <c r="J416" i="1" s="1"/>
  <c r="E416" i="1"/>
  <c r="F416" i="1" s="1"/>
  <c r="B416" i="1"/>
  <c r="C416" i="1" s="1"/>
  <c r="I415" i="1"/>
  <c r="J415" i="1" s="1"/>
  <c r="E415" i="1"/>
  <c r="F415" i="1" s="1"/>
  <c r="B415" i="1"/>
  <c r="C415" i="1" s="1"/>
  <c r="I414" i="1"/>
  <c r="J414" i="1" s="1"/>
  <c r="E414" i="1"/>
  <c r="F414" i="1" s="1"/>
  <c r="B414" i="1"/>
  <c r="C414" i="1" s="1"/>
  <c r="I413" i="1"/>
  <c r="J413" i="1" s="1"/>
  <c r="E413" i="1"/>
  <c r="F413" i="1" s="1"/>
  <c r="B413" i="1"/>
  <c r="C413" i="1" s="1"/>
  <c r="I412" i="1"/>
  <c r="J412" i="1" s="1"/>
  <c r="E412" i="1"/>
  <c r="F412" i="1" s="1"/>
  <c r="B412" i="1"/>
  <c r="C412" i="1" s="1"/>
  <c r="I411" i="1"/>
  <c r="J411" i="1" s="1"/>
  <c r="E411" i="1"/>
  <c r="F411" i="1" s="1"/>
  <c r="B411" i="1"/>
  <c r="C411" i="1" s="1"/>
  <c r="I410" i="1"/>
  <c r="J410" i="1" s="1"/>
  <c r="E410" i="1"/>
  <c r="F410" i="1" s="1"/>
  <c r="B410" i="1"/>
  <c r="C410" i="1" s="1"/>
  <c r="I409" i="1"/>
  <c r="J409" i="1" s="1"/>
  <c r="E409" i="1"/>
  <c r="F409" i="1" s="1"/>
  <c r="B409" i="1"/>
  <c r="C409" i="1" s="1"/>
  <c r="I408" i="1"/>
  <c r="J408" i="1" s="1"/>
  <c r="E408" i="1"/>
  <c r="F408" i="1" s="1"/>
  <c r="B408" i="1"/>
  <c r="C408" i="1" s="1"/>
  <c r="I407" i="1"/>
  <c r="J407" i="1" s="1"/>
  <c r="E407" i="1"/>
  <c r="F407" i="1" s="1"/>
  <c r="B407" i="1"/>
  <c r="C407" i="1" s="1"/>
  <c r="I406" i="1"/>
  <c r="J406" i="1" s="1"/>
  <c r="E406" i="1"/>
  <c r="F406" i="1" s="1"/>
  <c r="B406" i="1"/>
  <c r="C406" i="1" s="1"/>
  <c r="I405" i="1"/>
  <c r="J405" i="1" s="1"/>
  <c r="E405" i="1"/>
  <c r="F405" i="1" s="1"/>
  <c r="B405" i="1"/>
  <c r="C405" i="1" s="1"/>
  <c r="I404" i="1"/>
  <c r="J404" i="1" s="1"/>
  <c r="E404" i="1"/>
  <c r="F404" i="1" s="1"/>
  <c r="B404" i="1"/>
  <c r="C404" i="1" s="1"/>
  <c r="I403" i="1"/>
  <c r="J403" i="1" s="1"/>
  <c r="E403" i="1"/>
  <c r="F403" i="1" s="1"/>
  <c r="B403" i="1"/>
  <c r="C403" i="1" s="1"/>
  <c r="I402" i="1"/>
  <c r="J402" i="1" s="1"/>
  <c r="E402" i="1"/>
  <c r="F402" i="1" s="1"/>
  <c r="B402" i="1"/>
  <c r="C402" i="1" s="1"/>
  <c r="I401" i="1"/>
  <c r="J401" i="1" s="1"/>
  <c r="E401" i="1"/>
  <c r="F401" i="1" s="1"/>
  <c r="B401" i="1"/>
  <c r="C401" i="1" s="1"/>
  <c r="I400" i="1"/>
  <c r="J400" i="1" s="1"/>
  <c r="E400" i="1"/>
  <c r="F400" i="1" s="1"/>
  <c r="B400" i="1"/>
  <c r="C400" i="1" s="1"/>
  <c r="I399" i="1"/>
  <c r="J399" i="1" s="1"/>
  <c r="E399" i="1"/>
  <c r="F399" i="1" s="1"/>
  <c r="B399" i="1"/>
  <c r="C399" i="1" s="1"/>
  <c r="I398" i="1"/>
  <c r="J398" i="1" s="1"/>
  <c r="E398" i="1"/>
  <c r="F398" i="1" s="1"/>
  <c r="B398" i="1"/>
  <c r="C398" i="1" s="1"/>
  <c r="I397" i="1"/>
  <c r="J397" i="1" s="1"/>
  <c r="E397" i="1"/>
  <c r="F397" i="1" s="1"/>
  <c r="B397" i="1"/>
  <c r="C397" i="1" s="1"/>
  <c r="I396" i="1"/>
  <c r="J396" i="1" s="1"/>
  <c r="E396" i="1"/>
  <c r="F396" i="1" s="1"/>
  <c r="B396" i="1"/>
  <c r="C396" i="1" s="1"/>
  <c r="I395" i="1"/>
  <c r="J395" i="1" s="1"/>
  <c r="E395" i="1"/>
  <c r="F395" i="1" s="1"/>
  <c r="B395" i="1"/>
  <c r="C395" i="1" s="1"/>
  <c r="I394" i="1"/>
  <c r="J394" i="1" s="1"/>
  <c r="E394" i="1"/>
  <c r="F394" i="1" s="1"/>
  <c r="B394" i="1"/>
  <c r="C394" i="1" s="1"/>
  <c r="I393" i="1"/>
  <c r="J393" i="1" s="1"/>
  <c r="E393" i="1"/>
  <c r="F393" i="1" s="1"/>
  <c r="B393" i="1"/>
  <c r="C393" i="1" s="1"/>
  <c r="I392" i="1"/>
  <c r="J392" i="1" s="1"/>
  <c r="E392" i="1"/>
  <c r="F392" i="1" s="1"/>
  <c r="B392" i="1"/>
  <c r="C392" i="1" s="1"/>
  <c r="I391" i="1"/>
  <c r="J391" i="1" s="1"/>
  <c r="E391" i="1"/>
  <c r="F391" i="1" s="1"/>
  <c r="B391" i="1"/>
  <c r="C391" i="1" s="1"/>
  <c r="I390" i="1"/>
  <c r="J390" i="1" s="1"/>
  <c r="E390" i="1"/>
  <c r="F390" i="1" s="1"/>
  <c r="B390" i="1"/>
  <c r="C390" i="1" s="1"/>
  <c r="I389" i="1"/>
  <c r="J389" i="1" s="1"/>
  <c r="E389" i="1"/>
  <c r="F389" i="1" s="1"/>
  <c r="B389" i="1"/>
  <c r="C389" i="1" s="1"/>
  <c r="I388" i="1"/>
  <c r="J388" i="1" s="1"/>
  <c r="E388" i="1"/>
  <c r="F388" i="1" s="1"/>
  <c r="B388" i="1"/>
  <c r="C388" i="1" s="1"/>
  <c r="I387" i="1"/>
  <c r="J387" i="1" s="1"/>
  <c r="E387" i="1"/>
  <c r="F387" i="1" s="1"/>
  <c r="B387" i="1"/>
  <c r="C387" i="1" s="1"/>
  <c r="I386" i="1"/>
  <c r="J386" i="1" s="1"/>
  <c r="E386" i="1"/>
  <c r="F386" i="1" s="1"/>
  <c r="B386" i="1"/>
  <c r="C386" i="1" s="1"/>
  <c r="I385" i="1"/>
  <c r="J385" i="1" s="1"/>
  <c r="E385" i="1"/>
  <c r="F385" i="1" s="1"/>
  <c r="B385" i="1"/>
  <c r="C385" i="1" s="1"/>
  <c r="I384" i="1"/>
  <c r="J384" i="1" s="1"/>
  <c r="E384" i="1"/>
  <c r="F384" i="1" s="1"/>
  <c r="B384" i="1"/>
  <c r="C384" i="1" s="1"/>
  <c r="I383" i="1"/>
  <c r="J383" i="1" s="1"/>
  <c r="E383" i="1"/>
  <c r="F383" i="1" s="1"/>
  <c r="B383" i="1"/>
  <c r="C383" i="1" s="1"/>
  <c r="I382" i="1"/>
  <c r="J382" i="1" s="1"/>
  <c r="E382" i="1"/>
  <c r="F382" i="1" s="1"/>
  <c r="B382" i="1"/>
  <c r="C382" i="1" s="1"/>
  <c r="I381" i="1"/>
  <c r="J381" i="1" s="1"/>
  <c r="E381" i="1"/>
  <c r="F381" i="1" s="1"/>
  <c r="B381" i="1"/>
  <c r="C381" i="1" s="1"/>
  <c r="I380" i="1"/>
  <c r="J380" i="1" s="1"/>
  <c r="E380" i="1"/>
  <c r="F380" i="1" s="1"/>
  <c r="B380" i="1"/>
  <c r="C380" i="1" s="1"/>
  <c r="I379" i="1"/>
  <c r="J379" i="1" s="1"/>
  <c r="E379" i="1"/>
  <c r="F379" i="1" s="1"/>
  <c r="B379" i="1"/>
  <c r="C379" i="1" s="1"/>
  <c r="I378" i="1"/>
  <c r="J378" i="1" s="1"/>
  <c r="E378" i="1"/>
  <c r="F378" i="1" s="1"/>
  <c r="B378" i="1"/>
  <c r="C378" i="1" s="1"/>
  <c r="I377" i="1"/>
  <c r="J377" i="1" s="1"/>
  <c r="E377" i="1"/>
  <c r="F377" i="1" s="1"/>
  <c r="B377" i="1"/>
  <c r="C377" i="1" s="1"/>
  <c r="I376" i="1"/>
  <c r="J376" i="1" s="1"/>
  <c r="E376" i="1"/>
  <c r="F376" i="1" s="1"/>
  <c r="B376" i="1"/>
  <c r="C376" i="1" s="1"/>
  <c r="I375" i="1"/>
  <c r="J375" i="1" s="1"/>
  <c r="E375" i="1"/>
  <c r="F375" i="1" s="1"/>
  <c r="B375" i="1"/>
  <c r="C375" i="1" s="1"/>
  <c r="I374" i="1"/>
  <c r="J374" i="1" s="1"/>
  <c r="E374" i="1"/>
  <c r="F374" i="1" s="1"/>
  <c r="B374" i="1"/>
  <c r="C374" i="1" s="1"/>
  <c r="I373" i="1"/>
  <c r="J373" i="1" s="1"/>
  <c r="E373" i="1"/>
  <c r="F373" i="1" s="1"/>
  <c r="B373" i="1"/>
  <c r="C373" i="1" s="1"/>
  <c r="I372" i="1"/>
  <c r="J372" i="1" s="1"/>
  <c r="E372" i="1"/>
  <c r="F372" i="1" s="1"/>
  <c r="B372" i="1"/>
  <c r="C372" i="1" s="1"/>
  <c r="I371" i="1"/>
  <c r="J371" i="1" s="1"/>
  <c r="E371" i="1"/>
  <c r="F371" i="1" s="1"/>
  <c r="B371" i="1"/>
  <c r="C371" i="1" s="1"/>
  <c r="I370" i="1"/>
  <c r="J370" i="1" s="1"/>
  <c r="E370" i="1"/>
  <c r="F370" i="1" s="1"/>
  <c r="B370" i="1"/>
  <c r="C370" i="1" s="1"/>
  <c r="I369" i="1"/>
  <c r="J369" i="1" s="1"/>
  <c r="E369" i="1"/>
  <c r="F369" i="1" s="1"/>
  <c r="B369" i="1"/>
  <c r="C369" i="1" s="1"/>
  <c r="I368" i="1"/>
  <c r="J368" i="1" s="1"/>
  <c r="E368" i="1"/>
  <c r="F368" i="1" s="1"/>
  <c r="B368" i="1"/>
  <c r="C368" i="1" s="1"/>
  <c r="I367" i="1"/>
  <c r="J367" i="1" s="1"/>
  <c r="E367" i="1"/>
  <c r="F367" i="1" s="1"/>
  <c r="B367" i="1"/>
  <c r="C367" i="1" s="1"/>
  <c r="I366" i="1"/>
  <c r="J366" i="1" s="1"/>
  <c r="E366" i="1"/>
  <c r="F366" i="1" s="1"/>
  <c r="B366" i="1"/>
  <c r="C366" i="1" s="1"/>
  <c r="I365" i="1"/>
  <c r="J365" i="1" s="1"/>
  <c r="E365" i="1"/>
  <c r="F365" i="1" s="1"/>
  <c r="B365" i="1"/>
  <c r="C365" i="1" s="1"/>
  <c r="I364" i="1"/>
  <c r="J364" i="1" s="1"/>
  <c r="E364" i="1"/>
  <c r="F364" i="1" s="1"/>
  <c r="B364" i="1"/>
  <c r="C364" i="1" s="1"/>
  <c r="I363" i="1"/>
  <c r="J363" i="1" s="1"/>
  <c r="E363" i="1"/>
  <c r="F363" i="1" s="1"/>
  <c r="B363" i="1"/>
  <c r="C363" i="1" s="1"/>
  <c r="I362" i="1"/>
  <c r="J362" i="1" s="1"/>
  <c r="E362" i="1"/>
  <c r="F362" i="1" s="1"/>
  <c r="B362" i="1"/>
  <c r="C362" i="1" s="1"/>
  <c r="I361" i="1"/>
  <c r="J361" i="1" s="1"/>
  <c r="E361" i="1"/>
  <c r="F361" i="1" s="1"/>
  <c r="B361" i="1"/>
  <c r="C361" i="1" s="1"/>
  <c r="I360" i="1"/>
  <c r="J360" i="1" s="1"/>
  <c r="E360" i="1"/>
  <c r="F360" i="1" s="1"/>
  <c r="B360" i="1"/>
  <c r="C360" i="1" s="1"/>
  <c r="I359" i="1"/>
  <c r="J359" i="1" s="1"/>
  <c r="E359" i="1"/>
  <c r="F359" i="1" s="1"/>
  <c r="B359" i="1"/>
  <c r="C359" i="1" s="1"/>
  <c r="I358" i="1"/>
  <c r="J358" i="1" s="1"/>
  <c r="E358" i="1"/>
  <c r="F358" i="1" s="1"/>
  <c r="B358" i="1"/>
  <c r="C358" i="1" s="1"/>
  <c r="I357" i="1"/>
  <c r="J357" i="1" s="1"/>
  <c r="E357" i="1"/>
  <c r="F357" i="1" s="1"/>
  <c r="B357" i="1"/>
  <c r="C357" i="1" s="1"/>
  <c r="I356" i="1"/>
  <c r="J356" i="1" s="1"/>
  <c r="E356" i="1"/>
  <c r="F356" i="1" s="1"/>
  <c r="B356" i="1"/>
  <c r="C356" i="1" s="1"/>
  <c r="I355" i="1"/>
  <c r="J355" i="1" s="1"/>
  <c r="E355" i="1"/>
  <c r="F355" i="1" s="1"/>
  <c r="B355" i="1"/>
  <c r="C355" i="1" s="1"/>
  <c r="I354" i="1"/>
  <c r="J354" i="1" s="1"/>
  <c r="E354" i="1"/>
  <c r="F354" i="1" s="1"/>
  <c r="B354" i="1"/>
  <c r="C354" i="1" s="1"/>
  <c r="I353" i="1"/>
  <c r="J353" i="1" s="1"/>
  <c r="E353" i="1"/>
  <c r="F353" i="1" s="1"/>
  <c r="B353" i="1"/>
  <c r="C353" i="1" s="1"/>
  <c r="I352" i="1"/>
  <c r="J352" i="1" s="1"/>
  <c r="E352" i="1"/>
  <c r="F352" i="1" s="1"/>
  <c r="B352" i="1"/>
  <c r="C352" i="1" s="1"/>
  <c r="I351" i="1"/>
  <c r="J351" i="1" s="1"/>
  <c r="E351" i="1"/>
  <c r="F351" i="1" s="1"/>
  <c r="B351" i="1"/>
  <c r="C351" i="1" s="1"/>
  <c r="I350" i="1"/>
  <c r="J350" i="1" s="1"/>
  <c r="E350" i="1"/>
  <c r="F350" i="1" s="1"/>
  <c r="B350" i="1"/>
  <c r="C350" i="1" s="1"/>
  <c r="I349" i="1"/>
  <c r="J349" i="1" s="1"/>
  <c r="E349" i="1"/>
  <c r="F349" i="1" s="1"/>
  <c r="B349" i="1"/>
  <c r="C349" i="1" s="1"/>
  <c r="I348" i="1"/>
  <c r="J348" i="1" s="1"/>
  <c r="E348" i="1"/>
  <c r="F348" i="1" s="1"/>
  <c r="B348" i="1"/>
  <c r="C348" i="1" s="1"/>
  <c r="I347" i="1"/>
  <c r="J347" i="1" s="1"/>
  <c r="E347" i="1"/>
  <c r="F347" i="1" s="1"/>
  <c r="B347" i="1"/>
  <c r="C347" i="1" s="1"/>
  <c r="I346" i="1"/>
  <c r="J346" i="1" s="1"/>
  <c r="E346" i="1"/>
  <c r="F346" i="1" s="1"/>
  <c r="B346" i="1"/>
  <c r="C346" i="1" s="1"/>
  <c r="I345" i="1"/>
  <c r="J345" i="1" s="1"/>
  <c r="E345" i="1"/>
  <c r="F345" i="1" s="1"/>
  <c r="B345" i="1"/>
  <c r="C345" i="1" s="1"/>
  <c r="I344" i="1"/>
  <c r="J344" i="1" s="1"/>
  <c r="E344" i="1"/>
  <c r="F344" i="1" s="1"/>
  <c r="B344" i="1"/>
  <c r="C344" i="1" s="1"/>
  <c r="I343" i="1"/>
  <c r="J343" i="1" s="1"/>
  <c r="E343" i="1"/>
  <c r="F343" i="1" s="1"/>
  <c r="B343" i="1"/>
  <c r="C343" i="1" s="1"/>
  <c r="I342" i="1"/>
  <c r="J342" i="1" s="1"/>
  <c r="E342" i="1"/>
  <c r="F342" i="1" s="1"/>
  <c r="B342" i="1"/>
  <c r="C342" i="1" s="1"/>
  <c r="I341" i="1"/>
  <c r="J341" i="1" s="1"/>
  <c r="E341" i="1"/>
  <c r="F341" i="1" s="1"/>
  <c r="B341" i="1"/>
  <c r="C341" i="1" s="1"/>
  <c r="I340" i="1"/>
  <c r="J340" i="1" s="1"/>
  <c r="E340" i="1"/>
  <c r="F340" i="1" s="1"/>
  <c r="B340" i="1"/>
  <c r="C340" i="1" s="1"/>
  <c r="I339" i="1"/>
  <c r="J339" i="1" s="1"/>
  <c r="E339" i="1"/>
  <c r="F339" i="1" s="1"/>
  <c r="B339" i="1"/>
  <c r="C339" i="1" s="1"/>
  <c r="I338" i="1"/>
  <c r="J338" i="1" s="1"/>
  <c r="E338" i="1"/>
  <c r="F338" i="1" s="1"/>
  <c r="B338" i="1"/>
  <c r="C338" i="1" s="1"/>
  <c r="I337" i="1"/>
  <c r="J337" i="1" s="1"/>
  <c r="E337" i="1"/>
  <c r="F337" i="1" s="1"/>
  <c r="B337" i="1"/>
  <c r="C337" i="1" s="1"/>
  <c r="I336" i="1"/>
  <c r="J336" i="1" s="1"/>
  <c r="E336" i="1"/>
  <c r="F336" i="1" s="1"/>
  <c r="B336" i="1"/>
  <c r="C336" i="1" s="1"/>
  <c r="I335" i="1"/>
  <c r="J335" i="1" s="1"/>
  <c r="E335" i="1"/>
  <c r="F335" i="1" s="1"/>
  <c r="B335" i="1"/>
  <c r="C335" i="1" s="1"/>
  <c r="I334" i="1"/>
  <c r="J334" i="1" s="1"/>
  <c r="E334" i="1"/>
  <c r="F334" i="1" s="1"/>
  <c r="B334" i="1"/>
  <c r="C334" i="1" s="1"/>
  <c r="I333" i="1"/>
  <c r="J333" i="1" s="1"/>
  <c r="E333" i="1"/>
  <c r="F333" i="1" s="1"/>
  <c r="B333" i="1"/>
  <c r="C333" i="1" s="1"/>
  <c r="I332" i="1"/>
  <c r="J332" i="1" s="1"/>
  <c r="E332" i="1"/>
  <c r="F332" i="1" s="1"/>
  <c r="B332" i="1"/>
  <c r="C332" i="1" s="1"/>
  <c r="I331" i="1"/>
  <c r="J331" i="1" s="1"/>
  <c r="E331" i="1"/>
  <c r="F331" i="1" s="1"/>
  <c r="B331" i="1"/>
  <c r="C331" i="1" s="1"/>
  <c r="I330" i="1"/>
  <c r="J330" i="1" s="1"/>
  <c r="E330" i="1"/>
  <c r="F330" i="1" s="1"/>
  <c r="B330" i="1"/>
  <c r="C330" i="1" s="1"/>
  <c r="I329" i="1"/>
  <c r="J329" i="1" s="1"/>
  <c r="E329" i="1"/>
  <c r="F329" i="1" s="1"/>
  <c r="B329" i="1"/>
  <c r="C329" i="1" s="1"/>
  <c r="I328" i="1"/>
  <c r="J328" i="1" s="1"/>
  <c r="E328" i="1"/>
  <c r="F328" i="1" s="1"/>
  <c r="B328" i="1"/>
  <c r="C328" i="1" s="1"/>
  <c r="I327" i="1"/>
  <c r="J327" i="1" s="1"/>
  <c r="E327" i="1"/>
  <c r="F327" i="1" s="1"/>
  <c r="B327" i="1"/>
  <c r="C327" i="1" s="1"/>
  <c r="I326" i="1"/>
  <c r="J326" i="1" s="1"/>
  <c r="E326" i="1"/>
  <c r="F326" i="1" s="1"/>
  <c r="B326" i="1"/>
  <c r="C326" i="1" s="1"/>
  <c r="I325" i="1"/>
  <c r="J325" i="1" s="1"/>
  <c r="E325" i="1"/>
  <c r="F325" i="1" s="1"/>
  <c r="B325" i="1"/>
  <c r="C325" i="1" s="1"/>
  <c r="I324" i="1"/>
  <c r="J324" i="1" s="1"/>
  <c r="E324" i="1"/>
  <c r="F324" i="1" s="1"/>
  <c r="B324" i="1"/>
  <c r="C324" i="1" s="1"/>
  <c r="I323" i="1"/>
  <c r="J323" i="1" s="1"/>
  <c r="E323" i="1"/>
  <c r="F323" i="1" s="1"/>
  <c r="B323" i="1"/>
  <c r="C323" i="1" s="1"/>
  <c r="I322" i="1"/>
  <c r="J322" i="1" s="1"/>
  <c r="E322" i="1"/>
  <c r="F322" i="1" s="1"/>
  <c r="B322" i="1"/>
  <c r="C322" i="1" s="1"/>
  <c r="I321" i="1"/>
  <c r="J321" i="1" s="1"/>
  <c r="E321" i="1"/>
  <c r="F321" i="1" s="1"/>
  <c r="B321" i="1"/>
  <c r="C321" i="1" s="1"/>
  <c r="I320" i="1"/>
  <c r="J320" i="1" s="1"/>
  <c r="E320" i="1"/>
  <c r="F320" i="1" s="1"/>
  <c r="B320" i="1"/>
  <c r="C320" i="1" s="1"/>
  <c r="I319" i="1"/>
  <c r="J319" i="1" s="1"/>
  <c r="E319" i="1"/>
  <c r="F319" i="1" s="1"/>
  <c r="B319" i="1"/>
  <c r="C319" i="1" s="1"/>
  <c r="I318" i="1"/>
  <c r="J318" i="1" s="1"/>
  <c r="E318" i="1"/>
  <c r="F318" i="1" s="1"/>
  <c r="B318" i="1"/>
  <c r="C318" i="1" s="1"/>
  <c r="I317" i="1"/>
  <c r="J317" i="1" s="1"/>
  <c r="E317" i="1"/>
  <c r="F317" i="1" s="1"/>
  <c r="B317" i="1"/>
  <c r="C317" i="1" s="1"/>
  <c r="I316" i="1"/>
  <c r="J316" i="1" s="1"/>
  <c r="E316" i="1"/>
  <c r="F316" i="1" s="1"/>
  <c r="B316" i="1"/>
  <c r="C316" i="1" s="1"/>
  <c r="I315" i="1"/>
  <c r="J315" i="1" s="1"/>
  <c r="E315" i="1"/>
  <c r="F315" i="1" s="1"/>
  <c r="B315" i="1"/>
  <c r="C315" i="1" s="1"/>
  <c r="I314" i="1"/>
  <c r="J314" i="1" s="1"/>
  <c r="E314" i="1"/>
  <c r="F314" i="1" s="1"/>
  <c r="B314" i="1"/>
  <c r="C314" i="1" s="1"/>
  <c r="I313" i="1"/>
  <c r="J313" i="1" s="1"/>
  <c r="E313" i="1"/>
  <c r="F313" i="1" s="1"/>
  <c r="B313" i="1"/>
  <c r="C313" i="1" s="1"/>
  <c r="I312" i="1"/>
  <c r="J312" i="1" s="1"/>
  <c r="E312" i="1"/>
  <c r="F312" i="1" s="1"/>
  <c r="B312" i="1"/>
  <c r="C312" i="1" s="1"/>
  <c r="I311" i="1"/>
  <c r="J311" i="1" s="1"/>
  <c r="E311" i="1"/>
  <c r="F311" i="1" s="1"/>
  <c r="B311" i="1"/>
  <c r="C311" i="1" s="1"/>
  <c r="I310" i="1"/>
  <c r="J310" i="1" s="1"/>
  <c r="E310" i="1"/>
  <c r="F310" i="1" s="1"/>
  <c r="B310" i="1"/>
  <c r="C310" i="1" s="1"/>
  <c r="I309" i="1"/>
  <c r="J309" i="1" s="1"/>
  <c r="E309" i="1"/>
  <c r="F309" i="1" s="1"/>
  <c r="B309" i="1"/>
  <c r="C309" i="1" s="1"/>
  <c r="I308" i="1"/>
  <c r="J308" i="1" s="1"/>
  <c r="E308" i="1"/>
  <c r="F308" i="1" s="1"/>
  <c r="B308" i="1"/>
  <c r="C308" i="1" s="1"/>
  <c r="I307" i="1"/>
  <c r="J307" i="1" s="1"/>
  <c r="E307" i="1"/>
  <c r="F307" i="1" s="1"/>
  <c r="B307" i="1"/>
  <c r="C307" i="1" s="1"/>
  <c r="I306" i="1"/>
  <c r="J306" i="1" s="1"/>
  <c r="E306" i="1"/>
  <c r="F306" i="1" s="1"/>
  <c r="B306" i="1"/>
  <c r="C306" i="1" s="1"/>
  <c r="I305" i="1"/>
  <c r="J305" i="1" s="1"/>
  <c r="E305" i="1"/>
  <c r="F305" i="1" s="1"/>
  <c r="B305" i="1"/>
  <c r="C305" i="1" s="1"/>
  <c r="I304" i="1"/>
  <c r="J304" i="1" s="1"/>
  <c r="E304" i="1"/>
  <c r="F304" i="1" s="1"/>
  <c r="B304" i="1"/>
  <c r="C304" i="1" s="1"/>
  <c r="I303" i="1"/>
  <c r="J303" i="1" s="1"/>
  <c r="E303" i="1"/>
  <c r="F303" i="1" s="1"/>
  <c r="B303" i="1"/>
  <c r="C303" i="1" s="1"/>
  <c r="I302" i="1"/>
  <c r="J302" i="1" s="1"/>
  <c r="E302" i="1"/>
  <c r="F302" i="1" s="1"/>
  <c r="B302" i="1"/>
  <c r="C302" i="1" s="1"/>
  <c r="I301" i="1"/>
  <c r="J301" i="1" s="1"/>
  <c r="E301" i="1"/>
  <c r="F301" i="1" s="1"/>
  <c r="B301" i="1"/>
  <c r="C301" i="1" s="1"/>
  <c r="I300" i="1"/>
  <c r="J300" i="1" s="1"/>
  <c r="E300" i="1"/>
  <c r="F300" i="1" s="1"/>
  <c r="B300" i="1"/>
  <c r="C300" i="1" s="1"/>
  <c r="I299" i="1"/>
  <c r="J299" i="1" s="1"/>
  <c r="E299" i="1"/>
  <c r="F299" i="1" s="1"/>
  <c r="B299" i="1"/>
  <c r="C299" i="1" s="1"/>
  <c r="I298" i="1"/>
  <c r="J298" i="1" s="1"/>
  <c r="E298" i="1"/>
  <c r="F298" i="1" s="1"/>
  <c r="B298" i="1"/>
  <c r="C298" i="1" s="1"/>
  <c r="I297" i="1"/>
  <c r="J297" i="1" s="1"/>
  <c r="E297" i="1"/>
  <c r="F297" i="1" s="1"/>
  <c r="B297" i="1"/>
  <c r="C297" i="1" s="1"/>
  <c r="I296" i="1"/>
  <c r="J296" i="1" s="1"/>
  <c r="E296" i="1"/>
  <c r="F296" i="1" s="1"/>
  <c r="B296" i="1"/>
  <c r="C296" i="1" s="1"/>
  <c r="I295" i="1"/>
  <c r="J295" i="1" s="1"/>
  <c r="E295" i="1"/>
  <c r="F295" i="1" s="1"/>
  <c r="B295" i="1"/>
  <c r="C295" i="1" s="1"/>
  <c r="I294" i="1"/>
  <c r="J294" i="1" s="1"/>
  <c r="E294" i="1"/>
  <c r="F294" i="1" s="1"/>
  <c r="B294" i="1"/>
  <c r="C294" i="1" s="1"/>
  <c r="I293" i="1"/>
  <c r="J293" i="1" s="1"/>
  <c r="E293" i="1"/>
  <c r="F293" i="1" s="1"/>
  <c r="B293" i="1"/>
  <c r="C293" i="1" s="1"/>
  <c r="I292" i="1"/>
  <c r="J292" i="1" s="1"/>
  <c r="E292" i="1"/>
  <c r="F292" i="1" s="1"/>
  <c r="B292" i="1"/>
  <c r="C292" i="1" s="1"/>
  <c r="I291" i="1"/>
  <c r="J291" i="1" s="1"/>
  <c r="E291" i="1"/>
  <c r="F291" i="1" s="1"/>
  <c r="B291" i="1"/>
  <c r="C291" i="1" s="1"/>
  <c r="I290" i="1"/>
  <c r="J290" i="1" s="1"/>
  <c r="E290" i="1"/>
  <c r="F290" i="1" s="1"/>
  <c r="B290" i="1"/>
  <c r="C290" i="1" s="1"/>
  <c r="I289" i="1"/>
  <c r="J289" i="1" s="1"/>
  <c r="E289" i="1"/>
  <c r="F289" i="1" s="1"/>
  <c r="B289" i="1"/>
  <c r="C289" i="1" s="1"/>
  <c r="I288" i="1"/>
  <c r="J288" i="1" s="1"/>
  <c r="E288" i="1"/>
  <c r="F288" i="1" s="1"/>
  <c r="B288" i="1"/>
  <c r="C288" i="1" s="1"/>
  <c r="I287" i="1"/>
  <c r="J287" i="1" s="1"/>
  <c r="E287" i="1"/>
  <c r="F287" i="1" s="1"/>
  <c r="B287" i="1"/>
  <c r="C287" i="1" s="1"/>
  <c r="I286" i="1"/>
  <c r="J286" i="1" s="1"/>
  <c r="E286" i="1"/>
  <c r="F286" i="1" s="1"/>
  <c r="B286" i="1"/>
  <c r="C286" i="1" s="1"/>
  <c r="I285" i="1"/>
  <c r="J285" i="1" s="1"/>
  <c r="E285" i="1"/>
  <c r="F285" i="1" s="1"/>
  <c r="B285" i="1"/>
  <c r="C285" i="1" s="1"/>
  <c r="I284" i="1"/>
  <c r="J284" i="1" s="1"/>
  <c r="E284" i="1"/>
  <c r="F284" i="1" s="1"/>
  <c r="B284" i="1"/>
  <c r="C284" i="1" s="1"/>
  <c r="I283" i="1"/>
  <c r="J283" i="1" s="1"/>
  <c r="E283" i="1"/>
  <c r="F283" i="1" s="1"/>
  <c r="B283" i="1"/>
  <c r="C283" i="1" s="1"/>
  <c r="I282" i="1"/>
  <c r="J282" i="1" s="1"/>
  <c r="E282" i="1"/>
  <c r="F282" i="1" s="1"/>
  <c r="B282" i="1"/>
  <c r="C282" i="1" s="1"/>
  <c r="I281" i="1"/>
  <c r="J281" i="1" s="1"/>
  <c r="E281" i="1"/>
  <c r="F281" i="1" s="1"/>
  <c r="B281" i="1"/>
  <c r="C281" i="1" s="1"/>
  <c r="I280" i="1"/>
  <c r="J280" i="1" s="1"/>
  <c r="E280" i="1"/>
  <c r="F280" i="1" s="1"/>
  <c r="B280" i="1"/>
  <c r="C280" i="1" s="1"/>
  <c r="I279" i="1"/>
  <c r="J279" i="1" s="1"/>
  <c r="E279" i="1"/>
  <c r="F279" i="1" s="1"/>
  <c r="B279" i="1"/>
  <c r="C279" i="1" s="1"/>
  <c r="I278" i="1"/>
  <c r="J278" i="1" s="1"/>
  <c r="E278" i="1"/>
  <c r="F278" i="1" s="1"/>
  <c r="B278" i="1"/>
  <c r="C278" i="1" s="1"/>
  <c r="I277" i="1"/>
  <c r="J277" i="1" s="1"/>
  <c r="E277" i="1"/>
  <c r="F277" i="1" s="1"/>
  <c r="B277" i="1"/>
  <c r="C277" i="1" s="1"/>
  <c r="I276" i="1"/>
  <c r="J276" i="1" s="1"/>
  <c r="E276" i="1"/>
  <c r="F276" i="1" s="1"/>
  <c r="B276" i="1"/>
  <c r="C276" i="1" s="1"/>
  <c r="I275" i="1"/>
  <c r="J275" i="1" s="1"/>
  <c r="E275" i="1"/>
  <c r="F275" i="1" s="1"/>
  <c r="B275" i="1"/>
  <c r="C275" i="1" s="1"/>
  <c r="I274" i="1"/>
  <c r="J274" i="1" s="1"/>
  <c r="E274" i="1"/>
  <c r="F274" i="1" s="1"/>
  <c r="B274" i="1"/>
  <c r="C274" i="1" s="1"/>
  <c r="I273" i="1"/>
  <c r="J273" i="1" s="1"/>
  <c r="E273" i="1"/>
  <c r="F273" i="1" s="1"/>
  <c r="B273" i="1"/>
  <c r="C273" i="1" s="1"/>
  <c r="I272" i="1"/>
  <c r="J272" i="1" s="1"/>
  <c r="E272" i="1"/>
  <c r="F272" i="1" s="1"/>
  <c r="B272" i="1"/>
  <c r="C272" i="1" s="1"/>
  <c r="I271" i="1"/>
  <c r="J271" i="1" s="1"/>
  <c r="E271" i="1"/>
  <c r="F271" i="1" s="1"/>
  <c r="B271" i="1"/>
  <c r="C271" i="1" s="1"/>
  <c r="I270" i="1"/>
  <c r="J270" i="1" s="1"/>
  <c r="E270" i="1"/>
  <c r="F270" i="1" s="1"/>
  <c r="B270" i="1"/>
  <c r="C270" i="1" s="1"/>
  <c r="I269" i="1"/>
  <c r="J269" i="1" s="1"/>
  <c r="E269" i="1"/>
  <c r="F269" i="1" s="1"/>
  <c r="B269" i="1"/>
  <c r="C269" i="1" s="1"/>
  <c r="I268" i="1"/>
  <c r="J268" i="1" s="1"/>
  <c r="E268" i="1"/>
  <c r="F268" i="1" s="1"/>
  <c r="B268" i="1"/>
  <c r="C268" i="1" s="1"/>
  <c r="I267" i="1"/>
  <c r="J267" i="1" s="1"/>
  <c r="E267" i="1"/>
  <c r="F267" i="1" s="1"/>
  <c r="B267" i="1"/>
  <c r="C267" i="1" s="1"/>
  <c r="I266" i="1"/>
  <c r="J266" i="1" s="1"/>
  <c r="E266" i="1"/>
  <c r="F266" i="1" s="1"/>
  <c r="B266" i="1"/>
  <c r="C266" i="1" s="1"/>
  <c r="I265" i="1"/>
  <c r="J265" i="1" s="1"/>
  <c r="E265" i="1"/>
  <c r="F265" i="1" s="1"/>
  <c r="B265" i="1"/>
  <c r="C265" i="1" s="1"/>
  <c r="I264" i="1"/>
  <c r="J264" i="1" s="1"/>
  <c r="E264" i="1"/>
  <c r="F264" i="1" s="1"/>
  <c r="B264" i="1"/>
  <c r="C264" i="1" s="1"/>
  <c r="I263" i="1"/>
  <c r="J263" i="1" s="1"/>
  <c r="E263" i="1"/>
  <c r="F263" i="1" s="1"/>
  <c r="B263" i="1"/>
  <c r="C263" i="1" s="1"/>
  <c r="I262" i="1"/>
  <c r="J262" i="1" s="1"/>
  <c r="E262" i="1"/>
  <c r="F262" i="1" s="1"/>
  <c r="B262" i="1"/>
  <c r="C262" i="1" s="1"/>
  <c r="I261" i="1"/>
  <c r="J261" i="1" s="1"/>
  <c r="E261" i="1"/>
  <c r="F261" i="1" s="1"/>
  <c r="B261" i="1"/>
  <c r="C261" i="1" s="1"/>
  <c r="I260" i="1"/>
  <c r="J260" i="1" s="1"/>
  <c r="E260" i="1"/>
  <c r="F260" i="1" s="1"/>
  <c r="B260" i="1"/>
  <c r="C260" i="1" s="1"/>
  <c r="I259" i="1"/>
  <c r="J259" i="1" s="1"/>
  <c r="E259" i="1"/>
  <c r="F259" i="1" s="1"/>
  <c r="B259" i="1"/>
  <c r="C259" i="1" s="1"/>
  <c r="I258" i="1"/>
  <c r="J258" i="1" s="1"/>
  <c r="E258" i="1"/>
  <c r="F258" i="1" s="1"/>
  <c r="B258" i="1"/>
  <c r="C258" i="1" s="1"/>
  <c r="I257" i="1"/>
  <c r="J257" i="1" s="1"/>
  <c r="E257" i="1"/>
  <c r="F257" i="1" s="1"/>
  <c r="B257" i="1"/>
  <c r="C257" i="1" s="1"/>
  <c r="I256" i="1"/>
  <c r="J256" i="1" s="1"/>
  <c r="E256" i="1"/>
  <c r="F256" i="1" s="1"/>
  <c r="B256" i="1"/>
  <c r="C256" i="1" s="1"/>
  <c r="I255" i="1"/>
  <c r="J255" i="1" s="1"/>
  <c r="E255" i="1"/>
  <c r="F255" i="1" s="1"/>
  <c r="B255" i="1"/>
  <c r="C255" i="1" s="1"/>
  <c r="I254" i="1"/>
  <c r="J254" i="1" s="1"/>
  <c r="E254" i="1"/>
  <c r="F254" i="1" s="1"/>
  <c r="B254" i="1"/>
  <c r="C254" i="1" s="1"/>
  <c r="I253" i="1"/>
  <c r="J253" i="1" s="1"/>
  <c r="E253" i="1"/>
  <c r="F253" i="1" s="1"/>
  <c r="B253" i="1"/>
  <c r="C253" i="1" s="1"/>
  <c r="I252" i="1"/>
  <c r="J252" i="1" s="1"/>
  <c r="E252" i="1"/>
  <c r="F252" i="1" s="1"/>
  <c r="B252" i="1"/>
  <c r="C252" i="1" s="1"/>
  <c r="I251" i="1"/>
  <c r="J251" i="1" s="1"/>
  <c r="E251" i="1"/>
  <c r="F251" i="1" s="1"/>
  <c r="B251" i="1"/>
  <c r="C251" i="1" s="1"/>
  <c r="I250" i="1"/>
  <c r="J250" i="1" s="1"/>
  <c r="E250" i="1"/>
  <c r="F250" i="1" s="1"/>
  <c r="B250" i="1"/>
  <c r="C250" i="1" s="1"/>
  <c r="I249" i="1"/>
  <c r="J249" i="1" s="1"/>
  <c r="E249" i="1"/>
  <c r="F249" i="1" s="1"/>
  <c r="B249" i="1"/>
  <c r="C249" i="1" s="1"/>
  <c r="I248" i="1"/>
  <c r="J248" i="1" s="1"/>
  <c r="E248" i="1"/>
  <c r="F248" i="1" s="1"/>
  <c r="B248" i="1"/>
  <c r="C248" i="1" s="1"/>
  <c r="I247" i="1"/>
  <c r="J247" i="1" s="1"/>
  <c r="E247" i="1"/>
  <c r="F247" i="1" s="1"/>
  <c r="B247" i="1"/>
  <c r="C247" i="1" s="1"/>
  <c r="I246" i="1"/>
  <c r="J246" i="1" s="1"/>
  <c r="E246" i="1"/>
  <c r="F246" i="1" s="1"/>
  <c r="B246" i="1"/>
  <c r="C246" i="1" s="1"/>
  <c r="I245" i="1"/>
  <c r="J245" i="1" s="1"/>
  <c r="E245" i="1"/>
  <c r="F245" i="1" s="1"/>
  <c r="B245" i="1"/>
  <c r="C245" i="1" s="1"/>
  <c r="I244" i="1"/>
  <c r="J244" i="1" s="1"/>
  <c r="E244" i="1"/>
  <c r="F244" i="1" s="1"/>
  <c r="B244" i="1"/>
  <c r="C244" i="1" s="1"/>
  <c r="I243" i="1"/>
  <c r="J243" i="1" s="1"/>
  <c r="E243" i="1"/>
  <c r="F243" i="1" s="1"/>
  <c r="B243" i="1"/>
  <c r="C243" i="1" s="1"/>
  <c r="I242" i="1"/>
  <c r="J242" i="1" s="1"/>
  <c r="E242" i="1"/>
  <c r="F242" i="1" s="1"/>
  <c r="B242" i="1"/>
  <c r="C242" i="1" s="1"/>
  <c r="I241" i="1"/>
  <c r="J241" i="1" s="1"/>
  <c r="E241" i="1"/>
  <c r="F241" i="1" s="1"/>
  <c r="B241" i="1"/>
  <c r="C241" i="1" s="1"/>
  <c r="I240" i="1"/>
  <c r="J240" i="1" s="1"/>
  <c r="E240" i="1"/>
  <c r="F240" i="1" s="1"/>
  <c r="B240" i="1"/>
  <c r="C240" i="1" s="1"/>
  <c r="I239" i="1"/>
  <c r="J239" i="1" s="1"/>
  <c r="E239" i="1"/>
  <c r="F239" i="1" s="1"/>
  <c r="B239" i="1"/>
  <c r="C239" i="1" s="1"/>
  <c r="I238" i="1"/>
  <c r="J238" i="1" s="1"/>
  <c r="E238" i="1"/>
  <c r="F238" i="1" s="1"/>
  <c r="B238" i="1"/>
  <c r="C238" i="1" s="1"/>
  <c r="I237" i="1"/>
  <c r="J237" i="1" s="1"/>
  <c r="E237" i="1"/>
  <c r="F237" i="1" s="1"/>
  <c r="B237" i="1"/>
  <c r="C237" i="1" s="1"/>
  <c r="I236" i="1"/>
  <c r="J236" i="1" s="1"/>
  <c r="E236" i="1"/>
  <c r="F236" i="1" s="1"/>
  <c r="B236" i="1"/>
  <c r="C236" i="1" s="1"/>
  <c r="I235" i="1"/>
  <c r="J235" i="1" s="1"/>
  <c r="E235" i="1"/>
  <c r="F235" i="1" s="1"/>
  <c r="B235" i="1"/>
  <c r="C235" i="1" s="1"/>
  <c r="I234" i="1"/>
  <c r="J234" i="1" s="1"/>
  <c r="E234" i="1"/>
  <c r="F234" i="1" s="1"/>
  <c r="B234" i="1"/>
  <c r="C234" i="1" s="1"/>
  <c r="I233" i="1"/>
  <c r="J233" i="1" s="1"/>
  <c r="E233" i="1"/>
  <c r="F233" i="1" s="1"/>
  <c r="B233" i="1"/>
  <c r="C233" i="1" s="1"/>
  <c r="I232" i="1"/>
  <c r="J232" i="1" s="1"/>
  <c r="E232" i="1"/>
  <c r="F232" i="1" s="1"/>
  <c r="B232" i="1"/>
  <c r="C232" i="1" s="1"/>
  <c r="I231" i="1"/>
  <c r="J231" i="1" s="1"/>
  <c r="E231" i="1"/>
  <c r="F231" i="1" s="1"/>
  <c r="B231" i="1"/>
  <c r="C231" i="1" s="1"/>
  <c r="I230" i="1"/>
  <c r="J230" i="1" s="1"/>
  <c r="E230" i="1"/>
  <c r="F230" i="1" s="1"/>
  <c r="B230" i="1"/>
  <c r="C230" i="1" s="1"/>
  <c r="I229" i="1"/>
  <c r="J229" i="1" s="1"/>
  <c r="E229" i="1"/>
  <c r="F229" i="1" s="1"/>
  <c r="B229" i="1"/>
  <c r="C229" i="1" s="1"/>
  <c r="I228" i="1"/>
  <c r="J228" i="1" s="1"/>
  <c r="E228" i="1"/>
  <c r="F228" i="1" s="1"/>
  <c r="B228" i="1"/>
  <c r="C228" i="1" s="1"/>
  <c r="I227" i="1"/>
  <c r="J227" i="1" s="1"/>
  <c r="E227" i="1"/>
  <c r="F227" i="1" s="1"/>
  <c r="B227" i="1"/>
  <c r="C227" i="1" s="1"/>
  <c r="I226" i="1"/>
  <c r="J226" i="1" s="1"/>
  <c r="E226" i="1"/>
  <c r="F226" i="1" s="1"/>
  <c r="B226" i="1"/>
  <c r="C226" i="1" s="1"/>
  <c r="I225" i="1"/>
  <c r="J225" i="1" s="1"/>
  <c r="E225" i="1"/>
  <c r="F225" i="1" s="1"/>
  <c r="B225" i="1"/>
  <c r="C225" i="1" s="1"/>
  <c r="I224" i="1"/>
  <c r="J224" i="1" s="1"/>
  <c r="E224" i="1"/>
  <c r="F224" i="1" s="1"/>
  <c r="B224" i="1"/>
  <c r="C224" i="1" s="1"/>
  <c r="I223" i="1"/>
  <c r="J223" i="1" s="1"/>
  <c r="E223" i="1"/>
  <c r="F223" i="1" s="1"/>
  <c r="B223" i="1"/>
  <c r="C223" i="1" s="1"/>
  <c r="I222" i="1"/>
  <c r="J222" i="1" s="1"/>
  <c r="E222" i="1"/>
  <c r="F222" i="1" s="1"/>
  <c r="B222" i="1"/>
  <c r="C222" i="1" s="1"/>
  <c r="I221" i="1"/>
  <c r="J221" i="1" s="1"/>
  <c r="E221" i="1"/>
  <c r="F221" i="1" s="1"/>
  <c r="B221" i="1"/>
  <c r="C221" i="1" s="1"/>
  <c r="I220" i="1"/>
  <c r="J220" i="1" s="1"/>
  <c r="E220" i="1"/>
  <c r="F220" i="1" s="1"/>
  <c r="B220" i="1"/>
  <c r="C220" i="1" s="1"/>
  <c r="I219" i="1"/>
  <c r="J219" i="1" s="1"/>
  <c r="E219" i="1"/>
  <c r="F219" i="1" s="1"/>
  <c r="B219" i="1"/>
  <c r="C219" i="1" s="1"/>
  <c r="I218" i="1"/>
  <c r="J218" i="1" s="1"/>
  <c r="E218" i="1"/>
  <c r="F218" i="1" s="1"/>
  <c r="B218" i="1"/>
  <c r="C218" i="1" s="1"/>
  <c r="I217" i="1"/>
  <c r="J217" i="1" s="1"/>
  <c r="E217" i="1"/>
  <c r="F217" i="1" s="1"/>
  <c r="B217" i="1"/>
  <c r="C217" i="1" s="1"/>
  <c r="I216" i="1"/>
  <c r="J216" i="1" s="1"/>
  <c r="E216" i="1"/>
  <c r="F216" i="1" s="1"/>
  <c r="B216" i="1"/>
  <c r="C216" i="1" s="1"/>
  <c r="I215" i="1"/>
  <c r="J215" i="1" s="1"/>
  <c r="E215" i="1"/>
  <c r="F215" i="1" s="1"/>
  <c r="B215" i="1"/>
  <c r="C215" i="1" s="1"/>
  <c r="I214" i="1"/>
  <c r="J214" i="1" s="1"/>
  <c r="E214" i="1"/>
  <c r="F214" i="1" s="1"/>
  <c r="B214" i="1"/>
  <c r="C214" i="1" s="1"/>
  <c r="I213" i="1"/>
  <c r="J213" i="1" s="1"/>
  <c r="E213" i="1"/>
  <c r="F213" i="1" s="1"/>
  <c r="B213" i="1"/>
  <c r="C213" i="1" s="1"/>
  <c r="I212" i="1"/>
  <c r="J212" i="1" s="1"/>
  <c r="E212" i="1"/>
  <c r="F212" i="1" s="1"/>
  <c r="B212" i="1"/>
  <c r="C212" i="1" s="1"/>
  <c r="I211" i="1"/>
  <c r="J211" i="1" s="1"/>
  <c r="E211" i="1"/>
  <c r="F211" i="1" s="1"/>
  <c r="B211" i="1"/>
  <c r="C211" i="1" s="1"/>
  <c r="I210" i="1"/>
  <c r="J210" i="1" s="1"/>
  <c r="E210" i="1"/>
  <c r="F210" i="1" s="1"/>
  <c r="B210" i="1"/>
  <c r="C210" i="1" s="1"/>
  <c r="I209" i="1"/>
  <c r="J209" i="1" s="1"/>
  <c r="E209" i="1"/>
  <c r="F209" i="1" s="1"/>
  <c r="B209" i="1"/>
  <c r="C209" i="1" s="1"/>
  <c r="I208" i="1"/>
  <c r="J208" i="1" s="1"/>
  <c r="E208" i="1"/>
  <c r="F208" i="1" s="1"/>
  <c r="B208" i="1"/>
  <c r="C208" i="1" s="1"/>
  <c r="I207" i="1"/>
  <c r="J207" i="1" s="1"/>
  <c r="E207" i="1"/>
  <c r="F207" i="1" s="1"/>
  <c r="B207" i="1"/>
  <c r="C207" i="1" s="1"/>
  <c r="I206" i="1"/>
  <c r="J206" i="1" s="1"/>
  <c r="E206" i="1"/>
  <c r="F206" i="1" s="1"/>
  <c r="B206" i="1"/>
  <c r="C206" i="1" s="1"/>
  <c r="I205" i="1"/>
  <c r="J205" i="1" s="1"/>
  <c r="E205" i="1"/>
  <c r="F205" i="1" s="1"/>
  <c r="B205" i="1"/>
  <c r="C205" i="1" s="1"/>
  <c r="I204" i="1"/>
  <c r="J204" i="1" s="1"/>
  <c r="E204" i="1"/>
  <c r="F204" i="1" s="1"/>
  <c r="B204" i="1"/>
  <c r="C204" i="1" s="1"/>
  <c r="I203" i="1"/>
  <c r="J203" i="1" s="1"/>
  <c r="E203" i="1"/>
  <c r="F203" i="1" s="1"/>
  <c r="B203" i="1"/>
  <c r="C203" i="1" s="1"/>
  <c r="I202" i="1"/>
  <c r="J202" i="1" s="1"/>
  <c r="E202" i="1"/>
  <c r="F202" i="1" s="1"/>
  <c r="B202" i="1"/>
  <c r="C202" i="1" s="1"/>
  <c r="I201" i="1"/>
  <c r="J201" i="1" s="1"/>
  <c r="E201" i="1"/>
  <c r="F201" i="1" s="1"/>
  <c r="B201" i="1"/>
  <c r="C201" i="1" s="1"/>
  <c r="I200" i="1"/>
  <c r="J200" i="1" s="1"/>
  <c r="E200" i="1"/>
  <c r="F200" i="1" s="1"/>
  <c r="B200" i="1"/>
  <c r="C200" i="1" s="1"/>
  <c r="I199" i="1"/>
  <c r="J199" i="1" s="1"/>
  <c r="E199" i="1"/>
  <c r="F199" i="1" s="1"/>
  <c r="B199" i="1"/>
  <c r="C199" i="1" s="1"/>
  <c r="I198" i="1"/>
  <c r="J198" i="1" s="1"/>
  <c r="E198" i="1"/>
  <c r="F198" i="1" s="1"/>
  <c r="B198" i="1"/>
  <c r="C198" i="1" s="1"/>
  <c r="I197" i="1"/>
  <c r="J197" i="1" s="1"/>
  <c r="E197" i="1"/>
  <c r="F197" i="1" s="1"/>
  <c r="B197" i="1"/>
  <c r="C197" i="1" s="1"/>
  <c r="I196" i="1"/>
  <c r="J196" i="1" s="1"/>
  <c r="E196" i="1"/>
  <c r="F196" i="1" s="1"/>
  <c r="B196" i="1"/>
  <c r="C196" i="1" s="1"/>
  <c r="I195" i="1"/>
  <c r="J195" i="1" s="1"/>
  <c r="E195" i="1"/>
  <c r="F195" i="1" s="1"/>
  <c r="B195" i="1"/>
  <c r="C195" i="1" s="1"/>
  <c r="I194" i="1"/>
  <c r="J194" i="1" s="1"/>
  <c r="E194" i="1"/>
  <c r="F194" i="1" s="1"/>
  <c r="B194" i="1"/>
  <c r="C194" i="1" s="1"/>
  <c r="I193" i="1"/>
  <c r="J193" i="1" s="1"/>
  <c r="E193" i="1"/>
  <c r="F193" i="1" s="1"/>
  <c r="B193" i="1"/>
  <c r="C193" i="1" s="1"/>
  <c r="I192" i="1"/>
  <c r="J192" i="1" s="1"/>
  <c r="E192" i="1"/>
  <c r="F192" i="1" s="1"/>
  <c r="B192" i="1"/>
  <c r="C192" i="1" s="1"/>
  <c r="I191" i="1"/>
  <c r="J191" i="1" s="1"/>
  <c r="E191" i="1"/>
  <c r="F191" i="1" s="1"/>
  <c r="B191" i="1"/>
  <c r="C191" i="1" s="1"/>
  <c r="I190" i="1"/>
  <c r="J190" i="1" s="1"/>
  <c r="E190" i="1"/>
  <c r="F190" i="1" s="1"/>
  <c r="B190" i="1"/>
  <c r="C190" i="1" s="1"/>
  <c r="I189" i="1"/>
  <c r="J189" i="1" s="1"/>
  <c r="E189" i="1"/>
  <c r="F189" i="1" s="1"/>
  <c r="B189" i="1"/>
  <c r="C189" i="1" s="1"/>
  <c r="I188" i="1"/>
  <c r="J188" i="1" s="1"/>
  <c r="E188" i="1"/>
  <c r="F188" i="1" s="1"/>
  <c r="B188" i="1"/>
  <c r="C188" i="1" s="1"/>
  <c r="I187" i="1"/>
  <c r="J187" i="1" s="1"/>
  <c r="E187" i="1"/>
  <c r="F187" i="1" s="1"/>
  <c r="B187" i="1"/>
  <c r="C187" i="1" s="1"/>
  <c r="I186" i="1"/>
  <c r="J186" i="1" s="1"/>
  <c r="E186" i="1"/>
  <c r="F186" i="1" s="1"/>
  <c r="B186" i="1"/>
  <c r="C186" i="1" s="1"/>
  <c r="I185" i="1"/>
  <c r="J185" i="1" s="1"/>
  <c r="E185" i="1"/>
  <c r="F185" i="1" s="1"/>
  <c r="B185" i="1"/>
  <c r="C185" i="1" s="1"/>
  <c r="I184" i="1"/>
  <c r="J184" i="1" s="1"/>
  <c r="E184" i="1"/>
  <c r="F184" i="1" s="1"/>
  <c r="B184" i="1"/>
  <c r="C184" i="1" s="1"/>
  <c r="I183" i="1"/>
  <c r="J183" i="1" s="1"/>
  <c r="E183" i="1"/>
  <c r="F183" i="1" s="1"/>
  <c r="B183" i="1"/>
  <c r="C183" i="1" s="1"/>
  <c r="I182" i="1"/>
  <c r="J182" i="1" s="1"/>
  <c r="E182" i="1"/>
  <c r="F182" i="1" s="1"/>
  <c r="B182" i="1"/>
  <c r="C182" i="1" s="1"/>
  <c r="I181" i="1"/>
  <c r="J181" i="1" s="1"/>
  <c r="E181" i="1"/>
  <c r="F181" i="1" s="1"/>
  <c r="B181" i="1"/>
  <c r="C181" i="1" s="1"/>
  <c r="I180" i="1"/>
  <c r="J180" i="1" s="1"/>
  <c r="E180" i="1"/>
  <c r="F180" i="1" s="1"/>
  <c r="B180" i="1"/>
  <c r="C180" i="1" s="1"/>
  <c r="I179" i="1"/>
  <c r="J179" i="1" s="1"/>
  <c r="E179" i="1"/>
  <c r="F179" i="1" s="1"/>
  <c r="B179" i="1"/>
  <c r="C179" i="1" s="1"/>
  <c r="I178" i="1"/>
  <c r="J178" i="1" s="1"/>
  <c r="E178" i="1"/>
  <c r="F178" i="1" s="1"/>
  <c r="B178" i="1"/>
  <c r="C178" i="1" s="1"/>
  <c r="I177" i="1"/>
  <c r="J177" i="1" s="1"/>
  <c r="E177" i="1"/>
  <c r="F177" i="1" s="1"/>
  <c r="B177" i="1"/>
  <c r="C177" i="1" s="1"/>
  <c r="I176" i="1"/>
  <c r="J176" i="1" s="1"/>
  <c r="E176" i="1"/>
  <c r="F176" i="1" s="1"/>
  <c r="B176" i="1"/>
  <c r="C176" i="1" s="1"/>
  <c r="I175" i="1"/>
  <c r="J175" i="1" s="1"/>
  <c r="E175" i="1"/>
  <c r="F175" i="1" s="1"/>
  <c r="B175" i="1"/>
  <c r="C175" i="1" s="1"/>
  <c r="I174" i="1"/>
  <c r="J174" i="1" s="1"/>
  <c r="E174" i="1"/>
  <c r="F174" i="1" s="1"/>
  <c r="B174" i="1"/>
  <c r="C174" i="1" s="1"/>
  <c r="I173" i="1"/>
  <c r="J173" i="1" s="1"/>
  <c r="E173" i="1"/>
  <c r="F173" i="1" s="1"/>
  <c r="B173" i="1"/>
  <c r="C173" i="1" s="1"/>
  <c r="I172" i="1"/>
  <c r="J172" i="1" s="1"/>
  <c r="E172" i="1"/>
  <c r="F172" i="1" s="1"/>
  <c r="B172" i="1"/>
  <c r="C172" i="1" s="1"/>
  <c r="I171" i="1"/>
  <c r="J171" i="1" s="1"/>
  <c r="E171" i="1"/>
  <c r="F171" i="1" s="1"/>
  <c r="B171" i="1"/>
  <c r="C171" i="1" s="1"/>
  <c r="I170" i="1"/>
  <c r="J170" i="1" s="1"/>
  <c r="E170" i="1"/>
  <c r="F170" i="1" s="1"/>
  <c r="B170" i="1"/>
  <c r="C170" i="1" s="1"/>
  <c r="I169" i="1"/>
  <c r="J169" i="1" s="1"/>
  <c r="E169" i="1"/>
  <c r="F169" i="1" s="1"/>
  <c r="B169" i="1"/>
  <c r="C169" i="1" s="1"/>
  <c r="I168" i="1"/>
  <c r="J168" i="1" s="1"/>
  <c r="E168" i="1"/>
  <c r="F168" i="1" s="1"/>
  <c r="B168" i="1"/>
  <c r="C168" i="1" s="1"/>
  <c r="I167" i="1"/>
  <c r="J167" i="1" s="1"/>
  <c r="E167" i="1"/>
  <c r="F167" i="1" s="1"/>
  <c r="B167" i="1"/>
  <c r="C167" i="1" s="1"/>
  <c r="I166" i="1"/>
  <c r="J166" i="1" s="1"/>
  <c r="E166" i="1"/>
  <c r="F166" i="1" s="1"/>
  <c r="B166" i="1"/>
  <c r="C166" i="1" s="1"/>
  <c r="I165" i="1"/>
  <c r="J165" i="1" s="1"/>
  <c r="E165" i="1"/>
  <c r="F165" i="1" s="1"/>
  <c r="B165" i="1"/>
  <c r="C165" i="1" s="1"/>
  <c r="I164" i="1"/>
  <c r="J164" i="1" s="1"/>
  <c r="E164" i="1"/>
  <c r="F164" i="1" s="1"/>
  <c r="B164" i="1"/>
  <c r="C164" i="1" s="1"/>
  <c r="I163" i="1"/>
  <c r="J163" i="1" s="1"/>
  <c r="E163" i="1"/>
  <c r="F163" i="1" s="1"/>
  <c r="B163" i="1"/>
  <c r="C163" i="1" s="1"/>
  <c r="I162" i="1"/>
  <c r="J162" i="1" s="1"/>
  <c r="E162" i="1"/>
  <c r="F162" i="1" s="1"/>
  <c r="B162" i="1"/>
  <c r="C162" i="1" s="1"/>
  <c r="I161" i="1"/>
  <c r="J161" i="1" s="1"/>
  <c r="E161" i="1"/>
  <c r="F161" i="1" s="1"/>
  <c r="B161" i="1"/>
  <c r="C161" i="1" s="1"/>
  <c r="I160" i="1"/>
  <c r="J160" i="1" s="1"/>
  <c r="E160" i="1"/>
  <c r="F160" i="1" s="1"/>
  <c r="B160" i="1"/>
  <c r="C160" i="1" s="1"/>
  <c r="I159" i="1"/>
  <c r="J159" i="1" s="1"/>
  <c r="E159" i="1"/>
  <c r="F159" i="1" s="1"/>
  <c r="B159" i="1"/>
  <c r="C159" i="1" s="1"/>
  <c r="I158" i="1"/>
  <c r="J158" i="1" s="1"/>
  <c r="E158" i="1"/>
  <c r="F158" i="1" s="1"/>
  <c r="B158" i="1"/>
  <c r="C158" i="1" s="1"/>
  <c r="I157" i="1"/>
  <c r="J157" i="1" s="1"/>
  <c r="E157" i="1"/>
  <c r="F157" i="1" s="1"/>
  <c r="B157" i="1"/>
  <c r="C157" i="1" s="1"/>
  <c r="I156" i="1"/>
  <c r="J156" i="1" s="1"/>
  <c r="E156" i="1"/>
  <c r="F156" i="1" s="1"/>
  <c r="B156" i="1"/>
  <c r="C156" i="1" s="1"/>
  <c r="I155" i="1"/>
  <c r="J155" i="1" s="1"/>
  <c r="E155" i="1"/>
  <c r="F155" i="1" s="1"/>
  <c r="B155" i="1"/>
  <c r="C155" i="1" s="1"/>
  <c r="I154" i="1"/>
  <c r="J154" i="1" s="1"/>
  <c r="E154" i="1"/>
  <c r="F154" i="1" s="1"/>
  <c r="B154" i="1"/>
  <c r="C154" i="1" s="1"/>
  <c r="I153" i="1"/>
  <c r="J153" i="1" s="1"/>
  <c r="E153" i="1"/>
  <c r="F153" i="1" s="1"/>
  <c r="B153" i="1"/>
  <c r="C153" i="1" s="1"/>
  <c r="I152" i="1"/>
  <c r="J152" i="1" s="1"/>
  <c r="E152" i="1"/>
  <c r="F152" i="1" s="1"/>
  <c r="B152" i="1"/>
  <c r="C152" i="1" s="1"/>
  <c r="I151" i="1"/>
  <c r="J151" i="1" s="1"/>
  <c r="E151" i="1"/>
  <c r="F151" i="1" s="1"/>
  <c r="B151" i="1"/>
  <c r="C151" i="1" s="1"/>
  <c r="I150" i="1"/>
  <c r="J150" i="1" s="1"/>
  <c r="E150" i="1"/>
  <c r="F150" i="1" s="1"/>
  <c r="B150" i="1"/>
  <c r="C150" i="1" s="1"/>
  <c r="I149" i="1"/>
  <c r="J149" i="1" s="1"/>
  <c r="E149" i="1"/>
  <c r="F149" i="1" s="1"/>
  <c r="B149" i="1"/>
  <c r="C149" i="1" s="1"/>
  <c r="I148" i="1"/>
  <c r="J148" i="1" s="1"/>
  <c r="E148" i="1"/>
  <c r="F148" i="1" s="1"/>
  <c r="B148" i="1"/>
  <c r="C148" i="1" s="1"/>
  <c r="I147" i="1"/>
  <c r="J147" i="1" s="1"/>
  <c r="E147" i="1"/>
  <c r="F147" i="1" s="1"/>
  <c r="B147" i="1"/>
  <c r="C147" i="1" s="1"/>
  <c r="I146" i="1"/>
  <c r="J146" i="1" s="1"/>
  <c r="E146" i="1"/>
  <c r="F146" i="1" s="1"/>
  <c r="B146" i="1"/>
  <c r="C146" i="1" s="1"/>
  <c r="I145" i="1"/>
  <c r="J145" i="1" s="1"/>
  <c r="E145" i="1"/>
  <c r="F145" i="1" s="1"/>
  <c r="B145" i="1"/>
  <c r="C145" i="1" s="1"/>
  <c r="I144" i="1"/>
  <c r="J144" i="1" s="1"/>
  <c r="E144" i="1"/>
  <c r="F144" i="1" s="1"/>
  <c r="B144" i="1"/>
  <c r="C144" i="1" s="1"/>
  <c r="I143" i="1"/>
  <c r="J143" i="1" s="1"/>
  <c r="E143" i="1"/>
  <c r="F143" i="1" s="1"/>
  <c r="B143" i="1"/>
  <c r="C143" i="1" s="1"/>
  <c r="I142" i="1"/>
  <c r="J142" i="1" s="1"/>
  <c r="E142" i="1"/>
  <c r="F142" i="1" s="1"/>
  <c r="B142" i="1"/>
  <c r="C142" i="1" s="1"/>
  <c r="I141" i="1"/>
  <c r="J141" i="1" s="1"/>
  <c r="E141" i="1"/>
  <c r="F141" i="1" s="1"/>
  <c r="B141" i="1"/>
  <c r="C141" i="1" s="1"/>
  <c r="I140" i="1"/>
  <c r="J140" i="1" s="1"/>
  <c r="E140" i="1"/>
  <c r="F140" i="1" s="1"/>
  <c r="B140" i="1"/>
  <c r="C140" i="1" s="1"/>
  <c r="I139" i="1"/>
  <c r="J139" i="1" s="1"/>
  <c r="E139" i="1"/>
  <c r="F139" i="1" s="1"/>
  <c r="B139" i="1"/>
  <c r="C139" i="1" s="1"/>
  <c r="I138" i="1"/>
  <c r="J138" i="1" s="1"/>
  <c r="E138" i="1"/>
  <c r="F138" i="1" s="1"/>
  <c r="B138" i="1"/>
  <c r="C138" i="1" s="1"/>
  <c r="I137" i="1"/>
  <c r="J137" i="1" s="1"/>
  <c r="E137" i="1"/>
  <c r="F137" i="1" s="1"/>
  <c r="B137" i="1"/>
  <c r="C137" i="1" s="1"/>
  <c r="I136" i="1"/>
  <c r="J136" i="1" s="1"/>
  <c r="E136" i="1"/>
  <c r="F136" i="1" s="1"/>
  <c r="B136" i="1"/>
  <c r="C136" i="1" s="1"/>
  <c r="I135" i="1"/>
  <c r="J135" i="1" s="1"/>
  <c r="E135" i="1"/>
  <c r="F135" i="1" s="1"/>
  <c r="B135" i="1"/>
  <c r="C135" i="1" s="1"/>
  <c r="I134" i="1"/>
  <c r="J134" i="1" s="1"/>
  <c r="E134" i="1"/>
  <c r="F134" i="1" s="1"/>
  <c r="B134" i="1"/>
  <c r="C134" i="1" s="1"/>
  <c r="I133" i="1"/>
  <c r="J133" i="1" s="1"/>
  <c r="E133" i="1"/>
  <c r="F133" i="1" s="1"/>
  <c r="B133" i="1"/>
  <c r="C133" i="1" s="1"/>
  <c r="I132" i="1"/>
  <c r="J132" i="1" s="1"/>
  <c r="E132" i="1"/>
  <c r="F132" i="1" s="1"/>
  <c r="B132" i="1"/>
  <c r="C132" i="1" s="1"/>
  <c r="I131" i="1"/>
  <c r="J131" i="1" s="1"/>
  <c r="E131" i="1"/>
  <c r="F131" i="1" s="1"/>
  <c r="B131" i="1"/>
  <c r="C131" i="1" s="1"/>
  <c r="I130" i="1"/>
  <c r="J130" i="1" s="1"/>
  <c r="E130" i="1"/>
  <c r="F130" i="1" s="1"/>
  <c r="B130" i="1"/>
  <c r="C130" i="1" s="1"/>
  <c r="I129" i="1"/>
  <c r="J129" i="1" s="1"/>
  <c r="E129" i="1"/>
  <c r="F129" i="1" s="1"/>
  <c r="B129" i="1"/>
  <c r="C129" i="1" s="1"/>
  <c r="I128" i="1"/>
  <c r="J128" i="1" s="1"/>
  <c r="E128" i="1"/>
  <c r="F128" i="1" s="1"/>
  <c r="B128" i="1"/>
  <c r="C128" i="1" s="1"/>
  <c r="I127" i="1"/>
  <c r="J127" i="1" s="1"/>
  <c r="E127" i="1"/>
  <c r="F127" i="1" s="1"/>
  <c r="B127" i="1"/>
  <c r="C127" i="1" s="1"/>
  <c r="I126" i="1"/>
  <c r="J126" i="1" s="1"/>
  <c r="E126" i="1"/>
  <c r="F126" i="1" s="1"/>
  <c r="B126" i="1"/>
  <c r="C126" i="1" s="1"/>
  <c r="I125" i="1"/>
  <c r="J125" i="1" s="1"/>
  <c r="E125" i="1"/>
  <c r="F125" i="1" s="1"/>
  <c r="B125" i="1"/>
  <c r="C125" i="1" s="1"/>
  <c r="I124" i="1"/>
  <c r="J124" i="1" s="1"/>
  <c r="E124" i="1"/>
  <c r="F124" i="1" s="1"/>
  <c r="B124" i="1"/>
  <c r="C124" i="1" s="1"/>
  <c r="I123" i="1"/>
  <c r="J123" i="1" s="1"/>
  <c r="E123" i="1"/>
  <c r="F123" i="1" s="1"/>
  <c r="B123" i="1"/>
  <c r="C123" i="1" s="1"/>
  <c r="I122" i="1"/>
  <c r="J122" i="1" s="1"/>
  <c r="E122" i="1"/>
  <c r="F122" i="1" s="1"/>
  <c r="B122" i="1"/>
  <c r="C122" i="1" s="1"/>
  <c r="I121" i="1"/>
  <c r="J121" i="1" s="1"/>
  <c r="E121" i="1"/>
  <c r="F121" i="1" s="1"/>
  <c r="B121" i="1"/>
  <c r="C121" i="1" s="1"/>
  <c r="I120" i="1"/>
  <c r="J120" i="1" s="1"/>
  <c r="E120" i="1"/>
  <c r="F120" i="1" s="1"/>
  <c r="B120" i="1"/>
  <c r="C120" i="1" s="1"/>
  <c r="I119" i="1"/>
  <c r="J119" i="1" s="1"/>
  <c r="E119" i="1"/>
  <c r="F119" i="1" s="1"/>
  <c r="B119" i="1"/>
  <c r="C119" i="1" s="1"/>
  <c r="I118" i="1"/>
  <c r="J118" i="1" s="1"/>
  <c r="E118" i="1"/>
  <c r="F118" i="1" s="1"/>
  <c r="B118" i="1"/>
  <c r="C118" i="1" s="1"/>
  <c r="I117" i="1"/>
  <c r="J117" i="1" s="1"/>
  <c r="E117" i="1"/>
  <c r="F117" i="1" s="1"/>
  <c r="B117" i="1"/>
  <c r="C117" i="1" s="1"/>
  <c r="I116" i="1"/>
  <c r="J116" i="1" s="1"/>
  <c r="E116" i="1"/>
  <c r="F116" i="1" s="1"/>
  <c r="B116" i="1"/>
  <c r="C116" i="1" s="1"/>
  <c r="I115" i="1"/>
  <c r="J115" i="1" s="1"/>
  <c r="E115" i="1"/>
  <c r="F115" i="1" s="1"/>
  <c r="B115" i="1"/>
  <c r="C115" i="1" s="1"/>
  <c r="I114" i="1"/>
  <c r="J114" i="1" s="1"/>
  <c r="E114" i="1"/>
  <c r="F114" i="1" s="1"/>
  <c r="B114" i="1"/>
  <c r="C114" i="1" s="1"/>
  <c r="I113" i="1"/>
  <c r="J113" i="1" s="1"/>
  <c r="E113" i="1"/>
  <c r="F113" i="1" s="1"/>
  <c r="B113" i="1"/>
  <c r="C113" i="1" s="1"/>
  <c r="I112" i="1"/>
  <c r="J112" i="1" s="1"/>
  <c r="E112" i="1"/>
  <c r="F112" i="1" s="1"/>
  <c r="B112" i="1"/>
  <c r="C112" i="1" s="1"/>
  <c r="I111" i="1"/>
  <c r="J111" i="1" s="1"/>
  <c r="E111" i="1"/>
  <c r="F111" i="1" s="1"/>
  <c r="B111" i="1"/>
  <c r="C111" i="1" s="1"/>
  <c r="I110" i="1"/>
  <c r="J110" i="1" s="1"/>
  <c r="E110" i="1"/>
  <c r="F110" i="1" s="1"/>
  <c r="B110" i="1"/>
  <c r="C110" i="1" s="1"/>
  <c r="I109" i="1"/>
  <c r="J109" i="1" s="1"/>
  <c r="E109" i="1"/>
  <c r="F109" i="1" s="1"/>
  <c r="B109" i="1"/>
  <c r="C109" i="1" s="1"/>
  <c r="I108" i="1"/>
  <c r="J108" i="1" s="1"/>
  <c r="E108" i="1"/>
  <c r="F108" i="1" s="1"/>
  <c r="B108" i="1"/>
  <c r="C108" i="1" s="1"/>
  <c r="I107" i="1"/>
  <c r="J107" i="1" s="1"/>
  <c r="E107" i="1"/>
  <c r="F107" i="1" s="1"/>
  <c r="B107" i="1"/>
  <c r="C107" i="1" s="1"/>
  <c r="I106" i="1"/>
  <c r="J106" i="1" s="1"/>
  <c r="E106" i="1"/>
  <c r="F106" i="1" s="1"/>
  <c r="B106" i="1"/>
  <c r="C106" i="1" s="1"/>
  <c r="I105" i="1"/>
  <c r="J105" i="1" s="1"/>
  <c r="E105" i="1"/>
  <c r="F105" i="1" s="1"/>
  <c r="B105" i="1"/>
  <c r="C105" i="1" s="1"/>
  <c r="I104" i="1"/>
  <c r="J104" i="1" s="1"/>
  <c r="E104" i="1"/>
  <c r="F104" i="1" s="1"/>
  <c r="B104" i="1"/>
  <c r="C104" i="1" s="1"/>
  <c r="I103" i="1"/>
  <c r="J103" i="1" s="1"/>
  <c r="E103" i="1"/>
  <c r="F103" i="1" s="1"/>
  <c r="B103" i="1"/>
  <c r="C103" i="1" s="1"/>
  <c r="I102" i="1"/>
  <c r="J102" i="1" s="1"/>
  <c r="E102" i="1"/>
  <c r="F102" i="1" s="1"/>
  <c r="B102" i="1"/>
  <c r="C102" i="1" s="1"/>
  <c r="I101" i="1"/>
  <c r="J101" i="1" s="1"/>
  <c r="E101" i="1"/>
  <c r="F101" i="1" s="1"/>
  <c r="B101" i="1"/>
  <c r="C101" i="1" s="1"/>
  <c r="I100" i="1"/>
  <c r="J100" i="1" s="1"/>
  <c r="E100" i="1"/>
  <c r="F100" i="1" s="1"/>
  <c r="B100" i="1"/>
  <c r="C100" i="1" s="1"/>
  <c r="I99" i="1"/>
  <c r="J99" i="1" s="1"/>
  <c r="E99" i="1"/>
  <c r="F99" i="1" s="1"/>
  <c r="B99" i="1"/>
  <c r="C99" i="1" s="1"/>
  <c r="I98" i="1"/>
  <c r="J98" i="1" s="1"/>
  <c r="E98" i="1"/>
  <c r="F98" i="1" s="1"/>
  <c r="B98" i="1"/>
  <c r="C98" i="1" s="1"/>
  <c r="I97" i="1"/>
  <c r="J97" i="1" s="1"/>
  <c r="E97" i="1"/>
  <c r="F97" i="1" s="1"/>
  <c r="B97" i="1"/>
  <c r="C97" i="1" s="1"/>
  <c r="I96" i="1"/>
  <c r="J96" i="1" s="1"/>
  <c r="E96" i="1"/>
  <c r="F96" i="1" s="1"/>
  <c r="B96" i="1"/>
  <c r="C96" i="1" s="1"/>
  <c r="I95" i="1"/>
  <c r="J95" i="1" s="1"/>
  <c r="E95" i="1"/>
  <c r="F95" i="1" s="1"/>
  <c r="B95" i="1"/>
  <c r="C95" i="1" s="1"/>
  <c r="I94" i="1"/>
  <c r="J94" i="1" s="1"/>
  <c r="E94" i="1"/>
  <c r="F94" i="1" s="1"/>
  <c r="B94" i="1"/>
  <c r="C94" i="1" s="1"/>
  <c r="I93" i="1"/>
  <c r="J93" i="1" s="1"/>
  <c r="E93" i="1"/>
  <c r="F93" i="1" s="1"/>
  <c r="B93" i="1"/>
  <c r="C93" i="1" s="1"/>
  <c r="I92" i="1"/>
  <c r="J92" i="1" s="1"/>
  <c r="E92" i="1"/>
  <c r="F92" i="1" s="1"/>
  <c r="B92" i="1"/>
  <c r="C92" i="1" s="1"/>
  <c r="I91" i="1"/>
  <c r="J91" i="1" s="1"/>
  <c r="E91" i="1"/>
  <c r="F91" i="1" s="1"/>
  <c r="B91" i="1"/>
  <c r="C91" i="1" s="1"/>
  <c r="I90" i="1"/>
  <c r="J90" i="1" s="1"/>
  <c r="E90" i="1"/>
  <c r="F90" i="1" s="1"/>
  <c r="B90" i="1"/>
  <c r="C90" i="1" s="1"/>
  <c r="I89" i="1"/>
  <c r="J89" i="1" s="1"/>
  <c r="E89" i="1"/>
  <c r="F89" i="1" s="1"/>
  <c r="B89" i="1"/>
  <c r="C89" i="1" s="1"/>
  <c r="I88" i="1"/>
  <c r="J88" i="1" s="1"/>
  <c r="E88" i="1"/>
  <c r="F88" i="1" s="1"/>
  <c r="B88" i="1"/>
  <c r="C88" i="1" s="1"/>
  <c r="I87" i="1"/>
  <c r="J87" i="1" s="1"/>
  <c r="E87" i="1"/>
  <c r="F87" i="1" s="1"/>
  <c r="B87" i="1"/>
  <c r="C87" i="1" s="1"/>
  <c r="I86" i="1"/>
  <c r="J86" i="1" s="1"/>
  <c r="E86" i="1"/>
  <c r="F86" i="1" s="1"/>
  <c r="B86" i="1"/>
  <c r="C86" i="1" s="1"/>
  <c r="I85" i="1"/>
  <c r="J85" i="1" s="1"/>
  <c r="I84" i="1"/>
  <c r="J84" i="1" s="1"/>
  <c r="I83" i="1"/>
  <c r="J83" i="1" s="1"/>
  <c r="I82" i="1"/>
  <c r="J82" i="1" s="1"/>
  <c r="E85" i="1"/>
  <c r="F85" i="1" s="1"/>
  <c r="E84" i="1"/>
  <c r="F84" i="1" s="1"/>
  <c r="E83" i="1"/>
  <c r="F83" i="1" s="1"/>
  <c r="E82" i="1"/>
  <c r="F82" i="1" s="1"/>
  <c r="B85" i="1"/>
  <c r="C85" i="1" s="1"/>
  <c r="B84" i="1"/>
  <c r="C84" i="1" s="1"/>
  <c r="B83" i="1"/>
  <c r="C83" i="1" s="1"/>
  <c r="B82" i="1"/>
  <c r="C8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2" i="1"/>
  <c r="F2" i="1" s="1"/>
  <c r="I81" i="1"/>
  <c r="J81" i="1" s="1"/>
  <c r="B81" i="1"/>
  <c r="C81" i="1" s="1"/>
  <c r="I80" i="1"/>
  <c r="J80" i="1" s="1"/>
  <c r="B80" i="1"/>
  <c r="C80" i="1" s="1"/>
  <c r="I79" i="1"/>
  <c r="J79" i="1" s="1"/>
  <c r="B79" i="1"/>
  <c r="C79" i="1" s="1"/>
  <c r="I78" i="1"/>
  <c r="J78" i="1" s="1"/>
  <c r="B78" i="1"/>
  <c r="C78" i="1" s="1"/>
  <c r="I77" i="1"/>
  <c r="J77" i="1" s="1"/>
  <c r="B77" i="1"/>
  <c r="C77" i="1" s="1"/>
  <c r="I76" i="1"/>
  <c r="J76" i="1" s="1"/>
  <c r="B76" i="1"/>
  <c r="C76" i="1" s="1"/>
  <c r="I75" i="1"/>
  <c r="J75" i="1" s="1"/>
  <c r="B75" i="1"/>
  <c r="C75" i="1" s="1"/>
  <c r="I74" i="1"/>
  <c r="J74" i="1" s="1"/>
  <c r="B74" i="1"/>
  <c r="C74" i="1" s="1"/>
  <c r="I73" i="1"/>
  <c r="J73" i="1" s="1"/>
  <c r="B73" i="1"/>
  <c r="C73" i="1" s="1"/>
  <c r="I72" i="1"/>
  <c r="J72" i="1" s="1"/>
  <c r="B72" i="1"/>
  <c r="C72" i="1" s="1"/>
  <c r="I71" i="1"/>
  <c r="J71" i="1" s="1"/>
  <c r="B71" i="1"/>
  <c r="C71" i="1" s="1"/>
  <c r="I70" i="1"/>
  <c r="J70" i="1" s="1"/>
  <c r="B70" i="1"/>
  <c r="C70" i="1" s="1"/>
  <c r="I69" i="1"/>
  <c r="J69" i="1" s="1"/>
  <c r="B69" i="1"/>
  <c r="C69" i="1" s="1"/>
  <c r="I68" i="1"/>
  <c r="J68" i="1" s="1"/>
  <c r="B68" i="1"/>
  <c r="C68" i="1" s="1"/>
  <c r="I67" i="1"/>
  <c r="J67" i="1" s="1"/>
  <c r="B67" i="1"/>
  <c r="C67" i="1" s="1"/>
  <c r="I66" i="1"/>
  <c r="J66" i="1" s="1"/>
  <c r="B66" i="1"/>
  <c r="C66" i="1" s="1"/>
  <c r="I65" i="1"/>
  <c r="J65" i="1" s="1"/>
  <c r="B65" i="1"/>
  <c r="C65" i="1" s="1"/>
  <c r="I64" i="1"/>
  <c r="J64" i="1" s="1"/>
  <c r="B64" i="1"/>
  <c r="C64" i="1" s="1"/>
  <c r="I63" i="1"/>
  <c r="J63" i="1" s="1"/>
  <c r="B63" i="1"/>
  <c r="C63" i="1" s="1"/>
  <c r="I62" i="1"/>
  <c r="J62" i="1" s="1"/>
  <c r="B62" i="1"/>
  <c r="C62" i="1" s="1"/>
  <c r="I61" i="1"/>
  <c r="J61" i="1" s="1"/>
  <c r="B61" i="1"/>
  <c r="C61" i="1" s="1"/>
  <c r="I60" i="1"/>
  <c r="J60" i="1" s="1"/>
  <c r="B60" i="1"/>
  <c r="C60" i="1" s="1"/>
  <c r="I59" i="1"/>
  <c r="J59" i="1" s="1"/>
  <c r="B59" i="1"/>
  <c r="C59" i="1" s="1"/>
  <c r="I58" i="1"/>
  <c r="J58" i="1" s="1"/>
  <c r="B58" i="1"/>
  <c r="C58" i="1" s="1"/>
  <c r="I57" i="1"/>
  <c r="J57" i="1" s="1"/>
  <c r="B57" i="1"/>
  <c r="C57" i="1" s="1"/>
  <c r="I56" i="1"/>
  <c r="J56" i="1" s="1"/>
  <c r="B56" i="1"/>
  <c r="C56" i="1" s="1"/>
  <c r="I55" i="1"/>
  <c r="J55" i="1" s="1"/>
  <c r="B55" i="1"/>
  <c r="C55" i="1" s="1"/>
  <c r="I54" i="1"/>
  <c r="J54" i="1" s="1"/>
  <c r="B54" i="1"/>
  <c r="C54" i="1" s="1"/>
  <c r="I53" i="1"/>
  <c r="J53" i="1" s="1"/>
  <c r="B53" i="1"/>
  <c r="C53" i="1" s="1"/>
  <c r="I52" i="1"/>
  <c r="J52" i="1" s="1"/>
  <c r="B52" i="1"/>
  <c r="C52" i="1" s="1"/>
  <c r="I51" i="1"/>
  <c r="J51" i="1" s="1"/>
  <c r="B51" i="1"/>
  <c r="C51" i="1" s="1"/>
  <c r="I50" i="1"/>
  <c r="J50" i="1" s="1"/>
  <c r="B50" i="1"/>
  <c r="C50" i="1" s="1"/>
  <c r="I49" i="1"/>
  <c r="J49" i="1" s="1"/>
  <c r="B49" i="1"/>
  <c r="C49" i="1" s="1"/>
  <c r="I48" i="1"/>
  <c r="J48" i="1" s="1"/>
  <c r="B48" i="1"/>
  <c r="C48" i="1" s="1"/>
  <c r="I47" i="1"/>
  <c r="J47" i="1" s="1"/>
  <c r="B47" i="1"/>
  <c r="C47" i="1" s="1"/>
  <c r="I46" i="1"/>
  <c r="J46" i="1" s="1"/>
  <c r="B46" i="1"/>
  <c r="C46" i="1" s="1"/>
  <c r="I45" i="1"/>
  <c r="J45" i="1" s="1"/>
  <c r="B45" i="1"/>
  <c r="C45" i="1" s="1"/>
  <c r="I44" i="1"/>
  <c r="J44" i="1" s="1"/>
  <c r="B44" i="1"/>
  <c r="C44" i="1" s="1"/>
  <c r="I43" i="1"/>
  <c r="J43" i="1" s="1"/>
  <c r="B43" i="1"/>
  <c r="C43" i="1" s="1"/>
  <c r="I42" i="1"/>
  <c r="J42" i="1" s="1"/>
  <c r="B42" i="1"/>
  <c r="C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41" i="1"/>
  <c r="C41" i="1" s="1"/>
</calcChain>
</file>

<file path=xl/sharedStrings.xml><?xml version="1.0" encoding="utf-8"?>
<sst xmlns="http://schemas.openxmlformats.org/spreadsheetml/2006/main" count="2678" uniqueCount="23">
  <si>
    <t>natural light luminosity</t>
  </si>
  <si>
    <t>time of the day</t>
  </si>
  <si>
    <t>proximity</t>
  </si>
  <si>
    <t>predicted light luminosity</t>
  </si>
  <si>
    <t>Random number</t>
  </si>
  <si>
    <t>light luminosity (organic)</t>
  </si>
  <si>
    <t>predicted light luminosity (organic)</t>
  </si>
  <si>
    <t>Timestamp</t>
  </si>
  <si>
    <t>IR Status</t>
  </si>
  <si>
    <t>Ultrasonic Status</t>
  </si>
  <si>
    <t>Temperature</t>
  </si>
  <si>
    <t>Humidity</t>
  </si>
  <si>
    <t>Headcount</t>
  </si>
  <si>
    <t>Brightness Level</t>
  </si>
  <si>
    <t>Mock-set</t>
  </si>
  <si>
    <t>Dataset</t>
  </si>
  <si>
    <t>Original</t>
  </si>
  <si>
    <t>Room luminosity</t>
  </si>
  <si>
    <t>External luminosity</t>
  </si>
  <si>
    <t>IR status</t>
  </si>
  <si>
    <t>Internal incident radiation</t>
  </si>
  <si>
    <t>External Incident radiation</t>
  </si>
  <si>
    <t>light luminosity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</si>
</sst>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20" fontId="0" fillId="33" borderId="0" xfId="0" applyNumberFormat="1" applyFill="1" applyAlignment="1">
      <alignment horizontal="center" vertical="center"/>
    </xf>
    <xf numFmtId="0" fontId="0" fillId="0" borderId="0" xfId="0" applyFill="1"/>
    <xf numFmtId="21" fontId="0" fillId="0" borderId="0" xfId="0" applyNumberFormat="1"/>
    <xf numFmtId="0" fontId="0" fillId="34" borderId="0" xfId="0" applyFill="1"/>
    <xf numFmtId="21" fontId="0" fillId="34" borderId="0" xfId="0" applyNumberFormat="1" applyFill="1"/>
    <xf numFmtId="0" fontId="18" fillId="0" borderId="0" xfId="0" applyFont="1"/>
    <xf numFmtId="21" fontId="18" fillId="0" borderId="0" xfId="0" applyNumberFormat="1" applyFont="1"/>
    <xf numFmtId="2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4"/>
  <sheetViews>
    <sheetView workbookViewId="0">
      <pane ySplit="1" topLeftCell="A2" activePane="bottomLeft" state="frozen"/>
      <selection pane="bottomLeft" activeCell="J1324" sqref="A1:K1324"/>
    </sheetView>
  </sheetViews>
  <sheetFormatPr baseColWidth="10" defaultRowHeight="16" x14ac:dyDescent="0.2"/>
  <cols>
    <col min="1" max="3" width="20.1640625" customWidth="1"/>
    <col min="4" max="4" width="26.83203125" customWidth="1"/>
    <col min="5" max="6" width="26.83203125" style="1" customWidth="1"/>
    <col min="7" max="7" width="20.1640625" customWidth="1"/>
    <col min="8" max="8" width="21.5" customWidth="1"/>
  </cols>
  <sheetData>
    <row r="1" spans="1:11" x14ac:dyDescent="0.2">
      <c r="A1" s="2" t="s">
        <v>5</v>
      </c>
      <c r="B1" s="2" t="s">
        <v>4</v>
      </c>
      <c r="C1" s="2" t="s">
        <v>0</v>
      </c>
      <c r="D1" s="2" t="s">
        <v>1</v>
      </c>
      <c r="E1" s="6"/>
      <c r="F1" s="6"/>
      <c r="G1" s="2" t="s">
        <v>2</v>
      </c>
      <c r="H1" s="2" t="s">
        <v>6</v>
      </c>
      <c r="I1" s="2" t="s">
        <v>4</v>
      </c>
      <c r="J1" s="2" t="s">
        <v>3</v>
      </c>
      <c r="K1" s="2" t="s">
        <v>15</v>
      </c>
    </row>
    <row r="2" spans="1:11" x14ac:dyDescent="0.2">
      <c r="A2" s="2">
        <v>30</v>
      </c>
      <c r="B2" s="2">
        <f t="shared" ref="B2:B65" ca="1" si="0">NORMINV(RAND(),0,5)</f>
        <v>-1.6334938173479083</v>
      </c>
      <c r="C2" s="2">
        <f ca="1">IF(A2+B2&gt;100, 100, A2+B2)</f>
        <v>28.366506182652092</v>
      </c>
      <c r="D2" s="3">
        <v>0.25</v>
      </c>
      <c r="E2" s="6">
        <f ca="1">NORMINV(RAND(),15,10)</f>
        <v>27.716427648476664</v>
      </c>
      <c r="F2" s="7">
        <f ca="1">D2+TIME(0,E2,0)</f>
        <v>0.26874999999999999</v>
      </c>
      <c r="G2" s="2">
        <v>1</v>
      </c>
      <c r="H2" s="2">
        <v>50</v>
      </c>
      <c r="I2" s="2">
        <f t="shared" ref="I2:I65" ca="1" si="1">NORMINV(RAND(),0,5)</f>
        <v>-3.7561447208457395</v>
      </c>
      <c r="J2" s="2">
        <f ca="1">IF(H2+I2&gt;100, 100, IF(H2+I2&lt;0, 0, H2+I2))</f>
        <v>46.243855279154261</v>
      </c>
      <c r="K2" t="s">
        <v>14</v>
      </c>
    </row>
    <row r="3" spans="1:11" x14ac:dyDescent="0.2">
      <c r="A3" s="2">
        <v>30</v>
      </c>
      <c r="B3" s="2">
        <f t="shared" ca="1" si="0"/>
        <v>-2.6386957564061193</v>
      </c>
      <c r="C3" s="2">
        <f t="shared" ref="C3:C41" ca="1" si="2">IF(A3+B3&gt;100, 100, A3+B3)</f>
        <v>27.361304243593882</v>
      </c>
      <c r="D3" s="3">
        <v>0.25</v>
      </c>
      <c r="E3" s="6">
        <f t="shared" ref="E3:E66" ca="1" si="3">NORMINV(RAND(),15,10)</f>
        <v>23.095861697739416</v>
      </c>
      <c r="F3" s="7">
        <f t="shared" ref="F3:F66" ca="1" si="4">D3+TIME(0,E3,0)</f>
        <v>0.26597222222222222</v>
      </c>
      <c r="G3" s="2">
        <v>0</v>
      </c>
      <c r="H3" s="2">
        <v>100</v>
      </c>
      <c r="I3" s="2">
        <f t="shared" ca="1" si="1"/>
        <v>-2.3988578100871076</v>
      </c>
      <c r="J3" s="2">
        <f t="shared" ref="J3:J41" ca="1" si="5">IF(H3+I3&gt;100, 100, IF(H3+I3&lt;0, 0, H3+I3))</f>
        <v>97.601142189912892</v>
      </c>
      <c r="K3" t="s">
        <v>14</v>
      </c>
    </row>
    <row r="4" spans="1:11" x14ac:dyDescent="0.2">
      <c r="A4" s="2">
        <v>35</v>
      </c>
      <c r="B4" s="2">
        <f t="shared" ca="1" si="0"/>
        <v>-2.0530891174630339</v>
      </c>
      <c r="C4" s="2">
        <f t="shared" ca="1" si="2"/>
        <v>32.946910882536969</v>
      </c>
      <c r="D4" s="3">
        <v>0.27083333333333331</v>
      </c>
      <c r="E4" s="6">
        <f t="shared" ca="1" si="3"/>
        <v>8.1338320015350476</v>
      </c>
      <c r="F4" s="7">
        <f t="shared" ca="1" si="4"/>
        <v>0.27638888888888885</v>
      </c>
      <c r="G4" s="2">
        <v>1</v>
      </c>
      <c r="H4" s="2">
        <v>50</v>
      </c>
      <c r="I4" s="2">
        <f t="shared" ca="1" si="1"/>
        <v>-10.660546596369409</v>
      </c>
      <c r="J4" s="2">
        <f t="shared" ca="1" si="5"/>
        <v>39.339453403630593</v>
      </c>
      <c r="K4" t="s">
        <v>14</v>
      </c>
    </row>
    <row r="5" spans="1:11" x14ac:dyDescent="0.2">
      <c r="A5" s="2">
        <v>35</v>
      </c>
      <c r="B5" s="2">
        <f t="shared" ca="1" si="0"/>
        <v>4.9888156263721255</v>
      </c>
      <c r="C5" s="2">
        <f t="shared" ca="1" si="2"/>
        <v>39.988815626372123</v>
      </c>
      <c r="D5" s="3">
        <v>0.27083333333333331</v>
      </c>
      <c r="E5" s="6">
        <f t="shared" ca="1" si="3"/>
        <v>21.464356051340335</v>
      </c>
      <c r="F5" s="7">
        <f t="shared" ca="1" si="4"/>
        <v>0.28541666666666665</v>
      </c>
      <c r="G5" s="2">
        <v>0</v>
      </c>
      <c r="H5" s="2">
        <v>100</v>
      </c>
      <c r="I5" s="2">
        <f t="shared" ca="1" si="1"/>
        <v>-6.6672833590429352</v>
      </c>
      <c r="J5" s="2">
        <f t="shared" ca="1" si="5"/>
        <v>93.332716640957059</v>
      </c>
      <c r="K5" t="s">
        <v>14</v>
      </c>
    </row>
    <row r="6" spans="1:11" x14ac:dyDescent="0.2">
      <c r="A6" s="2">
        <v>40</v>
      </c>
      <c r="B6" s="2">
        <f t="shared" ca="1" si="0"/>
        <v>-5.1115218474776327</v>
      </c>
      <c r="C6" s="2">
        <f t="shared" ca="1" si="2"/>
        <v>34.888478152522367</v>
      </c>
      <c r="D6" s="3">
        <v>0.29166666666666669</v>
      </c>
      <c r="E6" s="6">
        <f t="shared" ca="1" si="3"/>
        <v>13.105147127227411</v>
      </c>
      <c r="F6" s="7">
        <f t="shared" ca="1" si="4"/>
        <v>0.30069444444444449</v>
      </c>
      <c r="G6" s="2">
        <v>1</v>
      </c>
      <c r="H6" s="2">
        <v>50</v>
      </c>
      <c r="I6" s="2">
        <f t="shared" ca="1" si="1"/>
        <v>-3.6601279182588744</v>
      </c>
      <c r="J6" s="2">
        <f t="shared" ca="1" si="5"/>
        <v>46.339872081741127</v>
      </c>
      <c r="K6" t="s">
        <v>14</v>
      </c>
    </row>
    <row r="7" spans="1:11" x14ac:dyDescent="0.2">
      <c r="A7" s="2">
        <v>40</v>
      </c>
      <c r="B7" s="2">
        <f t="shared" ca="1" si="0"/>
        <v>1.0247048574758804</v>
      </c>
      <c r="C7" s="2">
        <f t="shared" ca="1" si="2"/>
        <v>41.024704857475882</v>
      </c>
      <c r="D7" s="3">
        <v>0.29166666666666669</v>
      </c>
      <c r="E7" s="6">
        <f t="shared" ca="1" si="3"/>
        <v>0.47655698817176528</v>
      </c>
      <c r="F7" s="7">
        <f t="shared" ca="1" si="4"/>
        <v>0.29166666666666669</v>
      </c>
      <c r="G7" s="2">
        <v>0</v>
      </c>
      <c r="H7" s="2">
        <v>100</v>
      </c>
      <c r="I7" s="2">
        <f t="shared" ca="1" si="1"/>
        <v>-4.3918876830387319</v>
      </c>
      <c r="J7" s="2">
        <f t="shared" ca="1" si="5"/>
        <v>95.608112316961268</v>
      </c>
      <c r="K7" t="s">
        <v>14</v>
      </c>
    </row>
    <row r="8" spans="1:11" x14ac:dyDescent="0.2">
      <c r="A8" s="2">
        <v>75</v>
      </c>
      <c r="B8" s="2">
        <f t="shared" ca="1" si="0"/>
        <v>2.4895928689642419</v>
      </c>
      <c r="C8" s="2">
        <f t="shared" ca="1" si="2"/>
        <v>77.489592868964237</v>
      </c>
      <c r="D8" s="3">
        <v>0.33333333333333331</v>
      </c>
      <c r="E8" s="6">
        <f t="shared" ca="1" si="3"/>
        <v>23.398634629450257</v>
      </c>
      <c r="F8" s="7">
        <f t="shared" ca="1" si="4"/>
        <v>0.34930555555555554</v>
      </c>
      <c r="G8" s="2">
        <v>1</v>
      </c>
      <c r="H8" s="2">
        <v>20</v>
      </c>
      <c r="I8" s="2">
        <f t="shared" ca="1" si="1"/>
        <v>3.3842988826697695</v>
      </c>
      <c r="J8" s="2">
        <f t="shared" ca="1" si="5"/>
        <v>23.384298882669768</v>
      </c>
      <c r="K8" t="s">
        <v>14</v>
      </c>
    </row>
    <row r="9" spans="1:11" x14ac:dyDescent="0.2">
      <c r="A9" s="2">
        <v>75</v>
      </c>
      <c r="B9" s="2">
        <f t="shared" ca="1" si="0"/>
        <v>-0.95653526367649466</v>
      </c>
      <c r="C9" s="2">
        <f t="shared" ca="1" si="2"/>
        <v>74.0434647363235</v>
      </c>
      <c r="D9" s="3">
        <v>0.33333333333333331</v>
      </c>
      <c r="E9" s="6">
        <f t="shared" ca="1" si="3"/>
        <v>48.379837909232833</v>
      </c>
      <c r="F9" s="7">
        <f t="shared" ca="1" si="4"/>
        <v>0.36666666666666664</v>
      </c>
      <c r="G9" s="2">
        <v>0</v>
      </c>
      <c r="H9" s="2">
        <v>100</v>
      </c>
      <c r="I9" s="2">
        <f t="shared" ca="1" si="1"/>
        <v>-11.505824888398683</v>
      </c>
      <c r="J9" s="2">
        <f t="shared" ca="1" si="5"/>
        <v>88.494175111601322</v>
      </c>
      <c r="K9" t="s">
        <v>14</v>
      </c>
    </row>
    <row r="10" spans="1:11" x14ac:dyDescent="0.2">
      <c r="A10" s="2">
        <v>95</v>
      </c>
      <c r="B10" s="2">
        <f t="shared" ca="1" si="0"/>
        <v>4.3360013161221502</v>
      </c>
      <c r="C10" s="2">
        <f t="shared" ca="1" si="2"/>
        <v>99.33600131612215</v>
      </c>
      <c r="D10" s="3">
        <v>0.375</v>
      </c>
      <c r="E10" s="6">
        <f t="shared" ca="1" si="3"/>
        <v>-1.0431244809718514</v>
      </c>
      <c r="F10" s="7" t="e">
        <f t="shared" ca="1" si="4"/>
        <v>#NUM!</v>
      </c>
      <c r="G10" s="2">
        <v>1</v>
      </c>
      <c r="H10" s="2">
        <v>20</v>
      </c>
      <c r="I10" s="2">
        <f t="shared" ca="1" si="1"/>
        <v>-6.8920130051675823</v>
      </c>
      <c r="J10" s="2">
        <f t="shared" ca="1" si="5"/>
        <v>13.107986994832418</v>
      </c>
      <c r="K10" t="s">
        <v>14</v>
      </c>
    </row>
    <row r="11" spans="1:11" x14ac:dyDescent="0.2">
      <c r="A11" s="2">
        <v>95</v>
      </c>
      <c r="B11" s="2">
        <f t="shared" ca="1" si="0"/>
        <v>-9.5845317732044215</v>
      </c>
      <c r="C11" s="2">
        <f t="shared" ca="1" si="2"/>
        <v>85.415468226795582</v>
      </c>
      <c r="D11" s="3">
        <v>0.375</v>
      </c>
      <c r="E11" s="6">
        <f t="shared" ca="1" si="3"/>
        <v>20.160817854541442</v>
      </c>
      <c r="F11" s="7">
        <f t="shared" ca="1" si="4"/>
        <v>0.3888888888888889</v>
      </c>
      <c r="G11" s="2">
        <v>0</v>
      </c>
      <c r="H11" s="2">
        <v>20</v>
      </c>
      <c r="I11" s="2">
        <f t="shared" ca="1" si="1"/>
        <v>0.34306174682525342</v>
      </c>
      <c r="J11" s="2">
        <f t="shared" ca="1" si="5"/>
        <v>20.343061746825253</v>
      </c>
      <c r="K11" t="s">
        <v>14</v>
      </c>
    </row>
    <row r="12" spans="1:11" x14ac:dyDescent="0.2">
      <c r="A12" s="2">
        <v>100</v>
      </c>
      <c r="B12" s="2">
        <f t="shared" ca="1" si="0"/>
        <v>3.8004024467282864</v>
      </c>
      <c r="C12" s="2">
        <f t="shared" ca="1" si="2"/>
        <v>100</v>
      </c>
      <c r="D12" s="3">
        <v>0.41666666666666669</v>
      </c>
      <c r="E12" s="6">
        <f t="shared" ca="1" si="3"/>
        <v>23.400069525367897</v>
      </c>
      <c r="F12" s="7">
        <f t="shared" ca="1" si="4"/>
        <v>0.43263888888888891</v>
      </c>
      <c r="G12" s="2">
        <v>1</v>
      </c>
      <c r="H12" s="2">
        <v>20</v>
      </c>
      <c r="I12" s="2">
        <f t="shared" ca="1" si="1"/>
        <v>7.5661772705236308</v>
      </c>
      <c r="J12" s="2">
        <f t="shared" ca="1" si="5"/>
        <v>27.566177270523632</v>
      </c>
      <c r="K12" t="s">
        <v>14</v>
      </c>
    </row>
    <row r="13" spans="1:11" x14ac:dyDescent="0.2">
      <c r="A13" s="2">
        <v>100</v>
      </c>
      <c r="B13" s="2">
        <f t="shared" ca="1" si="0"/>
        <v>3.5115276480803881</v>
      </c>
      <c r="C13" s="2">
        <f t="shared" ca="1" si="2"/>
        <v>100</v>
      </c>
      <c r="D13" s="3">
        <v>0.41666666666666669</v>
      </c>
      <c r="E13" s="6">
        <f t="shared" ca="1" si="3"/>
        <v>8.7247474410162447</v>
      </c>
      <c r="F13" s="7">
        <f t="shared" ca="1" si="4"/>
        <v>0.42222222222222222</v>
      </c>
      <c r="G13" s="2">
        <v>0</v>
      </c>
      <c r="H13" s="2">
        <v>20</v>
      </c>
      <c r="I13" s="2">
        <f t="shared" ca="1" si="1"/>
        <v>2.2468670860170086</v>
      </c>
      <c r="J13" s="2">
        <f t="shared" ca="1" si="5"/>
        <v>22.246867086017009</v>
      </c>
      <c r="K13" t="s">
        <v>14</v>
      </c>
    </row>
    <row r="14" spans="1:11" x14ac:dyDescent="0.2">
      <c r="A14" s="2">
        <v>100</v>
      </c>
      <c r="B14" s="2">
        <f t="shared" ca="1" si="0"/>
        <v>4.5145226170157944</v>
      </c>
      <c r="C14" s="2">
        <f t="shared" ca="1" si="2"/>
        <v>100</v>
      </c>
      <c r="D14" s="3">
        <v>0.45833333333333331</v>
      </c>
      <c r="E14" s="6">
        <f t="shared" ca="1" si="3"/>
        <v>19.204786846410649</v>
      </c>
      <c r="F14" s="7">
        <f t="shared" ca="1" si="4"/>
        <v>0.47152777777777777</v>
      </c>
      <c r="G14" s="2">
        <v>1</v>
      </c>
      <c r="H14" s="2">
        <v>20</v>
      </c>
      <c r="I14" s="2">
        <f t="shared" ca="1" si="1"/>
        <v>-8.8507410844846017</v>
      </c>
      <c r="J14" s="2">
        <f t="shared" ca="1" si="5"/>
        <v>11.149258915515398</v>
      </c>
      <c r="K14" t="s">
        <v>14</v>
      </c>
    </row>
    <row r="15" spans="1:11" x14ac:dyDescent="0.2">
      <c r="A15" s="2">
        <v>100</v>
      </c>
      <c r="B15" s="2">
        <f t="shared" ca="1" si="0"/>
        <v>0.53002997675349517</v>
      </c>
      <c r="C15" s="2">
        <f t="shared" ca="1" si="2"/>
        <v>100</v>
      </c>
      <c r="D15" s="3">
        <v>0.45833333333333331</v>
      </c>
      <c r="E15" s="6">
        <f t="shared" ca="1" si="3"/>
        <v>33.256903542668688</v>
      </c>
      <c r="F15" s="7">
        <f t="shared" ca="1" si="4"/>
        <v>0.48124999999999996</v>
      </c>
      <c r="G15" s="2">
        <v>0</v>
      </c>
      <c r="H15" s="2">
        <v>20</v>
      </c>
      <c r="I15" s="2">
        <f t="shared" ca="1" si="1"/>
        <v>-7.761338190225552</v>
      </c>
      <c r="J15" s="2">
        <f t="shared" ca="1" si="5"/>
        <v>12.238661809774449</v>
      </c>
      <c r="K15" t="s">
        <v>14</v>
      </c>
    </row>
    <row r="16" spans="1:11" x14ac:dyDescent="0.2">
      <c r="A16" s="2">
        <v>100</v>
      </c>
      <c r="B16" s="2">
        <f t="shared" ca="1" si="0"/>
        <v>-5.8496371336393764</v>
      </c>
      <c r="C16" s="2">
        <f t="shared" ca="1" si="2"/>
        <v>94.150362866360624</v>
      </c>
      <c r="D16" s="3">
        <v>0.5</v>
      </c>
      <c r="E16" s="6">
        <f t="shared" ca="1" si="3"/>
        <v>8.8914242199428841</v>
      </c>
      <c r="F16" s="7">
        <f t="shared" ca="1" si="4"/>
        <v>0.50555555555555554</v>
      </c>
      <c r="G16" s="2">
        <v>1</v>
      </c>
      <c r="H16" s="2">
        <v>20</v>
      </c>
      <c r="I16" s="2">
        <f t="shared" ca="1" si="1"/>
        <v>3.3640722038548034</v>
      </c>
      <c r="J16" s="2">
        <f t="shared" ca="1" si="5"/>
        <v>23.364072203854803</v>
      </c>
      <c r="K16" t="s">
        <v>14</v>
      </c>
    </row>
    <row r="17" spans="1:11" x14ac:dyDescent="0.2">
      <c r="A17" s="2">
        <v>100</v>
      </c>
      <c r="B17" s="2">
        <f t="shared" ca="1" si="0"/>
        <v>-2.5766006321279806</v>
      </c>
      <c r="C17" s="2">
        <f t="shared" ca="1" si="2"/>
        <v>97.423399367872022</v>
      </c>
      <c r="D17" s="3">
        <v>0.5</v>
      </c>
      <c r="E17" s="6">
        <f t="shared" ca="1" si="3"/>
        <v>3.1109530062287938</v>
      </c>
      <c r="F17" s="7">
        <f t="shared" ca="1" si="4"/>
        <v>0.50208333333333333</v>
      </c>
      <c r="G17" s="2">
        <v>0</v>
      </c>
      <c r="H17" s="2">
        <v>20</v>
      </c>
      <c r="I17" s="2">
        <f t="shared" ca="1" si="1"/>
        <v>7.5867886346987481</v>
      </c>
      <c r="J17" s="2">
        <f t="shared" ca="1" si="5"/>
        <v>27.586788634698749</v>
      </c>
      <c r="K17" t="s">
        <v>14</v>
      </c>
    </row>
    <row r="18" spans="1:11" x14ac:dyDescent="0.2">
      <c r="A18" s="2">
        <v>100</v>
      </c>
      <c r="B18" s="2">
        <f t="shared" ca="1" si="0"/>
        <v>4.9733494737236565</v>
      </c>
      <c r="C18" s="2">
        <f t="shared" ca="1" si="2"/>
        <v>100</v>
      </c>
      <c r="D18" s="3">
        <v>0.54166666666666663</v>
      </c>
      <c r="E18" s="6">
        <f t="shared" ca="1" si="3"/>
        <v>19.128924893296777</v>
      </c>
      <c r="F18" s="7">
        <f t="shared" ca="1" si="4"/>
        <v>0.55486111111111103</v>
      </c>
      <c r="G18" s="2">
        <v>1</v>
      </c>
      <c r="H18" s="2">
        <v>20</v>
      </c>
      <c r="I18" s="2">
        <f t="shared" ca="1" si="1"/>
        <v>-0.18983912210373177</v>
      </c>
      <c r="J18" s="2">
        <f t="shared" ca="1" si="5"/>
        <v>19.810160877896269</v>
      </c>
      <c r="K18" t="s">
        <v>14</v>
      </c>
    </row>
    <row r="19" spans="1:11" x14ac:dyDescent="0.2">
      <c r="A19" s="2">
        <v>100</v>
      </c>
      <c r="B19" s="2">
        <f t="shared" ca="1" si="0"/>
        <v>-1.728695372147804</v>
      </c>
      <c r="C19" s="2">
        <f t="shared" ca="1" si="2"/>
        <v>98.271304627852203</v>
      </c>
      <c r="D19" s="3">
        <v>0.54166666666666663</v>
      </c>
      <c r="E19" s="6">
        <f t="shared" ca="1" si="3"/>
        <v>13.824947388903631</v>
      </c>
      <c r="F19" s="7">
        <f t="shared" ca="1" si="4"/>
        <v>0.55069444444444438</v>
      </c>
      <c r="G19" s="2">
        <v>0</v>
      </c>
      <c r="H19" s="2">
        <v>20</v>
      </c>
      <c r="I19" s="2">
        <f t="shared" ca="1" si="1"/>
        <v>-1.1804304424037722</v>
      </c>
      <c r="J19" s="2">
        <f t="shared" ca="1" si="5"/>
        <v>18.819569557596228</v>
      </c>
      <c r="K19" t="s">
        <v>14</v>
      </c>
    </row>
    <row r="20" spans="1:11" x14ac:dyDescent="0.2">
      <c r="A20" s="2">
        <v>100</v>
      </c>
      <c r="B20" s="2">
        <f t="shared" ca="1" si="0"/>
        <v>7.6708320246266979</v>
      </c>
      <c r="C20" s="2">
        <f t="shared" ca="1" si="2"/>
        <v>100</v>
      </c>
      <c r="D20" s="3">
        <v>0.58333333333333337</v>
      </c>
      <c r="E20" s="6">
        <f t="shared" ca="1" si="3"/>
        <v>4.942056348905389</v>
      </c>
      <c r="F20" s="7">
        <f t="shared" ca="1" si="4"/>
        <v>0.58611111111111114</v>
      </c>
      <c r="G20" s="2">
        <v>1</v>
      </c>
      <c r="H20" s="2">
        <v>20</v>
      </c>
      <c r="I20" s="2">
        <f t="shared" ca="1" si="1"/>
        <v>7.7219155995613988</v>
      </c>
      <c r="J20" s="2">
        <f t="shared" ca="1" si="5"/>
        <v>27.721915599561399</v>
      </c>
      <c r="K20" t="s">
        <v>14</v>
      </c>
    </row>
    <row r="21" spans="1:11" x14ac:dyDescent="0.2">
      <c r="A21" s="2">
        <v>100</v>
      </c>
      <c r="B21" s="2">
        <f t="shared" ca="1" si="0"/>
        <v>-3.437401210742848</v>
      </c>
      <c r="C21" s="2">
        <f t="shared" ca="1" si="2"/>
        <v>96.562598789257152</v>
      </c>
      <c r="D21" s="3">
        <v>0.58333333333333337</v>
      </c>
      <c r="E21" s="6">
        <f t="shared" ca="1" si="3"/>
        <v>1.0113427987295527</v>
      </c>
      <c r="F21" s="7">
        <f t="shared" ca="1" si="4"/>
        <v>0.58402777777777781</v>
      </c>
      <c r="G21" s="2">
        <v>0</v>
      </c>
      <c r="H21" s="2">
        <v>20</v>
      </c>
      <c r="I21" s="2">
        <f t="shared" ca="1" si="1"/>
        <v>-1.5492255495696825</v>
      </c>
      <c r="J21" s="2">
        <f t="shared" ca="1" si="5"/>
        <v>18.450774450430316</v>
      </c>
      <c r="K21" t="s">
        <v>14</v>
      </c>
    </row>
    <row r="22" spans="1:11" x14ac:dyDescent="0.2">
      <c r="A22" s="2">
        <v>50</v>
      </c>
      <c r="B22" s="2">
        <f t="shared" ca="1" si="0"/>
        <v>5.5956923602490924</v>
      </c>
      <c r="C22" s="2">
        <f t="shared" ca="1" si="2"/>
        <v>55.595692360249089</v>
      </c>
      <c r="D22" s="3">
        <v>0.25</v>
      </c>
      <c r="E22" s="6">
        <f t="shared" ca="1" si="3"/>
        <v>12.406020610313185</v>
      </c>
      <c r="F22" s="7">
        <f t="shared" ca="1" si="4"/>
        <v>0.25833333333333336</v>
      </c>
      <c r="G22" s="2">
        <v>1</v>
      </c>
      <c r="H22" s="2">
        <v>20</v>
      </c>
      <c r="I22" s="2">
        <f t="shared" ca="1" si="1"/>
        <v>-4.1235609367441191</v>
      </c>
      <c r="J22" s="2">
        <f t="shared" ca="1" si="5"/>
        <v>15.87643906325588</v>
      </c>
      <c r="K22" t="s">
        <v>14</v>
      </c>
    </row>
    <row r="23" spans="1:11" x14ac:dyDescent="0.2">
      <c r="A23" s="2">
        <v>50</v>
      </c>
      <c r="B23" s="2">
        <f t="shared" ca="1" si="0"/>
        <v>2.1934612559934599</v>
      </c>
      <c r="C23" s="2">
        <f t="shared" ca="1" si="2"/>
        <v>52.193461255993462</v>
      </c>
      <c r="D23" s="3">
        <v>0.25</v>
      </c>
      <c r="E23" s="6">
        <f t="shared" ca="1" si="3"/>
        <v>31.297662184569909</v>
      </c>
      <c r="F23" s="7">
        <f t="shared" ca="1" si="4"/>
        <v>0.27152777777777776</v>
      </c>
      <c r="G23" s="2">
        <v>0</v>
      </c>
      <c r="H23" s="2">
        <v>100</v>
      </c>
      <c r="I23" s="2">
        <f t="shared" ca="1" si="1"/>
        <v>-3.5565519074568561</v>
      </c>
      <c r="J23" s="2">
        <f t="shared" ca="1" si="5"/>
        <v>96.44344809254315</v>
      </c>
      <c r="K23" t="s">
        <v>14</v>
      </c>
    </row>
    <row r="24" spans="1:11" x14ac:dyDescent="0.2">
      <c r="A24" s="2">
        <v>65</v>
      </c>
      <c r="B24" s="2">
        <f t="shared" ca="1" si="0"/>
        <v>12.062341844802937</v>
      </c>
      <c r="C24" s="2">
        <f t="shared" ca="1" si="2"/>
        <v>77.062341844802944</v>
      </c>
      <c r="D24" s="3">
        <v>0.27083333333333331</v>
      </c>
      <c r="E24" s="6">
        <f t="shared" ca="1" si="3"/>
        <v>12.575284288959606</v>
      </c>
      <c r="F24" s="7">
        <f t="shared" ca="1" si="4"/>
        <v>0.27916666666666667</v>
      </c>
      <c r="G24" s="2">
        <v>1</v>
      </c>
      <c r="H24" s="2">
        <v>20</v>
      </c>
      <c r="I24" s="2">
        <f t="shared" ca="1" si="1"/>
        <v>-5.6069120514525705</v>
      </c>
      <c r="J24" s="2">
        <f t="shared" ca="1" si="5"/>
        <v>14.393087948547429</v>
      </c>
      <c r="K24" t="s">
        <v>14</v>
      </c>
    </row>
    <row r="25" spans="1:11" x14ac:dyDescent="0.2">
      <c r="A25" s="2">
        <v>65</v>
      </c>
      <c r="B25" s="2">
        <f t="shared" ca="1" si="0"/>
        <v>3.3705821610309199</v>
      </c>
      <c r="C25" s="2">
        <f t="shared" ca="1" si="2"/>
        <v>68.370582161030924</v>
      </c>
      <c r="D25" s="3">
        <v>0.27083333333333331</v>
      </c>
      <c r="E25" s="6">
        <f t="shared" ca="1" si="3"/>
        <v>28.266894595733028</v>
      </c>
      <c r="F25" s="7">
        <f t="shared" ca="1" si="4"/>
        <v>0.29027777777777775</v>
      </c>
      <c r="G25" s="2">
        <v>0</v>
      </c>
      <c r="H25" s="2">
        <v>100</v>
      </c>
      <c r="I25" s="2">
        <f t="shared" ca="1" si="1"/>
        <v>-10.76501851770028</v>
      </c>
      <c r="J25" s="2">
        <f t="shared" ca="1" si="5"/>
        <v>89.234981482299716</v>
      </c>
      <c r="K25" t="s">
        <v>14</v>
      </c>
    </row>
    <row r="26" spans="1:11" x14ac:dyDescent="0.2">
      <c r="A26" s="2">
        <v>45</v>
      </c>
      <c r="B26" s="2">
        <f t="shared" ca="1" si="0"/>
        <v>7.0724612836970451</v>
      </c>
      <c r="C26" s="2">
        <f t="shared" ca="1" si="2"/>
        <v>52.072461283697045</v>
      </c>
      <c r="D26" s="3">
        <v>0.29166666666666669</v>
      </c>
      <c r="E26" s="6">
        <f t="shared" ca="1" si="3"/>
        <v>26.039580424745445</v>
      </c>
      <c r="F26" s="7">
        <f t="shared" ca="1" si="4"/>
        <v>0.30972222222222223</v>
      </c>
      <c r="G26" s="2">
        <v>1</v>
      </c>
      <c r="H26" s="2">
        <v>50</v>
      </c>
      <c r="I26" s="2">
        <f t="shared" ca="1" si="1"/>
        <v>-6.1576995881079108</v>
      </c>
      <c r="J26" s="2">
        <f t="shared" ca="1" si="5"/>
        <v>43.84230041189209</v>
      </c>
      <c r="K26" t="s">
        <v>14</v>
      </c>
    </row>
    <row r="27" spans="1:11" x14ac:dyDescent="0.2">
      <c r="A27" s="2">
        <v>40</v>
      </c>
      <c r="B27" s="2">
        <f t="shared" ca="1" si="0"/>
        <v>4.5605915776342325</v>
      </c>
      <c r="C27" s="2">
        <f t="shared" ca="1" si="2"/>
        <v>44.560591577634234</v>
      </c>
      <c r="D27" s="3">
        <v>0.29166666666666669</v>
      </c>
      <c r="E27" s="6">
        <f t="shared" ca="1" si="3"/>
        <v>12.43671861039312</v>
      </c>
      <c r="F27" s="7">
        <f t="shared" ca="1" si="4"/>
        <v>0.30000000000000004</v>
      </c>
      <c r="G27" s="2">
        <v>0</v>
      </c>
      <c r="H27" s="2">
        <v>100</v>
      </c>
      <c r="I27" s="2">
        <f t="shared" ca="1" si="1"/>
        <v>1.8013888103182816</v>
      </c>
      <c r="J27" s="2">
        <f t="shared" ca="1" si="5"/>
        <v>100</v>
      </c>
      <c r="K27" t="s">
        <v>14</v>
      </c>
    </row>
    <row r="28" spans="1:11" x14ac:dyDescent="0.2">
      <c r="A28" s="2">
        <v>40</v>
      </c>
      <c r="B28" s="2">
        <f t="shared" ca="1" si="0"/>
        <v>2.2851916165277104</v>
      </c>
      <c r="C28" s="2">
        <f t="shared" ca="1" si="2"/>
        <v>42.285191616527712</v>
      </c>
      <c r="D28" s="3">
        <v>0.33333333333333331</v>
      </c>
      <c r="E28" s="6">
        <f t="shared" ca="1" si="3"/>
        <v>17.137174075632288</v>
      </c>
      <c r="F28" s="7">
        <f t="shared" ca="1" si="4"/>
        <v>0.34513888888888888</v>
      </c>
      <c r="G28" s="2">
        <v>1</v>
      </c>
      <c r="H28" s="2">
        <v>50</v>
      </c>
      <c r="I28" s="2">
        <f t="shared" ca="1" si="1"/>
        <v>6.992953773902336</v>
      </c>
      <c r="J28" s="2">
        <f t="shared" ca="1" si="5"/>
        <v>56.992953773902336</v>
      </c>
      <c r="K28" t="s">
        <v>14</v>
      </c>
    </row>
    <row r="29" spans="1:11" x14ac:dyDescent="0.2">
      <c r="A29" s="2">
        <v>40</v>
      </c>
      <c r="B29" s="2">
        <f t="shared" ca="1" si="0"/>
        <v>-1.0038479462939156</v>
      </c>
      <c r="C29" s="2">
        <f t="shared" ca="1" si="2"/>
        <v>38.996152053706084</v>
      </c>
      <c r="D29" s="3">
        <v>0.33333333333333331</v>
      </c>
      <c r="E29" s="6">
        <f t="shared" ca="1" si="3"/>
        <v>16.060434980115346</v>
      </c>
      <c r="F29" s="7">
        <f t="shared" ca="1" si="4"/>
        <v>0.34444444444444444</v>
      </c>
      <c r="G29" s="2">
        <v>0</v>
      </c>
      <c r="H29" s="2">
        <v>100</v>
      </c>
      <c r="I29" s="2">
        <f t="shared" ca="1" si="1"/>
        <v>0.90448068298756246</v>
      </c>
      <c r="J29" s="2">
        <f t="shared" ca="1" si="5"/>
        <v>100</v>
      </c>
      <c r="K29" t="s">
        <v>14</v>
      </c>
    </row>
    <row r="30" spans="1:11" x14ac:dyDescent="0.2">
      <c r="A30" s="2">
        <v>36</v>
      </c>
      <c r="B30" s="2">
        <f t="shared" ca="1" si="0"/>
        <v>3.4441188715863449</v>
      </c>
      <c r="C30" s="2">
        <f t="shared" ca="1" si="2"/>
        <v>39.444118871586348</v>
      </c>
      <c r="D30" s="3">
        <v>0.375</v>
      </c>
      <c r="E30" s="6">
        <f t="shared" ca="1" si="3"/>
        <v>19.203066431938801</v>
      </c>
      <c r="F30" s="7">
        <f t="shared" ca="1" si="4"/>
        <v>0.38819444444444445</v>
      </c>
      <c r="G30" s="2">
        <v>1</v>
      </c>
      <c r="H30" s="2">
        <v>50</v>
      </c>
      <c r="I30" s="2">
        <f t="shared" ca="1" si="1"/>
        <v>-10.758748218912736</v>
      </c>
      <c r="J30" s="2">
        <f t="shared" ca="1" si="5"/>
        <v>39.241251781087264</v>
      </c>
      <c r="K30" t="s">
        <v>14</v>
      </c>
    </row>
    <row r="31" spans="1:11" x14ac:dyDescent="0.2">
      <c r="A31" s="2">
        <v>40</v>
      </c>
      <c r="B31" s="2">
        <f t="shared" ca="1" si="0"/>
        <v>0.13352431445917021</v>
      </c>
      <c r="C31" s="2">
        <f t="shared" ca="1" si="2"/>
        <v>40.133524314459173</v>
      </c>
      <c r="D31" s="3">
        <v>0.375</v>
      </c>
      <c r="E31" s="6">
        <f t="shared" ca="1" si="3"/>
        <v>12.72930079478922</v>
      </c>
      <c r="F31" s="7">
        <f t="shared" ca="1" si="4"/>
        <v>0.38333333333333336</v>
      </c>
      <c r="G31" s="2">
        <v>0</v>
      </c>
      <c r="H31" s="2">
        <v>100</v>
      </c>
      <c r="I31" s="2">
        <f t="shared" ca="1" si="1"/>
        <v>6.0006944602234888</v>
      </c>
      <c r="J31" s="2">
        <f t="shared" ca="1" si="5"/>
        <v>100</v>
      </c>
      <c r="K31" t="s">
        <v>14</v>
      </c>
    </row>
    <row r="32" spans="1:11" x14ac:dyDescent="0.2">
      <c r="A32" s="4">
        <v>50</v>
      </c>
      <c r="B32" s="2">
        <f t="shared" ca="1" si="0"/>
        <v>-10.923906547482282</v>
      </c>
      <c r="C32" s="2">
        <f t="shared" ca="1" si="2"/>
        <v>39.076093452517718</v>
      </c>
      <c r="D32" s="5">
        <v>0.41666666666666669</v>
      </c>
      <c r="E32" s="6">
        <f t="shared" ca="1" si="3"/>
        <v>5.824115025833164</v>
      </c>
      <c r="F32" s="7">
        <f t="shared" ca="1" si="4"/>
        <v>0.4201388888888889</v>
      </c>
      <c r="G32" s="4">
        <v>1</v>
      </c>
      <c r="H32" s="4">
        <v>20</v>
      </c>
      <c r="I32" s="2">
        <f t="shared" ca="1" si="1"/>
        <v>-3.7805572417133373</v>
      </c>
      <c r="J32" s="2">
        <f t="shared" ca="1" si="5"/>
        <v>16.219442758286661</v>
      </c>
      <c r="K32" t="s">
        <v>14</v>
      </c>
    </row>
    <row r="33" spans="1:11" x14ac:dyDescent="0.2">
      <c r="A33" s="4">
        <v>60</v>
      </c>
      <c r="B33" s="2">
        <f t="shared" ca="1" si="0"/>
        <v>1.3858562390070692</v>
      </c>
      <c r="C33" s="2">
        <f t="shared" ca="1" si="2"/>
        <v>61.385856239007069</v>
      </c>
      <c r="D33" s="5">
        <v>0.41666666666666669</v>
      </c>
      <c r="E33" s="6">
        <f t="shared" ca="1" si="3"/>
        <v>7.5020617224382882</v>
      </c>
      <c r="F33" s="7">
        <f t="shared" ca="1" si="4"/>
        <v>0.42152777777777778</v>
      </c>
      <c r="G33" s="4">
        <v>0</v>
      </c>
      <c r="H33" s="4">
        <v>100</v>
      </c>
      <c r="I33" s="2">
        <f t="shared" ca="1" si="1"/>
        <v>3.9396954145897087</v>
      </c>
      <c r="J33" s="2">
        <f t="shared" ca="1" si="5"/>
        <v>100</v>
      </c>
      <c r="K33" t="s">
        <v>14</v>
      </c>
    </row>
    <row r="34" spans="1:11" x14ac:dyDescent="0.2">
      <c r="A34" s="4">
        <v>65</v>
      </c>
      <c r="B34" s="2">
        <f t="shared" ca="1" si="0"/>
        <v>-1.5437886665826324</v>
      </c>
      <c r="C34" s="2">
        <f t="shared" ca="1" si="2"/>
        <v>63.456211333417365</v>
      </c>
      <c r="D34" s="5">
        <v>0.45833333333333331</v>
      </c>
      <c r="E34" s="6">
        <f t="shared" ca="1" si="3"/>
        <v>18.691803477631289</v>
      </c>
      <c r="F34" s="7">
        <f t="shared" ca="1" si="4"/>
        <v>0.47083333333333333</v>
      </c>
      <c r="G34" s="4">
        <v>1</v>
      </c>
      <c r="H34" s="4">
        <v>20</v>
      </c>
      <c r="I34" s="2">
        <f t="shared" ca="1" si="1"/>
        <v>-0.26053567752710083</v>
      </c>
      <c r="J34" s="2">
        <f t="shared" ca="1" si="5"/>
        <v>19.739464322472898</v>
      </c>
      <c r="K34" t="s">
        <v>14</v>
      </c>
    </row>
    <row r="35" spans="1:11" x14ac:dyDescent="0.2">
      <c r="A35" s="4">
        <v>65</v>
      </c>
      <c r="B35" s="2">
        <f t="shared" ca="1" si="0"/>
        <v>-1.8739543227063331</v>
      </c>
      <c r="C35" s="2">
        <f t="shared" ca="1" si="2"/>
        <v>63.126045677293668</v>
      </c>
      <c r="D35" s="5">
        <v>0.45833333333333331</v>
      </c>
      <c r="E35" s="6">
        <f t="shared" ca="1" si="3"/>
        <v>2.1929525744264033</v>
      </c>
      <c r="F35" s="7">
        <f t="shared" ca="1" si="4"/>
        <v>0.4597222222222222</v>
      </c>
      <c r="G35" s="4">
        <v>0</v>
      </c>
      <c r="H35" s="4">
        <v>100</v>
      </c>
      <c r="I35" s="2">
        <f t="shared" ca="1" si="1"/>
        <v>-6.3054089484141524</v>
      </c>
      <c r="J35" s="2">
        <f t="shared" ca="1" si="5"/>
        <v>93.694591051585846</v>
      </c>
      <c r="K35" t="s">
        <v>14</v>
      </c>
    </row>
    <row r="36" spans="1:11" x14ac:dyDescent="0.2">
      <c r="A36" s="4">
        <v>40</v>
      </c>
      <c r="B36" s="2">
        <f t="shared" ca="1" si="0"/>
        <v>-5.0876645303327077</v>
      </c>
      <c r="C36" s="2">
        <f t="shared" ca="1" si="2"/>
        <v>34.912335469667291</v>
      </c>
      <c r="D36" s="5">
        <v>0.5</v>
      </c>
      <c r="E36" s="6">
        <f t="shared" ca="1" si="3"/>
        <v>-1.4566814801447805</v>
      </c>
      <c r="F36" s="7" t="e">
        <f t="shared" ca="1" si="4"/>
        <v>#NUM!</v>
      </c>
      <c r="G36" s="4">
        <v>1</v>
      </c>
      <c r="H36" s="4">
        <v>50</v>
      </c>
      <c r="I36" s="2">
        <f t="shared" ca="1" si="1"/>
        <v>1.6570385058432198</v>
      </c>
      <c r="J36" s="2">
        <f t="shared" ca="1" si="5"/>
        <v>51.657038505843218</v>
      </c>
      <c r="K36" t="s">
        <v>14</v>
      </c>
    </row>
    <row r="37" spans="1:11" x14ac:dyDescent="0.2">
      <c r="A37" s="4">
        <v>40</v>
      </c>
      <c r="B37" s="2">
        <f t="shared" ca="1" si="0"/>
        <v>3.6662430830745563</v>
      </c>
      <c r="C37" s="2">
        <f t="shared" ca="1" si="2"/>
        <v>43.666243083074555</v>
      </c>
      <c r="D37" s="5">
        <v>0.5</v>
      </c>
      <c r="E37" s="6">
        <f t="shared" ca="1" si="3"/>
        <v>-1.298084477547043</v>
      </c>
      <c r="F37" s="7" t="e">
        <f t="shared" ca="1" si="4"/>
        <v>#NUM!</v>
      </c>
      <c r="G37" s="4">
        <v>0</v>
      </c>
      <c r="H37" s="4">
        <v>100</v>
      </c>
      <c r="I37" s="2">
        <f t="shared" ca="1" si="1"/>
        <v>-4.0403149320116505</v>
      </c>
      <c r="J37" s="2">
        <f t="shared" ca="1" si="5"/>
        <v>95.959685067988346</v>
      </c>
      <c r="K37" t="s">
        <v>14</v>
      </c>
    </row>
    <row r="38" spans="1:11" x14ac:dyDescent="0.2">
      <c r="A38" s="4">
        <v>80</v>
      </c>
      <c r="B38" s="2">
        <f t="shared" ca="1" si="0"/>
        <v>10.880431750335649</v>
      </c>
      <c r="C38" s="2">
        <f t="shared" ca="1" si="2"/>
        <v>90.880431750335646</v>
      </c>
      <c r="D38" s="5">
        <v>0.54166666666666663</v>
      </c>
      <c r="E38" s="6">
        <f t="shared" ca="1" si="3"/>
        <v>7.8310464602135283</v>
      </c>
      <c r="F38" s="7">
        <f t="shared" ca="1" si="4"/>
        <v>0.54652777777777772</v>
      </c>
      <c r="G38" s="4">
        <v>1</v>
      </c>
      <c r="H38" s="4">
        <v>20</v>
      </c>
      <c r="I38" s="2">
        <f t="shared" ca="1" si="1"/>
        <v>-0.26929019654778946</v>
      </c>
      <c r="J38" s="2">
        <f t="shared" ca="1" si="5"/>
        <v>19.730709803452211</v>
      </c>
      <c r="K38" t="s">
        <v>14</v>
      </c>
    </row>
    <row r="39" spans="1:11" x14ac:dyDescent="0.2">
      <c r="A39" s="4">
        <v>100</v>
      </c>
      <c r="B39" s="2">
        <f t="shared" ca="1" si="0"/>
        <v>-0.75448318367502998</v>
      </c>
      <c r="C39" s="2">
        <f t="shared" ca="1" si="2"/>
        <v>99.245516816324965</v>
      </c>
      <c r="D39" s="5">
        <v>0.54166666666666663</v>
      </c>
      <c r="E39" s="6">
        <f t="shared" ca="1" si="3"/>
        <v>23.250835069512917</v>
      </c>
      <c r="F39" s="7">
        <f t="shared" ca="1" si="4"/>
        <v>0.55763888888888891</v>
      </c>
      <c r="G39" s="4">
        <v>0</v>
      </c>
      <c r="H39" s="4">
        <v>20</v>
      </c>
      <c r="I39" s="2">
        <f t="shared" ca="1" si="1"/>
        <v>0.24814975501918463</v>
      </c>
      <c r="J39" s="2">
        <f t="shared" ca="1" si="5"/>
        <v>20.248149755019185</v>
      </c>
      <c r="K39" t="s">
        <v>14</v>
      </c>
    </row>
    <row r="40" spans="1:11" x14ac:dyDescent="0.2">
      <c r="A40" s="4">
        <v>20</v>
      </c>
      <c r="B40" s="2">
        <f t="shared" ca="1" si="0"/>
        <v>6.0746487753697593</v>
      </c>
      <c r="C40" s="2">
        <f t="shared" ca="1" si="2"/>
        <v>26.074648775369759</v>
      </c>
      <c r="D40" s="5">
        <v>0.58333333333333337</v>
      </c>
      <c r="E40" s="6">
        <f t="shared" ca="1" si="3"/>
        <v>12.544697535947748</v>
      </c>
      <c r="F40" s="7">
        <f t="shared" ca="1" si="4"/>
        <v>0.59166666666666667</v>
      </c>
      <c r="G40" s="4">
        <v>1</v>
      </c>
      <c r="H40" s="4">
        <v>50</v>
      </c>
      <c r="I40" s="2">
        <f t="shared" ca="1" si="1"/>
        <v>-0.6165949672051817</v>
      </c>
      <c r="J40" s="2">
        <f t="shared" ca="1" si="5"/>
        <v>49.383405032794819</v>
      </c>
      <c r="K40" t="s">
        <v>14</v>
      </c>
    </row>
    <row r="41" spans="1:11" x14ac:dyDescent="0.2">
      <c r="A41" s="4">
        <v>40</v>
      </c>
      <c r="B41" s="2">
        <f ca="1">NORMINV(RAND(),0,5)</f>
        <v>-4.765746594016516</v>
      </c>
      <c r="C41" s="2">
        <f t="shared" ca="1" si="2"/>
        <v>35.23425340598348</v>
      </c>
      <c r="D41" s="5">
        <v>0.58333333333333337</v>
      </c>
      <c r="E41" s="6">
        <f t="shared" ca="1" si="3"/>
        <v>18.904956861038158</v>
      </c>
      <c r="F41" s="7">
        <f t="shared" ca="1" si="4"/>
        <v>0.59583333333333333</v>
      </c>
      <c r="G41" s="4">
        <v>0</v>
      </c>
      <c r="H41" s="4">
        <v>100</v>
      </c>
      <c r="I41" s="2">
        <f ca="1">NORMINV(RAND(),0,5)</f>
        <v>4.6912706853575932</v>
      </c>
      <c r="J41" s="2">
        <f t="shared" ca="1" si="5"/>
        <v>100</v>
      </c>
      <c r="K41" t="s">
        <v>14</v>
      </c>
    </row>
    <row r="42" spans="1:11" x14ac:dyDescent="0.2">
      <c r="A42" s="4">
        <v>80</v>
      </c>
      <c r="B42" s="4">
        <f t="shared" ca="1" si="0"/>
        <v>1.2927470253062228</v>
      </c>
      <c r="C42" s="4">
        <f ca="1">IF(A42+B42&gt;100, 100, A42+B42)</f>
        <v>81.292747025306227</v>
      </c>
      <c r="D42" s="5">
        <v>0.25</v>
      </c>
      <c r="E42" s="6">
        <f t="shared" ca="1" si="3"/>
        <v>19.167407923772878</v>
      </c>
      <c r="F42" s="7">
        <f t="shared" ca="1" si="4"/>
        <v>0.26319444444444445</v>
      </c>
      <c r="G42" s="4">
        <v>1</v>
      </c>
      <c r="H42" s="4">
        <v>20</v>
      </c>
      <c r="I42" s="4">
        <f t="shared" ca="1" si="1"/>
        <v>-7.4039240173793042</v>
      </c>
      <c r="J42" s="4">
        <f ca="1">IF(H42+I42&gt;100, 100, IF(H42+I42&lt;0, 0, H42+I42))</f>
        <v>12.596075982620697</v>
      </c>
      <c r="K42" t="s">
        <v>14</v>
      </c>
    </row>
    <row r="43" spans="1:11" x14ac:dyDescent="0.2">
      <c r="A43" s="4">
        <v>80</v>
      </c>
      <c r="B43" s="4">
        <f t="shared" ca="1" si="0"/>
        <v>-2.7784492828967662</v>
      </c>
      <c r="C43" s="4">
        <f t="shared" ref="C43:C85" ca="1" si="6">IF(A43+B43&gt;100, 100, A43+B43)</f>
        <v>77.221550717103227</v>
      </c>
      <c r="D43" s="5">
        <v>0.25</v>
      </c>
      <c r="E43" s="6">
        <f t="shared" ca="1" si="3"/>
        <v>23.664929306916413</v>
      </c>
      <c r="F43" s="7">
        <f t="shared" ca="1" si="4"/>
        <v>0.26597222222222222</v>
      </c>
      <c r="G43" s="4">
        <v>0</v>
      </c>
      <c r="H43" s="4">
        <v>100</v>
      </c>
      <c r="I43" s="4">
        <f t="shared" ca="1" si="1"/>
        <v>6.6536125557709891</v>
      </c>
      <c r="J43" s="4">
        <f t="shared" ref="J43:J85" ca="1" si="7">IF(H43+I43&gt;100, 100, IF(H43+I43&lt;0, 0, H43+I43))</f>
        <v>100</v>
      </c>
      <c r="K43" t="s">
        <v>14</v>
      </c>
    </row>
    <row r="44" spans="1:11" x14ac:dyDescent="0.2">
      <c r="A44" s="4">
        <v>85</v>
      </c>
      <c r="B44" s="4">
        <f t="shared" ca="1" si="0"/>
        <v>-0.53883036893138003</v>
      </c>
      <c r="C44" s="4">
        <f t="shared" ca="1" si="6"/>
        <v>84.461169631068614</v>
      </c>
      <c r="D44" s="5">
        <v>0.27083333333333331</v>
      </c>
      <c r="E44" s="6">
        <f t="shared" ca="1" si="3"/>
        <v>13.543723321150564</v>
      </c>
      <c r="F44" s="7">
        <f t="shared" ca="1" si="4"/>
        <v>0.27986111111111112</v>
      </c>
      <c r="G44" s="4">
        <v>1</v>
      </c>
      <c r="H44" s="4">
        <v>20</v>
      </c>
      <c r="I44" s="4">
        <f t="shared" ca="1" si="1"/>
        <v>-2.20764313647532</v>
      </c>
      <c r="J44" s="4">
        <f t="shared" ca="1" si="7"/>
        <v>17.792356863524681</v>
      </c>
      <c r="K44" t="s">
        <v>14</v>
      </c>
    </row>
    <row r="45" spans="1:11" x14ac:dyDescent="0.2">
      <c r="A45" s="4">
        <v>85</v>
      </c>
      <c r="B45" s="4">
        <f t="shared" ca="1" si="0"/>
        <v>0.69870626041875095</v>
      </c>
      <c r="C45" s="4">
        <f t="shared" ca="1" si="6"/>
        <v>85.698706260418746</v>
      </c>
      <c r="D45" s="5">
        <v>0.27083333333333331</v>
      </c>
      <c r="E45" s="6">
        <f t="shared" ca="1" si="3"/>
        <v>23.502824324086134</v>
      </c>
      <c r="F45" s="7">
        <f t="shared" ca="1" si="4"/>
        <v>0.28680555555555554</v>
      </c>
      <c r="G45" s="4">
        <v>0</v>
      </c>
      <c r="H45" s="4">
        <v>100</v>
      </c>
      <c r="I45" s="4">
        <f t="shared" ca="1" si="1"/>
        <v>9.0682656965139454</v>
      </c>
      <c r="J45" s="4">
        <f t="shared" ca="1" si="7"/>
        <v>100</v>
      </c>
      <c r="K45" t="s">
        <v>14</v>
      </c>
    </row>
    <row r="46" spans="1:11" x14ac:dyDescent="0.2">
      <c r="A46" s="4">
        <v>70</v>
      </c>
      <c r="B46" s="4">
        <f t="shared" ca="1" si="0"/>
        <v>6.2448671700852998</v>
      </c>
      <c r="C46" s="4">
        <f t="shared" ca="1" si="6"/>
        <v>76.2448671700853</v>
      </c>
      <c r="D46" s="5">
        <v>0.29166666666666669</v>
      </c>
      <c r="E46" s="6">
        <f t="shared" ca="1" si="3"/>
        <v>32.068154196076193</v>
      </c>
      <c r="F46" s="7">
        <f t="shared" ca="1" si="4"/>
        <v>0.31388888888888888</v>
      </c>
      <c r="G46" s="4">
        <v>1</v>
      </c>
      <c r="H46" s="4">
        <v>20</v>
      </c>
      <c r="I46" s="4">
        <f t="shared" ca="1" si="1"/>
        <v>2.6911930156264248</v>
      </c>
      <c r="J46" s="4">
        <f t="shared" ca="1" si="7"/>
        <v>22.691193015626425</v>
      </c>
      <c r="K46" t="s">
        <v>14</v>
      </c>
    </row>
    <row r="47" spans="1:11" x14ac:dyDescent="0.2">
      <c r="A47" s="4">
        <v>70</v>
      </c>
      <c r="B47" s="4">
        <f t="shared" ca="1" si="0"/>
        <v>0.11634150646907856</v>
      </c>
      <c r="C47" s="4">
        <f t="shared" ca="1" si="6"/>
        <v>70.116341506469084</v>
      </c>
      <c r="D47" s="5">
        <v>0.29166666666666669</v>
      </c>
      <c r="E47" s="6">
        <f t="shared" ca="1" si="3"/>
        <v>25.56034128523649</v>
      </c>
      <c r="F47" s="7">
        <f t="shared" ca="1" si="4"/>
        <v>0.30902777777777779</v>
      </c>
      <c r="G47" s="4">
        <v>0</v>
      </c>
      <c r="H47" s="4">
        <v>100</v>
      </c>
      <c r="I47" s="4">
        <f t="shared" ca="1" si="1"/>
        <v>-18.009067452004686</v>
      </c>
      <c r="J47" s="4">
        <f t="shared" ca="1" si="7"/>
        <v>81.990932547995314</v>
      </c>
      <c r="K47" t="s">
        <v>14</v>
      </c>
    </row>
    <row r="48" spans="1:11" x14ac:dyDescent="0.2">
      <c r="A48" s="4">
        <v>100</v>
      </c>
      <c r="B48" s="4">
        <f t="shared" ca="1" si="0"/>
        <v>-1.4667651799216921</v>
      </c>
      <c r="C48" s="4">
        <f t="shared" ca="1" si="6"/>
        <v>98.533234820078306</v>
      </c>
      <c r="D48" s="5">
        <v>0.33333333333333331</v>
      </c>
      <c r="E48" s="6">
        <f t="shared" ca="1" si="3"/>
        <v>21.958108012724324</v>
      </c>
      <c r="F48" s="7">
        <f t="shared" ca="1" si="4"/>
        <v>0.34791666666666665</v>
      </c>
      <c r="G48" s="4">
        <v>1</v>
      </c>
      <c r="H48" s="4">
        <v>20</v>
      </c>
      <c r="I48" s="4">
        <f t="shared" ca="1" si="1"/>
        <v>-10.892940770031386</v>
      </c>
      <c r="J48" s="4">
        <f t="shared" ca="1" si="7"/>
        <v>9.1070592299686144</v>
      </c>
      <c r="K48" t="s">
        <v>14</v>
      </c>
    </row>
    <row r="49" spans="1:11" x14ac:dyDescent="0.2">
      <c r="A49" s="4">
        <v>100</v>
      </c>
      <c r="B49" s="4">
        <f t="shared" ca="1" si="0"/>
        <v>-2.0540214972220805</v>
      </c>
      <c r="C49" s="4">
        <f t="shared" ca="1" si="6"/>
        <v>97.945978502777919</v>
      </c>
      <c r="D49" s="5">
        <v>0.33333333333333331</v>
      </c>
      <c r="E49" s="6">
        <f t="shared" ca="1" si="3"/>
        <v>2.9133021998185882</v>
      </c>
      <c r="F49" s="7">
        <f t="shared" ca="1" si="4"/>
        <v>0.3347222222222222</v>
      </c>
      <c r="G49" s="4">
        <v>0</v>
      </c>
      <c r="H49" s="4">
        <v>20</v>
      </c>
      <c r="I49" s="4">
        <f t="shared" ca="1" si="1"/>
        <v>-5.7248467757082739</v>
      </c>
      <c r="J49" s="4">
        <f t="shared" ca="1" si="7"/>
        <v>14.275153224291726</v>
      </c>
      <c r="K49" t="s">
        <v>14</v>
      </c>
    </row>
    <row r="50" spans="1:11" x14ac:dyDescent="0.2">
      <c r="A50" s="4">
        <v>95</v>
      </c>
      <c r="B50" s="4">
        <f t="shared" ca="1" si="0"/>
        <v>5.5443453413154922</v>
      </c>
      <c r="C50" s="4">
        <f t="shared" ca="1" si="6"/>
        <v>100</v>
      </c>
      <c r="D50" s="5">
        <v>0.375</v>
      </c>
      <c r="E50" s="6">
        <f t="shared" ca="1" si="3"/>
        <v>12.463609628263065</v>
      </c>
      <c r="F50" s="7">
        <f t="shared" ca="1" si="4"/>
        <v>0.38333333333333336</v>
      </c>
      <c r="G50" s="4">
        <v>1</v>
      </c>
      <c r="H50" s="4">
        <v>20</v>
      </c>
      <c r="I50" s="4">
        <f t="shared" ca="1" si="1"/>
        <v>-6.4664210818680861</v>
      </c>
      <c r="J50" s="4">
        <f t="shared" ca="1" si="7"/>
        <v>13.533578918131914</v>
      </c>
      <c r="K50" t="s">
        <v>14</v>
      </c>
    </row>
    <row r="51" spans="1:11" x14ac:dyDescent="0.2">
      <c r="A51" s="4">
        <v>95</v>
      </c>
      <c r="B51" s="4">
        <f t="shared" ca="1" si="0"/>
        <v>-3.1591460261491298</v>
      </c>
      <c r="C51" s="4">
        <f t="shared" ca="1" si="6"/>
        <v>91.840853973850869</v>
      </c>
      <c r="D51" s="5">
        <v>0.375</v>
      </c>
      <c r="E51" s="6">
        <f t="shared" ca="1" si="3"/>
        <v>14.287644721885684</v>
      </c>
      <c r="F51" s="7">
        <f t="shared" ca="1" si="4"/>
        <v>0.38472222222222224</v>
      </c>
      <c r="G51" s="4">
        <v>0</v>
      </c>
      <c r="H51" s="4">
        <v>20</v>
      </c>
      <c r="I51" s="4">
        <f t="shared" ca="1" si="1"/>
        <v>-1.5057041820657795</v>
      </c>
      <c r="J51" s="4">
        <f t="shared" ca="1" si="7"/>
        <v>18.494295817934219</v>
      </c>
      <c r="K51" t="s">
        <v>14</v>
      </c>
    </row>
    <row r="52" spans="1:11" x14ac:dyDescent="0.2">
      <c r="A52" s="4">
        <v>100</v>
      </c>
      <c r="B52" s="4">
        <f t="shared" ca="1" si="0"/>
        <v>-0.47458437708881912</v>
      </c>
      <c r="C52" s="4">
        <f t="shared" ca="1" si="6"/>
        <v>99.525415622911183</v>
      </c>
      <c r="D52" s="5">
        <v>0.41666666666666669</v>
      </c>
      <c r="E52" s="6">
        <f t="shared" ca="1" si="3"/>
        <v>2.8200524415284605</v>
      </c>
      <c r="F52" s="7">
        <f t="shared" ca="1" si="4"/>
        <v>0.41805555555555557</v>
      </c>
      <c r="G52" s="4">
        <v>1</v>
      </c>
      <c r="H52" s="4">
        <v>20</v>
      </c>
      <c r="I52" s="4">
        <f t="shared" ca="1" si="1"/>
        <v>-3.2371026191688568</v>
      </c>
      <c r="J52" s="4">
        <f t="shared" ca="1" si="7"/>
        <v>16.762897380831141</v>
      </c>
      <c r="K52" t="s">
        <v>14</v>
      </c>
    </row>
    <row r="53" spans="1:11" x14ac:dyDescent="0.2">
      <c r="A53" s="4">
        <v>100</v>
      </c>
      <c r="B53" s="4">
        <f t="shared" ca="1" si="0"/>
        <v>2.9583088521297558</v>
      </c>
      <c r="C53" s="4">
        <f t="shared" ca="1" si="6"/>
        <v>100</v>
      </c>
      <c r="D53" s="5">
        <v>0.41666666666666669</v>
      </c>
      <c r="E53" s="6">
        <f t="shared" ca="1" si="3"/>
        <v>17.353937681601739</v>
      </c>
      <c r="F53" s="7">
        <f t="shared" ca="1" si="4"/>
        <v>0.42847222222222225</v>
      </c>
      <c r="G53" s="4">
        <v>0</v>
      </c>
      <c r="H53" s="4">
        <v>20</v>
      </c>
      <c r="I53" s="4">
        <f t="shared" ca="1" si="1"/>
        <v>3.6116808317719329</v>
      </c>
      <c r="J53" s="4">
        <f t="shared" ca="1" si="7"/>
        <v>23.611680831771935</v>
      </c>
      <c r="K53" t="s">
        <v>14</v>
      </c>
    </row>
    <row r="54" spans="1:11" x14ac:dyDescent="0.2">
      <c r="A54" s="4">
        <v>100</v>
      </c>
      <c r="B54" s="4">
        <f t="shared" ca="1" si="0"/>
        <v>-1.1054796566556966</v>
      </c>
      <c r="C54" s="4">
        <f t="shared" ca="1" si="6"/>
        <v>98.894520343344297</v>
      </c>
      <c r="D54" s="5">
        <v>0.45833333333333331</v>
      </c>
      <c r="E54" s="6">
        <f t="shared" ca="1" si="3"/>
        <v>25.661751127197601</v>
      </c>
      <c r="F54" s="7">
        <f t="shared" ca="1" si="4"/>
        <v>0.47569444444444442</v>
      </c>
      <c r="G54" s="4">
        <v>1</v>
      </c>
      <c r="H54" s="4">
        <v>20</v>
      </c>
      <c r="I54" s="4">
        <f t="shared" ca="1" si="1"/>
        <v>3.600479150890151</v>
      </c>
      <c r="J54" s="4">
        <f t="shared" ca="1" si="7"/>
        <v>23.600479150890152</v>
      </c>
      <c r="K54" t="s">
        <v>14</v>
      </c>
    </row>
    <row r="55" spans="1:11" x14ac:dyDescent="0.2">
      <c r="A55" s="4">
        <v>100</v>
      </c>
      <c r="B55" s="4">
        <f t="shared" ca="1" si="0"/>
        <v>3.105338638635462</v>
      </c>
      <c r="C55" s="4">
        <f t="shared" ca="1" si="6"/>
        <v>100</v>
      </c>
      <c r="D55" s="5">
        <v>0.45833333333333331</v>
      </c>
      <c r="E55" s="6">
        <f t="shared" ca="1" si="3"/>
        <v>23.552219121580265</v>
      </c>
      <c r="F55" s="7">
        <f t="shared" ca="1" si="4"/>
        <v>0.47430555555555554</v>
      </c>
      <c r="G55" s="4">
        <v>0</v>
      </c>
      <c r="H55" s="4">
        <v>20</v>
      </c>
      <c r="I55" s="4">
        <f t="shared" ca="1" si="1"/>
        <v>-2.6855065646338012</v>
      </c>
      <c r="J55" s="4">
        <f t="shared" ca="1" si="7"/>
        <v>17.314493435366199</v>
      </c>
      <c r="K55" t="s">
        <v>14</v>
      </c>
    </row>
    <row r="56" spans="1:11" x14ac:dyDescent="0.2">
      <c r="A56" s="4">
        <v>100</v>
      </c>
      <c r="B56" s="4">
        <f t="shared" ca="1" si="0"/>
        <v>-2.848496286370402</v>
      </c>
      <c r="C56" s="4">
        <f t="shared" ca="1" si="6"/>
        <v>97.151503713629594</v>
      </c>
      <c r="D56" s="5">
        <v>0.5</v>
      </c>
      <c r="E56" s="6">
        <f t="shared" ca="1" si="3"/>
        <v>36.671735443070254</v>
      </c>
      <c r="F56" s="7">
        <f t="shared" ca="1" si="4"/>
        <v>0.52500000000000002</v>
      </c>
      <c r="G56" s="4">
        <v>1</v>
      </c>
      <c r="H56" s="4">
        <v>20</v>
      </c>
      <c r="I56" s="4">
        <f t="shared" ca="1" si="1"/>
        <v>-3.9685607894432162</v>
      </c>
      <c r="J56" s="4">
        <f t="shared" ca="1" si="7"/>
        <v>16.031439210556783</v>
      </c>
      <c r="K56" t="s">
        <v>14</v>
      </c>
    </row>
    <row r="57" spans="1:11" x14ac:dyDescent="0.2">
      <c r="A57" s="4">
        <v>100</v>
      </c>
      <c r="B57" s="4">
        <f t="shared" ca="1" si="0"/>
        <v>5.6358225917826301</v>
      </c>
      <c r="C57" s="4">
        <f t="shared" ca="1" si="6"/>
        <v>100</v>
      </c>
      <c r="D57" s="5">
        <v>0.5</v>
      </c>
      <c r="E57" s="6">
        <f t="shared" ca="1" si="3"/>
        <v>1.7278644843626765</v>
      </c>
      <c r="F57" s="7">
        <f t="shared" ca="1" si="4"/>
        <v>0.50069444444444444</v>
      </c>
      <c r="G57" s="4">
        <v>0</v>
      </c>
      <c r="H57" s="4">
        <v>20</v>
      </c>
      <c r="I57" s="4">
        <f t="shared" ca="1" si="1"/>
        <v>-5.9338687266462777</v>
      </c>
      <c r="J57" s="4">
        <f t="shared" ca="1" si="7"/>
        <v>14.066131273353722</v>
      </c>
      <c r="K57" t="s">
        <v>14</v>
      </c>
    </row>
    <row r="58" spans="1:11" x14ac:dyDescent="0.2">
      <c r="A58" s="4">
        <v>100</v>
      </c>
      <c r="B58" s="4">
        <f t="shared" ca="1" si="0"/>
        <v>-3.1034402333808226</v>
      </c>
      <c r="C58" s="4">
        <f t="shared" ca="1" si="6"/>
        <v>96.896559766619177</v>
      </c>
      <c r="D58" s="5">
        <v>0.54166666666666663</v>
      </c>
      <c r="E58" s="6">
        <f t="shared" ca="1" si="3"/>
        <v>10.102070853496389</v>
      </c>
      <c r="F58" s="7">
        <f t="shared" ca="1" si="4"/>
        <v>0.54861111111111105</v>
      </c>
      <c r="G58" s="4">
        <v>1</v>
      </c>
      <c r="H58" s="4">
        <v>20</v>
      </c>
      <c r="I58" s="4">
        <f t="shared" ca="1" si="1"/>
        <v>-4.0144633788364317</v>
      </c>
      <c r="J58" s="4">
        <f t="shared" ca="1" si="7"/>
        <v>15.985536621163568</v>
      </c>
      <c r="K58" t="s">
        <v>14</v>
      </c>
    </row>
    <row r="59" spans="1:11" x14ac:dyDescent="0.2">
      <c r="A59" s="4">
        <v>100</v>
      </c>
      <c r="B59" s="4">
        <f t="shared" ca="1" si="0"/>
        <v>-4.785642664403059</v>
      </c>
      <c r="C59" s="4">
        <f t="shared" ca="1" si="6"/>
        <v>95.214357335596944</v>
      </c>
      <c r="D59" s="5">
        <v>0.54166666666666663</v>
      </c>
      <c r="E59" s="6">
        <f t="shared" ca="1" si="3"/>
        <v>10.559615377436154</v>
      </c>
      <c r="F59" s="7">
        <f t="shared" ca="1" si="4"/>
        <v>0.54861111111111105</v>
      </c>
      <c r="G59" s="4">
        <v>0</v>
      </c>
      <c r="H59" s="4">
        <v>20</v>
      </c>
      <c r="I59" s="4">
        <f t="shared" ca="1" si="1"/>
        <v>3.2817471347100815</v>
      </c>
      <c r="J59" s="4">
        <f t="shared" ca="1" si="7"/>
        <v>23.281747134710081</v>
      </c>
      <c r="K59" t="s">
        <v>14</v>
      </c>
    </row>
    <row r="60" spans="1:11" x14ac:dyDescent="0.2">
      <c r="A60" s="4">
        <v>100</v>
      </c>
      <c r="B60" s="4">
        <f t="shared" ca="1" si="0"/>
        <v>3.4162076501736087</v>
      </c>
      <c r="C60" s="4">
        <f t="shared" ca="1" si="6"/>
        <v>100</v>
      </c>
      <c r="D60" s="5">
        <v>0.58333333333333337</v>
      </c>
      <c r="E60" s="6">
        <f t="shared" ca="1" si="3"/>
        <v>3.8884999982383555</v>
      </c>
      <c r="F60" s="7">
        <f t="shared" ca="1" si="4"/>
        <v>0.5854166666666667</v>
      </c>
      <c r="G60" s="4">
        <v>1</v>
      </c>
      <c r="H60" s="4">
        <v>20</v>
      </c>
      <c r="I60" s="4">
        <f t="shared" ca="1" si="1"/>
        <v>3.3821103897492684</v>
      </c>
      <c r="J60" s="4">
        <f t="shared" ca="1" si="7"/>
        <v>23.382110389749268</v>
      </c>
      <c r="K60" t="s">
        <v>14</v>
      </c>
    </row>
    <row r="61" spans="1:11" x14ac:dyDescent="0.2">
      <c r="A61" s="4">
        <v>100</v>
      </c>
      <c r="B61" s="4">
        <f t="shared" ca="1" si="0"/>
        <v>7.00967947422519</v>
      </c>
      <c r="C61" s="4">
        <f t="shared" ca="1" si="6"/>
        <v>100</v>
      </c>
      <c r="D61" s="5">
        <v>0.58333333333333337</v>
      </c>
      <c r="E61" s="6">
        <f t="shared" ca="1" si="3"/>
        <v>2.1210824993141664</v>
      </c>
      <c r="F61" s="7">
        <f t="shared" ca="1" si="4"/>
        <v>0.58472222222222225</v>
      </c>
      <c r="G61" s="4">
        <v>0</v>
      </c>
      <c r="H61" s="4">
        <v>20</v>
      </c>
      <c r="I61" s="4">
        <f t="shared" ca="1" si="1"/>
        <v>1.0718893302338486</v>
      </c>
      <c r="J61" s="4">
        <f t="shared" ca="1" si="7"/>
        <v>21.071889330233848</v>
      </c>
      <c r="K61" t="s">
        <v>14</v>
      </c>
    </row>
    <row r="62" spans="1:11" x14ac:dyDescent="0.2">
      <c r="A62" s="4">
        <v>50</v>
      </c>
      <c r="B62" s="4">
        <f t="shared" ca="1" si="0"/>
        <v>-2.5999667656485572</v>
      </c>
      <c r="C62" s="4">
        <f t="shared" ca="1" si="6"/>
        <v>47.40003323435144</v>
      </c>
      <c r="D62" s="5">
        <v>0.625</v>
      </c>
      <c r="E62" s="6">
        <f t="shared" ca="1" si="3"/>
        <v>5.895091736301282</v>
      </c>
      <c r="F62" s="7">
        <f t="shared" ca="1" si="4"/>
        <v>0.62847222222222221</v>
      </c>
      <c r="G62" s="4">
        <v>1</v>
      </c>
      <c r="H62" s="4">
        <v>50</v>
      </c>
      <c r="I62" s="4">
        <f t="shared" ca="1" si="1"/>
        <v>-0.81987125154951124</v>
      </c>
      <c r="J62" s="4">
        <f t="shared" ca="1" si="7"/>
        <v>49.180128748450485</v>
      </c>
      <c r="K62" t="s">
        <v>14</v>
      </c>
    </row>
    <row r="63" spans="1:11" x14ac:dyDescent="0.2">
      <c r="A63" s="4">
        <v>50</v>
      </c>
      <c r="B63" s="4">
        <f t="shared" ca="1" si="0"/>
        <v>3.8616948064018244</v>
      </c>
      <c r="C63" s="4">
        <f t="shared" ca="1" si="6"/>
        <v>53.861694806401822</v>
      </c>
      <c r="D63" s="5">
        <v>0.625</v>
      </c>
      <c r="E63" s="6">
        <f t="shared" ca="1" si="3"/>
        <v>-0.25745900338967509</v>
      </c>
      <c r="F63" s="7" t="e">
        <f t="shared" ca="1" si="4"/>
        <v>#NUM!</v>
      </c>
      <c r="G63" s="4">
        <v>0</v>
      </c>
      <c r="H63" s="4">
        <v>100</v>
      </c>
      <c r="I63" s="4">
        <f t="shared" ca="1" si="1"/>
        <v>2.9763191151563051</v>
      </c>
      <c r="J63" s="4">
        <f t="shared" ca="1" si="7"/>
        <v>100</v>
      </c>
      <c r="K63" t="s">
        <v>14</v>
      </c>
    </row>
    <row r="64" spans="1:11" x14ac:dyDescent="0.2">
      <c r="A64" s="4">
        <v>65</v>
      </c>
      <c r="B64" s="4">
        <f t="shared" ca="1" si="0"/>
        <v>-4.4264739906241397</v>
      </c>
      <c r="C64" s="4">
        <f t="shared" ca="1" si="6"/>
        <v>60.573526009375861</v>
      </c>
      <c r="D64" s="5">
        <v>0.66666666666666663</v>
      </c>
      <c r="E64" s="6">
        <f t="shared" ca="1" si="3"/>
        <v>14.26042825040043</v>
      </c>
      <c r="F64" s="7">
        <f t="shared" ca="1" si="4"/>
        <v>0.67638888888888882</v>
      </c>
      <c r="G64" s="4">
        <v>1</v>
      </c>
      <c r="H64" s="4">
        <v>20</v>
      </c>
      <c r="I64" s="4">
        <f t="shared" ca="1" si="1"/>
        <v>6.0827421769620855</v>
      </c>
      <c r="J64" s="4">
        <f t="shared" ca="1" si="7"/>
        <v>26.082742176962086</v>
      </c>
      <c r="K64" t="s">
        <v>14</v>
      </c>
    </row>
    <row r="65" spans="1:11" x14ac:dyDescent="0.2">
      <c r="A65" s="4">
        <v>65</v>
      </c>
      <c r="B65" s="4">
        <f t="shared" ca="1" si="0"/>
        <v>-4.5674396061676168</v>
      </c>
      <c r="C65" s="4">
        <f t="shared" ca="1" si="6"/>
        <v>60.432560393832382</v>
      </c>
      <c r="D65" s="5">
        <v>0.66666666666666663</v>
      </c>
      <c r="E65" s="6">
        <f t="shared" ca="1" si="3"/>
        <v>11.152701764469272</v>
      </c>
      <c r="F65" s="7">
        <f t="shared" ca="1" si="4"/>
        <v>0.67430555555555549</v>
      </c>
      <c r="G65" s="4">
        <v>0</v>
      </c>
      <c r="H65" s="4">
        <v>100</v>
      </c>
      <c r="I65" s="4">
        <f t="shared" ca="1" si="1"/>
        <v>-2.8056674138922926</v>
      </c>
      <c r="J65" s="4">
        <f t="shared" ca="1" si="7"/>
        <v>97.194332586107706</v>
      </c>
      <c r="K65" t="s">
        <v>14</v>
      </c>
    </row>
    <row r="66" spans="1:11" x14ac:dyDescent="0.2">
      <c r="A66" s="4">
        <v>45</v>
      </c>
      <c r="B66" s="4">
        <f t="shared" ref="B66:B80" ca="1" si="8">NORMINV(RAND(),0,5)</f>
        <v>2.3489063882839543</v>
      </c>
      <c r="C66" s="4">
        <f t="shared" ca="1" si="6"/>
        <v>47.348906388283957</v>
      </c>
      <c r="D66" s="5">
        <v>0.70833333333333337</v>
      </c>
      <c r="E66" s="6">
        <f t="shared" ca="1" si="3"/>
        <v>4.1984056245148409</v>
      </c>
      <c r="F66" s="7">
        <f t="shared" ca="1" si="4"/>
        <v>0.71111111111111114</v>
      </c>
      <c r="G66" s="4">
        <v>1</v>
      </c>
      <c r="H66" s="4">
        <v>20</v>
      </c>
      <c r="I66" s="4">
        <f t="shared" ref="I66:I80" ca="1" si="9">NORMINV(RAND(),0,5)</f>
        <v>-6.4766939564507418</v>
      </c>
      <c r="J66" s="4">
        <f t="shared" ca="1" si="7"/>
        <v>13.523306043549258</v>
      </c>
      <c r="K66" t="s">
        <v>14</v>
      </c>
    </row>
    <row r="67" spans="1:11" x14ac:dyDescent="0.2">
      <c r="A67" s="4">
        <v>40</v>
      </c>
      <c r="B67" s="4">
        <f t="shared" ca="1" si="8"/>
        <v>1.3141315678819374</v>
      </c>
      <c r="C67" s="4">
        <f t="shared" ca="1" si="6"/>
        <v>41.314131567881937</v>
      </c>
      <c r="D67" s="5">
        <v>0.70833333333333337</v>
      </c>
      <c r="E67" s="6">
        <f t="shared" ref="E67:E105" ca="1" si="10">NORMINV(RAND(),15,10)</f>
        <v>0.13927833543659851</v>
      </c>
      <c r="F67" s="7">
        <f t="shared" ref="F67:F85" ca="1" si="11">D67+TIME(0,E67,0)</f>
        <v>0.70833333333333337</v>
      </c>
      <c r="G67" s="4">
        <v>0</v>
      </c>
      <c r="H67" s="4">
        <v>100</v>
      </c>
      <c r="I67" s="4">
        <f t="shared" ca="1" si="9"/>
        <v>2.189100979552308</v>
      </c>
      <c r="J67" s="4">
        <f t="shared" ca="1" si="7"/>
        <v>100</v>
      </c>
      <c r="K67" t="s">
        <v>14</v>
      </c>
    </row>
    <row r="68" spans="1:11" x14ac:dyDescent="0.2">
      <c r="A68" s="4">
        <v>40</v>
      </c>
      <c r="B68" s="4">
        <f t="shared" ca="1" si="8"/>
        <v>8.1604030400081324</v>
      </c>
      <c r="C68" s="4">
        <f t="shared" ca="1" si="6"/>
        <v>48.160403040008134</v>
      </c>
      <c r="D68" s="5">
        <v>0.75</v>
      </c>
      <c r="E68" s="6">
        <f t="shared" ca="1" si="10"/>
        <v>18.027805946239777</v>
      </c>
      <c r="F68" s="7">
        <f t="shared" ca="1" si="11"/>
        <v>0.76249999999999996</v>
      </c>
      <c r="G68" s="4">
        <v>1</v>
      </c>
      <c r="H68" s="4">
        <v>50</v>
      </c>
      <c r="I68" s="4">
        <f t="shared" ca="1" si="9"/>
        <v>0.73044284271397364</v>
      </c>
      <c r="J68" s="4">
        <f t="shared" ca="1" si="7"/>
        <v>50.730442842713977</v>
      </c>
      <c r="K68" t="s">
        <v>14</v>
      </c>
    </row>
    <row r="69" spans="1:11" x14ac:dyDescent="0.2">
      <c r="A69" s="4">
        <v>35</v>
      </c>
      <c r="B69" s="4">
        <f t="shared" ca="1" si="8"/>
        <v>-6.4072001797784717</v>
      </c>
      <c r="C69" s="4">
        <f t="shared" ca="1" si="6"/>
        <v>28.592799820221529</v>
      </c>
      <c r="D69" s="5">
        <v>0.75</v>
      </c>
      <c r="E69" s="6">
        <f t="shared" ca="1" si="10"/>
        <v>2.2266018924400282</v>
      </c>
      <c r="F69" s="7">
        <f t="shared" ca="1" si="11"/>
        <v>0.75138888888888888</v>
      </c>
      <c r="G69" s="4">
        <v>0</v>
      </c>
      <c r="H69" s="4">
        <v>100</v>
      </c>
      <c r="I69" s="4">
        <f t="shared" ca="1" si="9"/>
        <v>-4.7951675946683636</v>
      </c>
      <c r="J69" s="4">
        <f t="shared" ca="1" si="7"/>
        <v>95.204832405331643</v>
      </c>
      <c r="K69" t="s">
        <v>14</v>
      </c>
    </row>
    <row r="70" spans="1:11" x14ac:dyDescent="0.2">
      <c r="A70" s="4">
        <v>36</v>
      </c>
      <c r="B70" s="4">
        <f t="shared" ca="1" si="8"/>
        <v>-4.0971682130794775</v>
      </c>
      <c r="C70" s="4">
        <f t="shared" ca="1" si="6"/>
        <v>31.902831786920522</v>
      </c>
      <c r="D70" s="5">
        <v>0.79166666666666663</v>
      </c>
      <c r="E70" s="6">
        <f t="shared" ca="1" si="10"/>
        <v>13.114464313939468</v>
      </c>
      <c r="F70" s="7">
        <f t="shared" ca="1" si="11"/>
        <v>0.80069444444444438</v>
      </c>
      <c r="G70" s="4">
        <v>1</v>
      </c>
      <c r="H70" s="4">
        <v>50</v>
      </c>
      <c r="I70" s="4">
        <f t="shared" ca="1" si="9"/>
        <v>3.0646358148841388</v>
      </c>
      <c r="J70" s="4">
        <f t="shared" ca="1" si="7"/>
        <v>53.064635814884141</v>
      </c>
      <c r="K70" t="s">
        <v>14</v>
      </c>
    </row>
    <row r="71" spans="1:11" s="8" customFormat="1" x14ac:dyDescent="0.2">
      <c r="A71" s="4">
        <v>40</v>
      </c>
      <c r="B71" s="4">
        <f t="shared" ca="1" si="8"/>
        <v>-4.1072356306234745</v>
      </c>
      <c r="C71" s="4">
        <f t="shared" ca="1" si="6"/>
        <v>35.892764369376522</v>
      </c>
      <c r="D71" s="5">
        <v>0.79166666666666663</v>
      </c>
      <c r="E71" s="6">
        <f t="shared" ca="1" si="10"/>
        <v>6.6404533941469399</v>
      </c>
      <c r="F71" s="7">
        <f t="shared" ca="1" si="11"/>
        <v>0.79583333333333328</v>
      </c>
      <c r="G71" s="4">
        <v>0</v>
      </c>
      <c r="H71" s="4">
        <v>100</v>
      </c>
      <c r="I71" s="4">
        <f t="shared" ca="1" si="9"/>
        <v>-3.3106124620517638</v>
      </c>
      <c r="J71" s="4">
        <f t="shared" ca="1" si="7"/>
        <v>96.689387537948235</v>
      </c>
      <c r="K71" t="s">
        <v>14</v>
      </c>
    </row>
    <row r="72" spans="1:11" s="8" customFormat="1" x14ac:dyDescent="0.2">
      <c r="A72" s="4">
        <v>15</v>
      </c>
      <c r="B72" s="4">
        <f t="shared" ca="1" si="8"/>
        <v>-4.627146128070686E-2</v>
      </c>
      <c r="C72" s="4">
        <f t="shared" ca="1" si="6"/>
        <v>14.953728538719293</v>
      </c>
      <c r="D72" s="5">
        <v>0.83333333333333337</v>
      </c>
      <c r="E72" s="6">
        <f t="shared" ca="1" si="10"/>
        <v>14.477936158771573</v>
      </c>
      <c r="F72" s="7">
        <f t="shared" ca="1" si="11"/>
        <v>0.84305555555555556</v>
      </c>
      <c r="G72" s="4">
        <v>1</v>
      </c>
      <c r="H72" s="4">
        <v>50</v>
      </c>
      <c r="I72" s="4">
        <f t="shared" ca="1" si="9"/>
        <v>2.7505859113019335</v>
      </c>
      <c r="J72" s="4">
        <f t="shared" ca="1" si="7"/>
        <v>52.750585911301933</v>
      </c>
      <c r="K72" t="s">
        <v>14</v>
      </c>
    </row>
    <row r="73" spans="1:11" s="8" customFormat="1" x14ac:dyDescent="0.2">
      <c r="A73" s="4">
        <v>15</v>
      </c>
      <c r="B73" s="4">
        <f t="shared" ca="1" si="8"/>
        <v>-0.8507297798236344</v>
      </c>
      <c r="C73" s="4">
        <f t="shared" ca="1" si="6"/>
        <v>14.149270220176366</v>
      </c>
      <c r="D73" s="5">
        <v>0.83333333333333337</v>
      </c>
      <c r="E73" s="6">
        <f t="shared" ca="1" si="10"/>
        <v>29.397688867587377</v>
      </c>
      <c r="F73" s="7">
        <f t="shared" ca="1" si="11"/>
        <v>0.8534722222222223</v>
      </c>
      <c r="G73" s="4">
        <v>0</v>
      </c>
      <c r="H73" s="4">
        <v>100</v>
      </c>
      <c r="I73" s="4">
        <f t="shared" ca="1" si="9"/>
        <v>7.9158402907356482</v>
      </c>
      <c r="J73" s="4">
        <f t="shared" ca="1" si="7"/>
        <v>100</v>
      </c>
      <c r="K73" t="s">
        <v>14</v>
      </c>
    </row>
    <row r="74" spans="1:11" s="8" customFormat="1" x14ac:dyDescent="0.2">
      <c r="A74" s="4">
        <v>5</v>
      </c>
      <c r="B74" s="4">
        <f t="shared" ca="1" si="8"/>
        <v>3.5579608048647815</v>
      </c>
      <c r="C74" s="4">
        <f t="shared" ca="1" si="6"/>
        <v>8.5579608048647806</v>
      </c>
      <c r="D74" s="5">
        <v>0.875</v>
      </c>
      <c r="E74" s="6">
        <f t="shared" ca="1" si="10"/>
        <v>17.036746890118522</v>
      </c>
      <c r="F74" s="7">
        <f t="shared" ca="1" si="11"/>
        <v>0.88680555555555551</v>
      </c>
      <c r="G74" s="4">
        <v>1</v>
      </c>
      <c r="H74" s="4">
        <v>50</v>
      </c>
      <c r="I74" s="4">
        <f t="shared" ca="1" si="9"/>
        <v>-0.92971328194157821</v>
      </c>
      <c r="J74" s="4">
        <f t="shared" ca="1" si="7"/>
        <v>49.070286718058419</v>
      </c>
      <c r="K74" t="s">
        <v>14</v>
      </c>
    </row>
    <row r="75" spans="1:11" s="8" customFormat="1" x14ac:dyDescent="0.2">
      <c r="A75" s="4">
        <v>5</v>
      </c>
      <c r="B75" s="4">
        <f t="shared" ca="1" si="8"/>
        <v>-2.5263518434634684</v>
      </c>
      <c r="C75" s="4">
        <f t="shared" ca="1" si="6"/>
        <v>2.4736481565365316</v>
      </c>
      <c r="D75" s="5">
        <v>0.875</v>
      </c>
      <c r="E75" s="6">
        <f t="shared" ca="1" si="10"/>
        <v>32.792027074972928</v>
      </c>
      <c r="F75" s="7">
        <f t="shared" ca="1" si="11"/>
        <v>0.89722222222222225</v>
      </c>
      <c r="G75" s="4">
        <v>0</v>
      </c>
      <c r="H75" s="4">
        <v>100</v>
      </c>
      <c r="I75" s="4">
        <f t="shared" ca="1" si="9"/>
        <v>-6.3124085742960609</v>
      </c>
      <c r="J75" s="4">
        <f t="shared" ca="1" si="7"/>
        <v>93.687591425703943</v>
      </c>
      <c r="K75" t="s">
        <v>14</v>
      </c>
    </row>
    <row r="76" spans="1:11" s="8" customFormat="1" x14ac:dyDescent="0.2">
      <c r="A76" s="4">
        <v>5</v>
      </c>
      <c r="B76" s="4">
        <f t="shared" ca="1" si="8"/>
        <v>-1.1165757008352601</v>
      </c>
      <c r="C76" s="4">
        <f t="shared" ca="1" si="6"/>
        <v>3.8834242991647399</v>
      </c>
      <c r="D76" s="5">
        <v>0.91666666666666663</v>
      </c>
      <c r="E76" s="6">
        <f t="shared" ca="1" si="10"/>
        <v>2.5259546718516308</v>
      </c>
      <c r="F76" s="7">
        <f t="shared" ca="1" si="11"/>
        <v>0.91805555555555551</v>
      </c>
      <c r="G76" s="4">
        <v>1</v>
      </c>
      <c r="H76" s="4">
        <v>50</v>
      </c>
      <c r="I76" s="4">
        <f t="shared" ca="1" si="9"/>
        <v>3.3500949231289825</v>
      </c>
      <c r="J76" s="4">
        <f t="shared" ca="1" si="7"/>
        <v>53.350094923128985</v>
      </c>
      <c r="K76" t="s">
        <v>14</v>
      </c>
    </row>
    <row r="77" spans="1:11" s="8" customFormat="1" x14ac:dyDescent="0.2">
      <c r="A77" s="4">
        <v>5</v>
      </c>
      <c r="B77" s="4">
        <f t="shared" ca="1" si="8"/>
        <v>-11.738758759045027</v>
      </c>
      <c r="C77" s="4">
        <f t="shared" ca="1" si="6"/>
        <v>-6.7387587590450266</v>
      </c>
      <c r="D77" s="5">
        <v>0.91666666666666663</v>
      </c>
      <c r="E77" s="6">
        <f t="shared" ca="1" si="10"/>
        <v>2.5484372772606356</v>
      </c>
      <c r="F77" s="7">
        <f t="shared" ca="1" si="11"/>
        <v>0.91805555555555551</v>
      </c>
      <c r="G77" s="4">
        <v>0</v>
      </c>
      <c r="H77" s="4">
        <v>100</v>
      </c>
      <c r="I77" s="4">
        <f t="shared" ca="1" si="9"/>
        <v>-1.5120596904911956</v>
      </c>
      <c r="J77" s="4">
        <f t="shared" ca="1" si="7"/>
        <v>98.487940309508801</v>
      </c>
      <c r="K77" t="s">
        <v>14</v>
      </c>
    </row>
    <row r="78" spans="1:11" s="8" customFormat="1" x14ac:dyDescent="0.2">
      <c r="A78" s="4">
        <v>5</v>
      </c>
      <c r="B78" s="4">
        <f t="shared" ca="1" si="8"/>
        <v>-1.8349557660442422</v>
      </c>
      <c r="C78" s="4">
        <f t="shared" ca="1" si="6"/>
        <v>3.1650442339557578</v>
      </c>
      <c r="D78" s="5">
        <v>0.95833333333333337</v>
      </c>
      <c r="E78" s="6">
        <f t="shared" ca="1" si="10"/>
        <v>31.849559377038052</v>
      </c>
      <c r="F78" s="7">
        <f t="shared" ca="1" si="11"/>
        <v>0.97986111111111118</v>
      </c>
      <c r="G78" s="4">
        <v>1</v>
      </c>
      <c r="H78" s="4">
        <v>50</v>
      </c>
      <c r="I78" s="4">
        <f t="shared" ca="1" si="9"/>
        <v>-2.1695182852756654</v>
      </c>
      <c r="J78" s="4">
        <f t="shared" ca="1" si="7"/>
        <v>47.830481714724336</v>
      </c>
      <c r="K78" t="s">
        <v>14</v>
      </c>
    </row>
    <row r="79" spans="1:11" s="8" customFormat="1" x14ac:dyDescent="0.2">
      <c r="A79" s="4">
        <v>5</v>
      </c>
      <c r="B79" s="4">
        <f t="shared" ca="1" si="8"/>
        <v>-0.11387040540986029</v>
      </c>
      <c r="C79" s="4">
        <f t="shared" ca="1" si="6"/>
        <v>4.8861295945901393</v>
      </c>
      <c r="D79" s="5">
        <v>0.95833333333333337</v>
      </c>
      <c r="E79" s="6">
        <f t="shared" ca="1" si="10"/>
        <v>16.520853256260011</v>
      </c>
      <c r="F79" s="7">
        <f t="shared" ca="1" si="11"/>
        <v>0.96944444444444444</v>
      </c>
      <c r="G79" s="4">
        <v>0</v>
      </c>
      <c r="H79" s="4">
        <v>100</v>
      </c>
      <c r="I79" s="4">
        <f t="shared" ca="1" si="9"/>
        <v>-1.0214887759697053</v>
      </c>
      <c r="J79" s="4">
        <f t="shared" ca="1" si="7"/>
        <v>98.978511224030299</v>
      </c>
      <c r="K79" t="s">
        <v>14</v>
      </c>
    </row>
    <row r="80" spans="1:11" s="8" customFormat="1" x14ac:dyDescent="0.2">
      <c r="A80" s="4">
        <v>0</v>
      </c>
      <c r="B80" s="4">
        <f t="shared" ca="1" si="8"/>
        <v>-1.837986003027305</v>
      </c>
      <c r="C80" s="4">
        <f t="shared" ca="1" si="6"/>
        <v>-1.837986003027305</v>
      </c>
      <c r="D80" s="5">
        <v>0</v>
      </c>
      <c r="E80" s="6">
        <f t="shared" ca="1" si="10"/>
        <v>9.6533142309442397</v>
      </c>
      <c r="F80" s="7">
        <f t="shared" ca="1" si="11"/>
        <v>6.2499999999999995E-3</v>
      </c>
      <c r="G80" s="4">
        <v>1</v>
      </c>
      <c r="H80" s="4">
        <v>50</v>
      </c>
      <c r="I80" s="4">
        <f t="shared" ca="1" si="9"/>
        <v>2.8112448267797134</v>
      </c>
      <c r="J80" s="4">
        <f t="shared" ca="1" si="7"/>
        <v>52.811244826779713</v>
      </c>
      <c r="K80" t="s">
        <v>14</v>
      </c>
    </row>
    <row r="81" spans="1:11" s="8" customFormat="1" x14ac:dyDescent="0.2">
      <c r="A81" s="4">
        <v>0</v>
      </c>
      <c r="B81" s="4">
        <f ca="1">NORMINV(RAND(),0,5)</f>
        <v>-1.2435378835674555</v>
      </c>
      <c r="C81" s="4">
        <f t="shared" ca="1" si="6"/>
        <v>-1.2435378835674555</v>
      </c>
      <c r="D81" s="5">
        <v>0</v>
      </c>
      <c r="E81" s="6">
        <f t="shared" ca="1" si="10"/>
        <v>16.125457563467258</v>
      </c>
      <c r="F81" s="7">
        <f t="shared" ca="1" si="11"/>
        <v>1.1111111111111112E-2</v>
      </c>
      <c r="G81" s="4">
        <v>0</v>
      </c>
      <c r="H81" s="4">
        <v>100</v>
      </c>
      <c r="I81" s="4">
        <f ca="1">NORMINV(RAND(),0,5)</f>
        <v>3.9661116245559054</v>
      </c>
      <c r="J81" s="4">
        <f t="shared" ca="1" si="7"/>
        <v>100</v>
      </c>
      <c r="K81" t="s">
        <v>14</v>
      </c>
    </row>
    <row r="82" spans="1:11" x14ac:dyDescent="0.2">
      <c r="A82" s="4">
        <v>0</v>
      </c>
      <c r="B82" s="4">
        <f t="shared" ref="B82:B145" ca="1" si="12">NORMINV(RAND(),0,5)</f>
        <v>-0.26403142055148149</v>
      </c>
      <c r="C82" s="4">
        <f t="shared" ca="1" si="6"/>
        <v>-0.26403142055148149</v>
      </c>
      <c r="D82" s="3">
        <v>2.0833333333333332E-2</v>
      </c>
      <c r="E82" s="6">
        <f t="shared" ca="1" si="10"/>
        <v>8.2239141727465359</v>
      </c>
      <c r="F82" s="7">
        <f t="shared" ca="1" si="11"/>
        <v>2.6388888888888889E-2</v>
      </c>
      <c r="G82" s="4">
        <v>1</v>
      </c>
      <c r="H82" s="4">
        <v>50</v>
      </c>
      <c r="I82" s="4">
        <f t="shared" ref="I82:I145" ca="1" si="13">NORMINV(RAND(),0,5)</f>
        <v>-2.1663766644092659</v>
      </c>
      <c r="J82" s="4">
        <f t="shared" ca="1" si="7"/>
        <v>47.833623335590737</v>
      </c>
      <c r="K82" t="s">
        <v>14</v>
      </c>
    </row>
    <row r="83" spans="1:11" x14ac:dyDescent="0.2">
      <c r="A83" s="4">
        <v>0</v>
      </c>
      <c r="B83" s="4">
        <f t="shared" ca="1" si="12"/>
        <v>-0.4462703548256175</v>
      </c>
      <c r="C83" s="4">
        <f t="shared" ca="1" si="6"/>
        <v>-0.4462703548256175</v>
      </c>
      <c r="D83" s="3">
        <v>2.0833333333333332E-2</v>
      </c>
      <c r="E83" s="6">
        <f t="shared" ca="1" si="10"/>
        <v>22.821302318692595</v>
      </c>
      <c r="F83" s="7">
        <f t="shared" ca="1" si="11"/>
        <v>3.6111111111111108E-2</v>
      </c>
      <c r="G83" s="4">
        <v>0</v>
      </c>
      <c r="H83" s="4">
        <v>100</v>
      </c>
      <c r="I83" s="4">
        <f t="shared" ca="1" si="13"/>
        <v>0.53205834002498931</v>
      </c>
      <c r="J83" s="4">
        <f t="shared" ca="1" si="7"/>
        <v>100</v>
      </c>
      <c r="K83" t="s">
        <v>14</v>
      </c>
    </row>
    <row r="84" spans="1:11" x14ac:dyDescent="0.2">
      <c r="A84" s="4">
        <v>0</v>
      </c>
      <c r="B84" s="4">
        <f t="shared" ca="1" si="12"/>
        <v>0.86241807051559727</v>
      </c>
      <c r="C84" s="4">
        <f t="shared" ca="1" si="6"/>
        <v>0.86241807051559727</v>
      </c>
      <c r="D84" s="3">
        <v>3.125E-2</v>
      </c>
      <c r="E84" s="6">
        <f t="shared" ca="1" si="10"/>
        <v>24.508765469737398</v>
      </c>
      <c r="F84" s="7">
        <f t="shared" ca="1" si="11"/>
        <v>4.7916666666666663E-2</v>
      </c>
      <c r="G84" s="4">
        <v>1</v>
      </c>
      <c r="H84" s="4">
        <v>50</v>
      </c>
      <c r="I84" s="4">
        <f t="shared" ca="1" si="13"/>
        <v>5.3412041656802378</v>
      </c>
      <c r="J84" s="4">
        <f t="shared" ca="1" si="7"/>
        <v>55.341204165680239</v>
      </c>
      <c r="K84" t="s">
        <v>14</v>
      </c>
    </row>
    <row r="85" spans="1:11" x14ac:dyDescent="0.2">
      <c r="A85" s="4">
        <v>0</v>
      </c>
      <c r="B85" s="4">
        <f t="shared" ca="1" si="12"/>
        <v>-3.5287495092228487</v>
      </c>
      <c r="C85" s="4">
        <f t="shared" ca="1" si="6"/>
        <v>-3.5287495092228487</v>
      </c>
      <c r="D85" s="3">
        <v>3.125E-2</v>
      </c>
      <c r="E85" s="6">
        <f t="shared" ca="1" si="10"/>
        <v>-6.9745355161063038</v>
      </c>
      <c r="F85" s="7" t="e">
        <f t="shared" ca="1" si="11"/>
        <v>#NUM!</v>
      </c>
      <c r="G85" s="4">
        <v>0</v>
      </c>
      <c r="H85" s="4">
        <v>100</v>
      </c>
      <c r="I85" s="4">
        <f t="shared" ca="1" si="13"/>
        <v>-0.66298749595135487</v>
      </c>
      <c r="J85" s="4">
        <f t="shared" ca="1" si="7"/>
        <v>99.337012504048644</v>
      </c>
      <c r="K85" t="s">
        <v>14</v>
      </c>
    </row>
    <row r="86" spans="1:11" x14ac:dyDescent="0.2">
      <c r="A86" s="4">
        <v>0</v>
      </c>
      <c r="B86" s="4">
        <f t="shared" ca="1" si="12"/>
        <v>-1.4011436710113778</v>
      </c>
      <c r="C86" s="4">
        <f t="shared" ref="C86:C91" ca="1" si="14">IF(A86+B86&gt;100, 100, A86+B86)</f>
        <v>-1.4011436710113778</v>
      </c>
      <c r="D86" s="5">
        <v>4.1666666666666664E-2</v>
      </c>
      <c r="E86" s="6">
        <f t="shared" ca="1" si="10"/>
        <v>1.3693341098401071</v>
      </c>
      <c r="F86" s="7">
        <f t="shared" ref="F86:F91" ca="1" si="15">D86+TIME(0,E86,0)</f>
        <v>4.2361111111111106E-2</v>
      </c>
      <c r="G86" s="4">
        <v>1</v>
      </c>
      <c r="H86" s="4">
        <v>50</v>
      </c>
      <c r="I86" s="4">
        <f t="shared" ca="1" si="13"/>
        <v>2.3432030502192913</v>
      </c>
      <c r="J86" s="4">
        <f t="shared" ref="J86:J91" ca="1" si="16">IF(H86+I86&gt;100, 100, IF(H86+I86&lt;0, 0, H86+I86))</f>
        <v>52.343203050219294</v>
      </c>
      <c r="K86" t="s">
        <v>14</v>
      </c>
    </row>
    <row r="87" spans="1:11" x14ac:dyDescent="0.2">
      <c r="A87" s="4">
        <v>0</v>
      </c>
      <c r="B87" s="4">
        <f ca="1">NORMINV(RAND(),0,5)</f>
        <v>-3.5303446774903042</v>
      </c>
      <c r="C87" s="4">
        <f t="shared" ca="1" si="14"/>
        <v>-3.5303446774903042</v>
      </c>
      <c r="D87" s="5">
        <v>4.1666666666666664E-2</v>
      </c>
      <c r="E87" s="6">
        <f t="shared" ca="1" si="10"/>
        <v>15.558821431517543</v>
      </c>
      <c r="F87" s="7">
        <f t="shared" ca="1" si="15"/>
        <v>5.2083333333333329E-2</v>
      </c>
      <c r="G87" s="4">
        <v>0</v>
      </c>
      <c r="H87" s="4">
        <v>100</v>
      </c>
      <c r="I87" s="4">
        <f ca="1">NORMINV(RAND(),0,5)</f>
        <v>-0.66111967910704494</v>
      </c>
      <c r="J87" s="4">
        <f t="shared" ca="1" si="16"/>
        <v>99.338880320892955</v>
      </c>
      <c r="K87" t="s">
        <v>14</v>
      </c>
    </row>
    <row r="88" spans="1:11" x14ac:dyDescent="0.2">
      <c r="A88" s="4">
        <v>0</v>
      </c>
      <c r="B88" s="4">
        <f t="shared" ca="1" si="12"/>
        <v>3.1003804768649754</v>
      </c>
      <c r="C88" s="4">
        <f t="shared" ca="1" si="14"/>
        <v>3.1003804768649754</v>
      </c>
      <c r="D88" s="3">
        <v>6.25E-2</v>
      </c>
      <c r="E88" s="6">
        <f t="shared" ca="1" si="10"/>
        <v>7.6132710920251405</v>
      </c>
      <c r="F88" s="7">
        <f t="shared" ca="1" si="15"/>
        <v>6.7361111111111108E-2</v>
      </c>
      <c r="G88" s="4">
        <v>1</v>
      </c>
      <c r="H88" s="4">
        <v>50</v>
      </c>
      <c r="I88" s="4">
        <f t="shared" ca="1" si="13"/>
        <v>-0.87279268447958691</v>
      </c>
      <c r="J88" s="4">
        <f t="shared" ca="1" si="16"/>
        <v>49.127207315520415</v>
      </c>
      <c r="K88" t="s">
        <v>14</v>
      </c>
    </row>
    <row r="89" spans="1:11" x14ac:dyDescent="0.2">
      <c r="A89" s="4">
        <v>0</v>
      </c>
      <c r="B89" s="4">
        <f t="shared" ca="1" si="12"/>
        <v>2.0633167743494312</v>
      </c>
      <c r="C89" s="4">
        <f t="shared" ca="1" si="14"/>
        <v>2.0633167743494312</v>
      </c>
      <c r="D89" s="3">
        <v>6.25E-2</v>
      </c>
      <c r="E89" s="6">
        <f t="shared" ca="1" si="10"/>
        <v>10.510678297614056</v>
      </c>
      <c r="F89" s="7">
        <f t="shared" ca="1" si="15"/>
        <v>6.9444444444444448E-2</v>
      </c>
      <c r="G89" s="4">
        <v>0</v>
      </c>
      <c r="H89" s="4">
        <v>100</v>
      </c>
      <c r="I89" s="4">
        <f t="shared" ca="1" si="13"/>
        <v>2.7284823374310219</v>
      </c>
      <c r="J89" s="4">
        <f t="shared" ca="1" si="16"/>
        <v>100</v>
      </c>
      <c r="K89" t="s">
        <v>14</v>
      </c>
    </row>
    <row r="90" spans="1:11" x14ac:dyDescent="0.2">
      <c r="A90" s="4">
        <v>0</v>
      </c>
      <c r="B90" s="4">
        <f t="shared" ca="1" si="12"/>
        <v>-8.0131972395871873</v>
      </c>
      <c r="C90" s="4">
        <f t="shared" ca="1" si="14"/>
        <v>-8.0131972395871873</v>
      </c>
      <c r="D90" s="3">
        <v>7.2916666666666671E-2</v>
      </c>
      <c r="E90" s="6">
        <f t="shared" ca="1" si="10"/>
        <v>14.622747583666957</v>
      </c>
      <c r="F90" s="7">
        <f t="shared" ca="1" si="15"/>
        <v>8.2638888888888901E-2</v>
      </c>
      <c r="G90" s="4">
        <v>1</v>
      </c>
      <c r="H90" s="4">
        <v>50</v>
      </c>
      <c r="I90" s="4">
        <f t="shared" ca="1" si="13"/>
        <v>3.7278014029353299</v>
      </c>
      <c r="J90" s="4">
        <f t="shared" ca="1" si="16"/>
        <v>53.727801402935327</v>
      </c>
      <c r="K90" t="s">
        <v>14</v>
      </c>
    </row>
    <row r="91" spans="1:11" x14ac:dyDescent="0.2">
      <c r="A91" s="4">
        <v>0</v>
      </c>
      <c r="B91" s="4">
        <f t="shared" ca="1" si="12"/>
        <v>-4.0421590342232241</v>
      </c>
      <c r="C91" s="4">
        <f t="shared" ca="1" si="14"/>
        <v>-4.0421590342232241</v>
      </c>
      <c r="D91" s="3">
        <v>7.2916666666666671E-2</v>
      </c>
      <c r="E91" s="6">
        <f t="shared" ca="1" si="10"/>
        <v>26.247509393746864</v>
      </c>
      <c r="F91" s="7">
        <f t="shared" ca="1" si="15"/>
        <v>9.0972222222222232E-2</v>
      </c>
      <c r="G91" s="4">
        <v>0</v>
      </c>
      <c r="H91" s="4">
        <v>100</v>
      </c>
      <c r="I91" s="4">
        <f t="shared" ca="1" si="13"/>
        <v>-4.8634653594722028</v>
      </c>
      <c r="J91" s="4">
        <f t="shared" ca="1" si="16"/>
        <v>95.136534640527799</v>
      </c>
      <c r="K91" t="s">
        <v>14</v>
      </c>
    </row>
    <row r="92" spans="1:11" x14ac:dyDescent="0.2">
      <c r="A92" s="4">
        <v>0</v>
      </c>
      <c r="B92" s="4">
        <f t="shared" ca="1" si="12"/>
        <v>-4.5895101884960665</v>
      </c>
      <c r="C92" s="4">
        <f t="shared" ref="C92:C95" ca="1" si="17">IF(A92+B92&gt;100, 100, A92+B92)</f>
        <v>-4.5895101884960665</v>
      </c>
      <c r="D92" s="3">
        <v>8.3333333333333329E-2</v>
      </c>
      <c r="E92" s="6">
        <f t="shared" ca="1" si="10"/>
        <v>13.68220963961722</v>
      </c>
      <c r="F92" s="7">
        <f t="shared" ref="F92:F95" ca="1" si="18">D92+TIME(0,E92,0)</f>
        <v>9.2361111111111102E-2</v>
      </c>
      <c r="G92" s="4">
        <v>1</v>
      </c>
      <c r="H92" s="4">
        <v>50</v>
      </c>
      <c r="I92" s="4">
        <f t="shared" ca="1" si="13"/>
        <v>0.2180469257251299</v>
      </c>
      <c r="J92" s="4">
        <f t="shared" ref="J92:J95" ca="1" si="19">IF(H92+I92&gt;100, 100, IF(H92+I92&lt;0, 0, H92+I92))</f>
        <v>50.218046925725133</v>
      </c>
      <c r="K92" t="s">
        <v>14</v>
      </c>
    </row>
    <row r="93" spans="1:11" x14ac:dyDescent="0.2">
      <c r="A93" s="4">
        <v>0</v>
      </c>
      <c r="B93" s="4">
        <f t="shared" ca="1" si="12"/>
        <v>-10.687097702359825</v>
      </c>
      <c r="C93" s="4">
        <f t="shared" ca="1" si="17"/>
        <v>-10.687097702359825</v>
      </c>
      <c r="D93" s="3">
        <v>8.3333333333333329E-2</v>
      </c>
      <c r="E93" s="6">
        <f t="shared" ca="1" si="10"/>
        <v>25.661980871864881</v>
      </c>
      <c r="F93" s="7">
        <f t="shared" ca="1" si="18"/>
        <v>0.10069444444444445</v>
      </c>
      <c r="G93" s="4">
        <v>0</v>
      </c>
      <c r="H93" s="4">
        <v>100</v>
      </c>
      <c r="I93" s="4">
        <f t="shared" ca="1" si="13"/>
        <v>-1.8953333457887798</v>
      </c>
      <c r="J93" s="4">
        <f t="shared" ca="1" si="19"/>
        <v>98.104666654211215</v>
      </c>
      <c r="K93" t="s">
        <v>14</v>
      </c>
    </row>
    <row r="94" spans="1:11" x14ac:dyDescent="0.2">
      <c r="A94" s="4">
        <v>0</v>
      </c>
      <c r="B94" s="4">
        <f t="shared" ca="1" si="12"/>
        <v>-1.6604162684356352</v>
      </c>
      <c r="C94" s="4">
        <f t="shared" ca="1" si="17"/>
        <v>-1.6604162684356352</v>
      </c>
      <c r="D94" s="3">
        <v>0.10416666666666667</v>
      </c>
      <c r="E94" s="6">
        <f t="shared" ca="1" si="10"/>
        <v>19.074125163518588</v>
      </c>
      <c r="F94" s="7">
        <f t="shared" ca="1" si="18"/>
        <v>0.11736111111111111</v>
      </c>
      <c r="G94" s="4">
        <v>1</v>
      </c>
      <c r="H94" s="4">
        <v>50</v>
      </c>
      <c r="I94" s="4">
        <f t="shared" ca="1" si="13"/>
        <v>4.8399913718057785</v>
      </c>
      <c r="J94" s="4">
        <f t="shared" ca="1" si="19"/>
        <v>54.83999137180578</v>
      </c>
      <c r="K94" t="s">
        <v>14</v>
      </c>
    </row>
    <row r="95" spans="1:11" x14ac:dyDescent="0.2">
      <c r="A95" s="4">
        <v>0</v>
      </c>
      <c r="B95" s="4">
        <f t="shared" ca="1" si="12"/>
        <v>-1.0336550269732441</v>
      </c>
      <c r="C95" s="4">
        <f t="shared" ca="1" si="17"/>
        <v>-1.0336550269732441</v>
      </c>
      <c r="D95" s="3">
        <v>0.10416666666666667</v>
      </c>
      <c r="E95" s="6">
        <f t="shared" ca="1" si="10"/>
        <v>12.917051189670538</v>
      </c>
      <c r="F95" s="7">
        <f t="shared" ca="1" si="18"/>
        <v>0.1125</v>
      </c>
      <c r="G95" s="4">
        <v>0</v>
      </c>
      <c r="H95" s="4">
        <v>100</v>
      </c>
      <c r="I95" s="4">
        <f t="shared" ca="1" si="13"/>
        <v>5.9178150257844244</v>
      </c>
      <c r="J95" s="4">
        <f t="shared" ca="1" si="19"/>
        <v>100</v>
      </c>
      <c r="K95" t="s">
        <v>14</v>
      </c>
    </row>
    <row r="96" spans="1:11" x14ac:dyDescent="0.2">
      <c r="A96" s="4">
        <v>0</v>
      </c>
      <c r="B96" s="4">
        <f t="shared" ca="1" si="12"/>
        <v>1.9109056876788424</v>
      </c>
      <c r="C96" s="4">
        <f t="shared" ref="C96:C105" ca="1" si="20">IF(A96+B96&gt;100, 100, A96+B96)</f>
        <v>1.9109056876788424</v>
      </c>
      <c r="D96" s="3">
        <v>0.11458333333333333</v>
      </c>
      <c r="E96" s="6">
        <f t="shared" ca="1" si="10"/>
        <v>32.756500851662999</v>
      </c>
      <c r="F96" s="7">
        <f t="shared" ref="F96:F105" ca="1" si="21">D96+TIME(0,E96,0)</f>
        <v>0.13680555555555554</v>
      </c>
      <c r="G96" s="4">
        <v>1</v>
      </c>
      <c r="H96" s="4">
        <v>50</v>
      </c>
      <c r="I96" s="4">
        <f t="shared" ca="1" si="13"/>
        <v>4.7905517061848659</v>
      </c>
      <c r="J96" s="4">
        <f t="shared" ref="J96:J105" ca="1" si="22">IF(H96+I96&gt;100, 100, IF(H96+I96&lt;0, 0, H96+I96))</f>
        <v>54.790551706184864</v>
      </c>
      <c r="K96" t="s">
        <v>14</v>
      </c>
    </row>
    <row r="97" spans="1:11" x14ac:dyDescent="0.2">
      <c r="A97" s="4">
        <v>0</v>
      </c>
      <c r="B97" s="4">
        <f t="shared" ca="1" si="12"/>
        <v>-1.7570139436758072</v>
      </c>
      <c r="C97" s="4">
        <f t="shared" ca="1" si="20"/>
        <v>-1.7570139436758072</v>
      </c>
      <c r="D97" s="3">
        <v>0.11458333333333333</v>
      </c>
      <c r="E97" s="6">
        <f t="shared" ca="1" si="10"/>
        <v>22.937286267789027</v>
      </c>
      <c r="F97" s="7">
        <f t="shared" ca="1" si="21"/>
        <v>0.12986111111111109</v>
      </c>
      <c r="G97" s="4">
        <v>0</v>
      </c>
      <c r="H97" s="4">
        <v>100</v>
      </c>
      <c r="I97" s="4">
        <f t="shared" ca="1" si="13"/>
        <v>8.807721132336038</v>
      </c>
      <c r="J97" s="4">
        <f t="shared" ca="1" si="22"/>
        <v>100</v>
      </c>
      <c r="K97" t="s">
        <v>14</v>
      </c>
    </row>
    <row r="98" spans="1:11" x14ac:dyDescent="0.2">
      <c r="A98" s="4">
        <v>0</v>
      </c>
      <c r="B98" s="4">
        <f t="shared" ca="1" si="12"/>
        <v>3.2618480701276358</v>
      </c>
      <c r="C98" s="4">
        <f t="shared" ca="1" si="20"/>
        <v>3.2618480701276358</v>
      </c>
      <c r="D98" s="3">
        <v>0.125</v>
      </c>
      <c r="E98" s="6">
        <f t="shared" ca="1" si="10"/>
        <v>14.247661319246525</v>
      </c>
      <c r="F98" s="7">
        <f t="shared" ca="1" si="21"/>
        <v>0.13472222222222222</v>
      </c>
      <c r="G98" s="4">
        <v>1</v>
      </c>
      <c r="H98" s="4">
        <v>50</v>
      </c>
      <c r="I98" s="4">
        <f t="shared" ca="1" si="13"/>
        <v>-4.7068658373969017</v>
      </c>
      <c r="J98" s="4">
        <f t="shared" ca="1" si="22"/>
        <v>45.293134162603096</v>
      </c>
      <c r="K98" t="s">
        <v>14</v>
      </c>
    </row>
    <row r="99" spans="1:11" x14ac:dyDescent="0.2">
      <c r="A99" s="4">
        <v>0</v>
      </c>
      <c r="B99" s="4">
        <f t="shared" ca="1" si="12"/>
        <v>-3.9207497353677701</v>
      </c>
      <c r="C99" s="4">
        <f t="shared" ca="1" si="20"/>
        <v>-3.9207497353677701</v>
      </c>
      <c r="D99" s="3">
        <v>0.125</v>
      </c>
      <c r="E99" s="6">
        <f t="shared" ca="1" si="10"/>
        <v>18.281992073227944</v>
      </c>
      <c r="F99" s="7">
        <f t="shared" ca="1" si="21"/>
        <v>0.13750000000000001</v>
      </c>
      <c r="G99" s="4">
        <v>0</v>
      </c>
      <c r="H99" s="4">
        <v>100</v>
      </c>
      <c r="I99" s="4">
        <f t="shared" ca="1" si="13"/>
        <v>1.5216445437421189</v>
      </c>
      <c r="J99" s="4">
        <f t="shared" ca="1" si="22"/>
        <v>100</v>
      </c>
      <c r="K99" t="s">
        <v>14</v>
      </c>
    </row>
    <row r="100" spans="1:11" x14ac:dyDescent="0.2">
      <c r="A100" s="4">
        <v>5</v>
      </c>
      <c r="B100" s="4">
        <f t="shared" ca="1" si="12"/>
        <v>-1.8557273797014573</v>
      </c>
      <c r="C100" s="4">
        <f t="shared" ca="1" si="20"/>
        <v>3.1442726202985427</v>
      </c>
      <c r="D100" s="5">
        <v>0.14583333333333334</v>
      </c>
      <c r="E100" s="6">
        <f t="shared" ca="1" si="10"/>
        <v>-4.0770556939990747</v>
      </c>
      <c r="F100" s="7" t="e">
        <f t="shared" ca="1" si="21"/>
        <v>#NUM!</v>
      </c>
      <c r="G100" s="4">
        <v>1</v>
      </c>
      <c r="H100" s="4">
        <v>50</v>
      </c>
      <c r="I100" s="4">
        <f t="shared" ca="1" si="13"/>
        <v>-4.8533211712357165</v>
      </c>
      <c r="J100" s="4">
        <f t="shared" ca="1" si="22"/>
        <v>45.14667882876428</v>
      </c>
      <c r="K100" t="s">
        <v>14</v>
      </c>
    </row>
    <row r="101" spans="1:11" x14ac:dyDescent="0.2">
      <c r="A101" s="4">
        <v>5</v>
      </c>
      <c r="B101" s="4">
        <f t="shared" ca="1" si="12"/>
        <v>-0.46625854404689049</v>
      </c>
      <c r="C101" s="4">
        <f t="shared" ca="1" si="20"/>
        <v>4.5337414559531091</v>
      </c>
      <c r="D101" s="5">
        <v>0.14583333333333334</v>
      </c>
      <c r="E101" s="6">
        <f t="shared" ca="1" si="10"/>
        <v>29.701270540775553</v>
      </c>
      <c r="F101" s="7">
        <f t="shared" ca="1" si="21"/>
        <v>0.16597222222222224</v>
      </c>
      <c r="G101" s="4">
        <v>0</v>
      </c>
      <c r="H101" s="4">
        <v>100</v>
      </c>
      <c r="I101" s="4">
        <f t="shared" ca="1" si="13"/>
        <v>-5.3713027960412489</v>
      </c>
      <c r="J101" s="4">
        <f t="shared" ca="1" si="22"/>
        <v>94.628697203958751</v>
      </c>
      <c r="K101" t="s">
        <v>14</v>
      </c>
    </row>
    <row r="102" spans="1:11" x14ac:dyDescent="0.2">
      <c r="A102" s="4">
        <v>5</v>
      </c>
      <c r="B102" s="4">
        <f t="shared" ca="1" si="12"/>
        <v>0.68681516774707807</v>
      </c>
      <c r="C102" s="4">
        <f t="shared" ca="1" si="20"/>
        <v>5.6868151677470777</v>
      </c>
      <c r="D102" s="5">
        <v>0.15625</v>
      </c>
      <c r="E102" s="6">
        <f t="shared" ca="1" si="10"/>
        <v>25.361952524520632</v>
      </c>
      <c r="F102" s="7">
        <f t="shared" ca="1" si="21"/>
        <v>0.1736111111111111</v>
      </c>
      <c r="G102" s="4">
        <v>1</v>
      </c>
      <c r="H102" s="4">
        <v>50</v>
      </c>
      <c r="I102" s="4">
        <f t="shared" ca="1" si="13"/>
        <v>-5.0742826741342482</v>
      </c>
      <c r="J102" s="4">
        <f t="shared" ca="1" si="22"/>
        <v>44.925717325865755</v>
      </c>
      <c r="K102" t="s">
        <v>14</v>
      </c>
    </row>
    <row r="103" spans="1:11" x14ac:dyDescent="0.2">
      <c r="A103" s="4">
        <v>5</v>
      </c>
      <c r="B103" s="4">
        <f t="shared" ca="1" si="12"/>
        <v>-10.610396003239293</v>
      </c>
      <c r="C103" s="4">
        <f t="shared" ca="1" si="20"/>
        <v>-5.610396003239293</v>
      </c>
      <c r="D103" s="5">
        <v>0.15625</v>
      </c>
      <c r="E103" s="6">
        <f t="shared" ca="1" si="10"/>
        <v>3.594007447121415</v>
      </c>
      <c r="F103" s="7">
        <f t="shared" ca="1" si="21"/>
        <v>0.15833333333333333</v>
      </c>
      <c r="G103" s="4">
        <v>0</v>
      </c>
      <c r="H103" s="4">
        <v>100</v>
      </c>
      <c r="I103" s="4">
        <f t="shared" ca="1" si="13"/>
        <v>-2.9811468363803826</v>
      </c>
      <c r="J103" s="4">
        <f t="shared" ca="1" si="22"/>
        <v>97.01885316361961</v>
      </c>
      <c r="K103" t="s">
        <v>14</v>
      </c>
    </row>
    <row r="104" spans="1:11" x14ac:dyDescent="0.2">
      <c r="A104" s="4">
        <v>5</v>
      </c>
      <c r="B104" s="4">
        <f t="shared" ca="1" si="12"/>
        <v>5.7494047983204961</v>
      </c>
      <c r="C104" s="4">
        <f t="shared" ca="1" si="20"/>
        <v>10.749404798320496</v>
      </c>
      <c r="D104" s="5">
        <v>0.16666666666666666</v>
      </c>
      <c r="E104" s="6">
        <f t="shared" ca="1" si="10"/>
        <v>21.319178032214921</v>
      </c>
      <c r="F104" s="7">
        <f t="shared" ca="1" si="21"/>
        <v>0.18124999999999999</v>
      </c>
      <c r="G104" s="4">
        <v>1</v>
      </c>
      <c r="H104" s="4">
        <v>50</v>
      </c>
      <c r="I104" s="4">
        <f t="shared" ca="1" si="13"/>
        <v>1.5356674216450239</v>
      </c>
      <c r="J104" s="4">
        <f t="shared" ca="1" si="22"/>
        <v>51.535667421645023</v>
      </c>
      <c r="K104" t="s">
        <v>14</v>
      </c>
    </row>
    <row r="105" spans="1:11" x14ac:dyDescent="0.2">
      <c r="A105" s="4">
        <v>5</v>
      </c>
      <c r="B105" s="4">
        <f t="shared" ca="1" si="12"/>
        <v>-5.7210609663550578</v>
      </c>
      <c r="C105" s="4">
        <f t="shared" ca="1" si="20"/>
        <v>-0.72106096635505779</v>
      </c>
      <c r="D105" s="5">
        <v>0.16666666666666666</v>
      </c>
      <c r="E105" s="6">
        <f t="shared" ca="1" si="10"/>
        <v>4.5092546667011071</v>
      </c>
      <c r="F105" s="7">
        <f t="shared" ca="1" si="21"/>
        <v>0.16944444444444443</v>
      </c>
      <c r="G105" s="4">
        <v>0</v>
      </c>
      <c r="H105" s="4">
        <v>100</v>
      </c>
      <c r="I105" s="4">
        <f t="shared" ca="1" si="13"/>
        <v>2.176655817125178</v>
      </c>
      <c r="J105" s="4">
        <f t="shared" ca="1" si="22"/>
        <v>100</v>
      </c>
      <c r="K105" t="s">
        <v>14</v>
      </c>
    </row>
    <row r="106" spans="1:11" x14ac:dyDescent="0.2">
      <c r="A106" s="2">
        <v>15</v>
      </c>
      <c r="B106" s="2">
        <f t="shared" ca="1" si="12"/>
        <v>-5.8486721002784794</v>
      </c>
      <c r="C106" s="2">
        <f ca="1">IF(A106+B106&gt;100, 100, A106+B106)</f>
        <v>9.1513278997215206</v>
      </c>
      <c r="D106" s="3">
        <v>0.1875</v>
      </c>
      <c r="E106" s="6">
        <f ca="1">NORMINV(RAND(),15,10)</f>
        <v>19.910963306269579</v>
      </c>
      <c r="F106" s="7">
        <f ca="1">D106+TIME(0,E106,0)</f>
        <v>0.20069444444444445</v>
      </c>
      <c r="G106" s="2">
        <v>1</v>
      </c>
      <c r="H106" s="2">
        <v>50</v>
      </c>
      <c r="I106" s="2">
        <f t="shared" ca="1" si="13"/>
        <v>5.0667539227692417</v>
      </c>
      <c r="J106" s="2">
        <f ca="1">IF(H106+I106&gt;100, 100, IF(H106+I106&lt;0, 0, H106+I106))</f>
        <v>55.066753922769244</v>
      </c>
      <c r="K106" t="s">
        <v>14</v>
      </c>
    </row>
    <row r="107" spans="1:11" x14ac:dyDescent="0.2">
      <c r="A107" s="2">
        <v>15</v>
      </c>
      <c r="B107" s="2">
        <f t="shared" ca="1" si="12"/>
        <v>-1.7491277806536507</v>
      </c>
      <c r="C107" s="2">
        <f t="shared" ref="C107:C111" ca="1" si="23">IF(A107+B107&gt;100, 100, A107+B107)</f>
        <v>13.250872219346348</v>
      </c>
      <c r="D107" s="3">
        <v>0.1875</v>
      </c>
      <c r="E107" s="6">
        <f t="shared" ref="E107:E170" ca="1" si="24">NORMINV(RAND(),15,10)</f>
        <v>14.955487846623525</v>
      </c>
      <c r="F107" s="7">
        <f t="shared" ref="F107:F111" ca="1" si="25">D107+TIME(0,E107,0)</f>
        <v>0.19722222222222222</v>
      </c>
      <c r="G107" s="2">
        <v>0</v>
      </c>
      <c r="H107" s="2">
        <v>100</v>
      </c>
      <c r="I107" s="2">
        <f t="shared" ca="1" si="13"/>
        <v>-15.621737870654693</v>
      </c>
      <c r="J107" s="2">
        <f t="shared" ref="J107:J111" ca="1" si="26">IF(H107+I107&gt;100, 100, IF(H107+I107&lt;0, 0, H107+I107))</f>
        <v>84.378262129345302</v>
      </c>
      <c r="K107" t="s">
        <v>14</v>
      </c>
    </row>
    <row r="108" spans="1:11" x14ac:dyDescent="0.2">
      <c r="A108" s="2">
        <v>20</v>
      </c>
      <c r="B108" s="2">
        <f t="shared" ca="1" si="12"/>
        <v>1.6664124308209307</v>
      </c>
      <c r="C108" s="2">
        <f t="shared" ca="1" si="23"/>
        <v>21.66641243082093</v>
      </c>
      <c r="D108" s="3">
        <v>0.19791666666666666</v>
      </c>
      <c r="E108" s="6">
        <f t="shared" ca="1" si="24"/>
        <v>5.1389680327366047</v>
      </c>
      <c r="F108" s="7">
        <f t="shared" ca="1" si="25"/>
        <v>0.20138888888888887</v>
      </c>
      <c r="G108" s="2">
        <v>1</v>
      </c>
      <c r="H108" s="2">
        <v>50</v>
      </c>
      <c r="I108" s="2">
        <f t="shared" ca="1" si="13"/>
        <v>-2.9915608686734774</v>
      </c>
      <c r="J108" s="2">
        <f t="shared" ca="1" si="26"/>
        <v>47.008439131326526</v>
      </c>
      <c r="K108" t="s">
        <v>14</v>
      </c>
    </row>
    <row r="109" spans="1:11" x14ac:dyDescent="0.2">
      <c r="A109" s="2">
        <v>20</v>
      </c>
      <c r="B109" s="2">
        <f t="shared" ca="1" si="12"/>
        <v>-9.1659300335734031</v>
      </c>
      <c r="C109" s="2">
        <f t="shared" ca="1" si="23"/>
        <v>10.834069966426597</v>
      </c>
      <c r="D109" s="3">
        <v>0.19791666666666666</v>
      </c>
      <c r="E109" s="6">
        <f t="shared" ca="1" si="24"/>
        <v>5.9880587832585181</v>
      </c>
      <c r="F109" s="7">
        <f t="shared" ca="1" si="25"/>
        <v>0.20138888888888887</v>
      </c>
      <c r="G109" s="2">
        <v>0</v>
      </c>
      <c r="H109" s="2">
        <v>100</v>
      </c>
      <c r="I109" s="2">
        <f t="shared" ca="1" si="13"/>
        <v>-0.39573249958989121</v>
      </c>
      <c r="J109" s="2">
        <f t="shared" ca="1" si="26"/>
        <v>99.604267500410103</v>
      </c>
      <c r="K109" t="s">
        <v>14</v>
      </c>
    </row>
    <row r="110" spans="1:11" x14ac:dyDescent="0.2">
      <c r="A110" s="2">
        <v>25</v>
      </c>
      <c r="B110" s="2">
        <f t="shared" ca="1" si="12"/>
        <v>8.8677980040970521</v>
      </c>
      <c r="C110" s="2">
        <f t="shared" ca="1" si="23"/>
        <v>33.867798004097054</v>
      </c>
      <c r="D110" s="3">
        <v>0.20833333333333334</v>
      </c>
      <c r="E110" s="6">
        <f t="shared" ca="1" si="24"/>
        <v>22.821449690882964</v>
      </c>
      <c r="F110" s="7">
        <f t="shared" ca="1" si="25"/>
        <v>0.22361111111111112</v>
      </c>
      <c r="G110" s="2">
        <v>1</v>
      </c>
      <c r="H110" s="2">
        <v>50</v>
      </c>
      <c r="I110" s="2">
        <f t="shared" ca="1" si="13"/>
        <v>-2.9286640061588649</v>
      </c>
      <c r="J110" s="2">
        <f t="shared" ca="1" si="26"/>
        <v>47.071335993841132</v>
      </c>
      <c r="K110" t="s">
        <v>14</v>
      </c>
    </row>
    <row r="111" spans="1:11" x14ac:dyDescent="0.2">
      <c r="A111" s="2">
        <v>25</v>
      </c>
      <c r="B111" s="2">
        <f t="shared" ca="1" si="12"/>
        <v>10.129456402659203</v>
      </c>
      <c r="C111" s="2">
        <f t="shared" ca="1" si="23"/>
        <v>35.129456402659201</v>
      </c>
      <c r="D111" s="3">
        <v>0.20833333333333334</v>
      </c>
      <c r="E111" s="6">
        <f t="shared" ca="1" si="24"/>
        <v>3.4525274371756804</v>
      </c>
      <c r="F111" s="7">
        <f t="shared" ca="1" si="25"/>
        <v>0.21041666666666667</v>
      </c>
      <c r="G111" s="2">
        <v>0</v>
      </c>
      <c r="H111" s="2">
        <v>100</v>
      </c>
      <c r="I111" s="2">
        <f t="shared" ca="1" si="13"/>
        <v>-8.5106116096659594</v>
      </c>
      <c r="J111" s="2">
        <f t="shared" ca="1" si="26"/>
        <v>91.489388390334042</v>
      </c>
      <c r="K111" t="s">
        <v>14</v>
      </c>
    </row>
    <row r="112" spans="1:11" x14ac:dyDescent="0.2">
      <c r="A112" s="2">
        <v>15</v>
      </c>
      <c r="B112" s="2">
        <f t="shared" ca="1" si="12"/>
        <v>0.78253908991749843</v>
      </c>
      <c r="C112" s="2">
        <f ca="1">IF(A112+B112&gt;100, 100, A112+B112)</f>
        <v>15.782539089917499</v>
      </c>
      <c r="D112" s="3">
        <v>0.21875</v>
      </c>
      <c r="E112" s="6">
        <f ca="1">NORMINV(RAND(),15,10)</f>
        <v>5.3892090121752663</v>
      </c>
      <c r="F112" s="7">
        <f ca="1">D112+TIME(0,E112,0)</f>
        <v>0.22222222222222221</v>
      </c>
      <c r="G112" s="2">
        <v>1</v>
      </c>
      <c r="H112" s="2">
        <v>50</v>
      </c>
      <c r="I112" s="2">
        <f t="shared" ca="1" si="13"/>
        <v>4.9946380915158626</v>
      </c>
      <c r="J112" s="2">
        <f ca="1">IF(H112+I112&gt;100, 100, IF(H112+I112&lt;0, 0, H112+I112))</f>
        <v>54.99463809151586</v>
      </c>
      <c r="K112" t="s">
        <v>14</v>
      </c>
    </row>
    <row r="113" spans="1:11" x14ac:dyDescent="0.2">
      <c r="A113" s="2">
        <v>15</v>
      </c>
      <c r="B113" s="2">
        <f t="shared" ca="1" si="12"/>
        <v>2.248266539540491</v>
      </c>
      <c r="C113" s="2">
        <f t="shared" ref="C113:C156" ca="1" si="27">IF(A113+B113&gt;100, 100, A113+B113)</f>
        <v>17.248266539540491</v>
      </c>
      <c r="D113" s="3">
        <v>0.21875</v>
      </c>
      <c r="E113" s="6">
        <f t="shared" ca="1" si="24"/>
        <v>32.263365864441738</v>
      </c>
      <c r="F113" s="7">
        <f t="shared" ref="F113:F176" ca="1" si="28">D113+TIME(0,E113,0)</f>
        <v>0.24097222222222223</v>
      </c>
      <c r="G113" s="2">
        <v>0</v>
      </c>
      <c r="H113" s="2">
        <v>100</v>
      </c>
      <c r="I113" s="2">
        <f t="shared" ca="1" si="13"/>
        <v>0.5776972511020011</v>
      </c>
      <c r="J113" s="2">
        <f t="shared" ref="J113:J156" ca="1" si="29">IF(H113+I113&gt;100, 100, IF(H113+I113&lt;0, 0, H113+I113))</f>
        <v>100</v>
      </c>
      <c r="K113" t="s">
        <v>14</v>
      </c>
    </row>
    <row r="114" spans="1:11" x14ac:dyDescent="0.2">
      <c r="A114" s="2">
        <v>20</v>
      </c>
      <c r="B114" s="2">
        <f t="shared" ca="1" si="12"/>
        <v>3.3114242229795816</v>
      </c>
      <c r="C114" s="2">
        <f t="shared" ca="1" si="27"/>
        <v>23.311424222979582</v>
      </c>
      <c r="D114" s="3">
        <v>0.22916666666666666</v>
      </c>
      <c r="E114" s="6">
        <f t="shared" ca="1" si="24"/>
        <v>13.943943635607917</v>
      </c>
      <c r="F114" s="7">
        <f t="shared" ca="1" si="28"/>
        <v>0.23819444444444443</v>
      </c>
      <c r="G114" s="2">
        <v>1</v>
      </c>
      <c r="H114" s="2">
        <v>50</v>
      </c>
      <c r="I114" s="2">
        <f t="shared" ca="1" si="13"/>
        <v>-1.3520126263717691</v>
      </c>
      <c r="J114" s="2">
        <f t="shared" ca="1" si="29"/>
        <v>48.647987373628233</v>
      </c>
      <c r="K114" t="s">
        <v>14</v>
      </c>
    </row>
    <row r="115" spans="1:11" x14ac:dyDescent="0.2">
      <c r="A115" s="2">
        <v>20</v>
      </c>
      <c r="B115" s="2">
        <f t="shared" ca="1" si="12"/>
        <v>-6.614740870292211</v>
      </c>
      <c r="C115" s="2">
        <f t="shared" ca="1" si="27"/>
        <v>13.385259129707789</v>
      </c>
      <c r="D115" s="3">
        <v>0.22916666666666666</v>
      </c>
      <c r="E115" s="6">
        <f t="shared" ca="1" si="24"/>
        <v>12.666998263674435</v>
      </c>
      <c r="F115" s="7">
        <f t="shared" ca="1" si="28"/>
        <v>0.23749999999999999</v>
      </c>
      <c r="G115" s="2">
        <v>0</v>
      </c>
      <c r="H115" s="2">
        <v>100</v>
      </c>
      <c r="I115" s="2">
        <f t="shared" ca="1" si="13"/>
        <v>-3.7783065289642481</v>
      </c>
      <c r="J115" s="2">
        <f t="shared" ca="1" si="29"/>
        <v>96.221693471035749</v>
      </c>
      <c r="K115" t="s">
        <v>14</v>
      </c>
    </row>
    <row r="116" spans="1:11" x14ac:dyDescent="0.2">
      <c r="A116" s="2">
        <v>25</v>
      </c>
      <c r="B116" s="2">
        <f t="shared" ca="1" si="12"/>
        <v>0.61613186274151843</v>
      </c>
      <c r="C116" s="2">
        <f t="shared" ca="1" si="27"/>
        <v>25.616131862741518</v>
      </c>
      <c r="D116" s="3">
        <v>0.23958333333333334</v>
      </c>
      <c r="E116" s="6">
        <f t="shared" ca="1" si="24"/>
        <v>6.3786748176965151</v>
      </c>
      <c r="F116" s="7">
        <f t="shared" ca="1" si="28"/>
        <v>0.24375000000000002</v>
      </c>
      <c r="G116" s="2">
        <v>1</v>
      </c>
      <c r="H116" s="2">
        <v>50</v>
      </c>
      <c r="I116" s="2">
        <f t="shared" ca="1" si="13"/>
        <v>-4.092367226606223</v>
      </c>
      <c r="J116" s="2">
        <f t="shared" ca="1" si="29"/>
        <v>45.907632773393779</v>
      </c>
      <c r="K116" t="s">
        <v>14</v>
      </c>
    </row>
    <row r="117" spans="1:11" x14ac:dyDescent="0.2">
      <c r="A117" s="2">
        <v>25</v>
      </c>
      <c r="B117" s="2">
        <f t="shared" ca="1" si="12"/>
        <v>10.699622906052737</v>
      </c>
      <c r="C117" s="2">
        <f t="shared" ca="1" si="27"/>
        <v>35.699622906052738</v>
      </c>
      <c r="D117" s="3">
        <v>0.23958333333333334</v>
      </c>
      <c r="E117" s="6">
        <f t="shared" ca="1" si="24"/>
        <v>17.096316353394172</v>
      </c>
      <c r="F117" s="7">
        <f t="shared" ca="1" si="28"/>
        <v>0.25138888888888888</v>
      </c>
      <c r="G117" s="2">
        <v>0</v>
      </c>
      <c r="H117" s="2">
        <v>100</v>
      </c>
      <c r="I117" s="2">
        <f t="shared" ca="1" si="13"/>
        <v>-1.3074081305405172</v>
      </c>
      <c r="J117" s="2">
        <f t="shared" ca="1" si="29"/>
        <v>98.692591869459477</v>
      </c>
      <c r="K117" t="s">
        <v>14</v>
      </c>
    </row>
    <row r="118" spans="1:11" x14ac:dyDescent="0.2">
      <c r="A118" s="2">
        <v>30</v>
      </c>
      <c r="B118" s="2">
        <f t="shared" ca="1" si="12"/>
        <v>-3.2392783309346109</v>
      </c>
      <c r="C118" s="2">
        <f t="shared" ca="1" si="27"/>
        <v>26.76072166906539</v>
      </c>
      <c r="D118" s="3">
        <v>0.25</v>
      </c>
      <c r="E118" s="6">
        <f t="shared" ca="1" si="24"/>
        <v>30.48575144324899</v>
      </c>
      <c r="F118" s="7">
        <f t="shared" ca="1" si="28"/>
        <v>0.27083333333333331</v>
      </c>
      <c r="G118" s="2">
        <v>0</v>
      </c>
      <c r="H118" s="2">
        <v>100</v>
      </c>
      <c r="I118" s="2">
        <f t="shared" ca="1" si="13"/>
        <v>5.968172582384649</v>
      </c>
      <c r="J118" s="2">
        <f t="shared" ca="1" si="29"/>
        <v>100</v>
      </c>
      <c r="K118" t="s">
        <v>14</v>
      </c>
    </row>
    <row r="119" spans="1:11" x14ac:dyDescent="0.2">
      <c r="A119" s="2">
        <v>35</v>
      </c>
      <c r="B119" s="2">
        <f t="shared" ca="1" si="12"/>
        <v>13.21682990862694</v>
      </c>
      <c r="C119" s="2">
        <f t="shared" ca="1" si="27"/>
        <v>48.216829908626941</v>
      </c>
      <c r="D119" s="3">
        <v>0.27083333333333331</v>
      </c>
      <c r="E119" s="6">
        <f t="shared" ca="1" si="24"/>
        <v>18.798481593690685</v>
      </c>
      <c r="F119" s="7">
        <f t="shared" ca="1" si="28"/>
        <v>0.28333333333333333</v>
      </c>
      <c r="G119" s="2">
        <v>1</v>
      </c>
      <c r="H119" s="2">
        <v>50</v>
      </c>
      <c r="I119" s="2">
        <f t="shared" ca="1" si="13"/>
        <v>-4.375320466626496</v>
      </c>
      <c r="J119" s="2">
        <f t="shared" ca="1" si="29"/>
        <v>45.624679533373502</v>
      </c>
      <c r="K119" t="s">
        <v>14</v>
      </c>
    </row>
    <row r="120" spans="1:11" x14ac:dyDescent="0.2">
      <c r="A120" s="2">
        <v>35</v>
      </c>
      <c r="B120" s="2">
        <f t="shared" ca="1" si="12"/>
        <v>-9.5099516827224093</v>
      </c>
      <c r="C120" s="2">
        <f t="shared" ca="1" si="27"/>
        <v>25.490048317277591</v>
      </c>
      <c r="D120" s="3">
        <v>0.27083333333333331</v>
      </c>
      <c r="E120" s="6">
        <f t="shared" ca="1" si="24"/>
        <v>23.715208007496415</v>
      </c>
      <c r="F120" s="7">
        <f t="shared" ca="1" si="28"/>
        <v>0.28680555555555554</v>
      </c>
      <c r="G120" s="2">
        <v>0</v>
      </c>
      <c r="H120" s="2">
        <v>100</v>
      </c>
      <c r="I120" s="2">
        <f t="shared" ca="1" si="13"/>
        <v>-2.4448857864906195</v>
      </c>
      <c r="J120" s="2">
        <f t="shared" ca="1" si="29"/>
        <v>97.555114213509384</v>
      </c>
      <c r="K120" t="s">
        <v>14</v>
      </c>
    </row>
    <row r="121" spans="1:11" x14ac:dyDescent="0.2">
      <c r="A121" s="2">
        <v>40</v>
      </c>
      <c r="B121" s="2">
        <f t="shared" ca="1" si="12"/>
        <v>-2.2563399594019082E-2</v>
      </c>
      <c r="C121" s="2">
        <f t="shared" ca="1" si="27"/>
        <v>39.97743660040598</v>
      </c>
      <c r="D121" s="3">
        <v>0.29166666666666669</v>
      </c>
      <c r="E121" s="6">
        <f t="shared" ca="1" si="24"/>
        <v>3.3283932460105898</v>
      </c>
      <c r="F121" s="7">
        <f t="shared" ca="1" si="28"/>
        <v>0.29375000000000001</v>
      </c>
      <c r="G121" s="2">
        <v>1</v>
      </c>
      <c r="H121" s="2">
        <v>50</v>
      </c>
      <c r="I121" s="2">
        <f t="shared" ca="1" si="13"/>
        <v>7.4456608054388695</v>
      </c>
      <c r="J121" s="2">
        <f t="shared" ca="1" si="29"/>
        <v>57.44566080543887</v>
      </c>
      <c r="K121" t="s">
        <v>14</v>
      </c>
    </row>
    <row r="122" spans="1:11" x14ac:dyDescent="0.2">
      <c r="A122" s="2">
        <v>40</v>
      </c>
      <c r="B122" s="2">
        <f t="shared" ca="1" si="12"/>
        <v>-7.4147133990209548</v>
      </c>
      <c r="C122" s="2">
        <f t="shared" ca="1" si="27"/>
        <v>32.585286600979046</v>
      </c>
      <c r="D122" s="3">
        <v>0.29166666666666669</v>
      </c>
      <c r="E122" s="6">
        <f t="shared" ca="1" si="24"/>
        <v>20.404943877818674</v>
      </c>
      <c r="F122" s="7">
        <f t="shared" ca="1" si="28"/>
        <v>0.30555555555555558</v>
      </c>
      <c r="G122" s="2">
        <v>0</v>
      </c>
      <c r="H122" s="2">
        <v>100</v>
      </c>
      <c r="I122" s="2">
        <f t="shared" ca="1" si="13"/>
        <v>-6.882527473710538</v>
      </c>
      <c r="J122" s="2">
        <f t="shared" ca="1" si="29"/>
        <v>93.117472526289461</v>
      </c>
      <c r="K122" t="s">
        <v>14</v>
      </c>
    </row>
    <row r="123" spans="1:11" x14ac:dyDescent="0.2">
      <c r="A123" s="2">
        <v>75</v>
      </c>
      <c r="B123" s="2">
        <f t="shared" ca="1" si="12"/>
        <v>0.47382450303731993</v>
      </c>
      <c r="C123" s="2">
        <f t="shared" ca="1" si="27"/>
        <v>75.473824503037321</v>
      </c>
      <c r="D123" s="3">
        <v>0.33333333333333331</v>
      </c>
      <c r="E123" s="6">
        <f t="shared" ca="1" si="24"/>
        <v>24.320011262924396</v>
      </c>
      <c r="F123" s="7">
        <f t="shared" ca="1" si="28"/>
        <v>0.35</v>
      </c>
      <c r="G123" s="2">
        <v>1</v>
      </c>
      <c r="H123" s="2">
        <v>20</v>
      </c>
      <c r="I123" s="2">
        <f t="shared" ca="1" si="13"/>
        <v>8.090165735727842</v>
      </c>
      <c r="J123" s="2">
        <f t="shared" ca="1" si="29"/>
        <v>28.090165735727844</v>
      </c>
      <c r="K123" t="s">
        <v>14</v>
      </c>
    </row>
    <row r="124" spans="1:11" x14ac:dyDescent="0.2">
      <c r="A124" s="2">
        <v>75</v>
      </c>
      <c r="B124" s="2">
        <f t="shared" ca="1" si="12"/>
        <v>-8.7769619808409942</v>
      </c>
      <c r="C124" s="2">
        <f t="shared" ca="1" si="27"/>
        <v>66.223038019159006</v>
      </c>
      <c r="D124" s="3">
        <v>0.33333333333333331</v>
      </c>
      <c r="E124" s="6">
        <f t="shared" ca="1" si="24"/>
        <v>18.876454978223787</v>
      </c>
      <c r="F124" s="7">
        <f t="shared" ca="1" si="28"/>
        <v>0.34583333333333333</v>
      </c>
      <c r="G124" s="2">
        <v>0</v>
      </c>
      <c r="H124" s="2">
        <v>100</v>
      </c>
      <c r="I124" s="2">
        <f t="shared" ca="1" si="13"/>
        <v>-8.3345959670793732</v>
      </c>
      <c r="J124" s="2">
        <f t="shared" ca="1" si="29"/>
        <v>91.665404032920634</v>
      </c>
      <c r="K124" t="s">
        <v>14</v>
      </c>
    </row>
    <row r="125" spans="1:11" x14ac:dyDescent="0.2">
      <c r="A125" s="2">
        <v>95</v>
      </c>
      <c r="B125" s="2">
        <f t="shared" ca="1" si="12"/>
        <v>-0.73282654688128568</v>
      </c>
      <c r="C125" s="2">
        <f t="shared" ca="1" si="27"/>
        <v>94.267173453118716</v>
      </c>
      <c r="D125" s="3">
        <v>0.375</v>
      </c>
      <c r="E125" s="6">
        <f t="shared" ca="1" si="24"/>
        <v>9.7721536144857239</v>
      </c>
      <c r="F125" s="7">
        <f t="shared" ca="1" si="28"/>
        <v>0.38124999999999998</v>
      </c>
      <c r="G125" s="2">
        <v>1</v>
      </c>
      <c r="H125" s="2">
        <v>20</v>
      </c>
      <c r="I125" s="2">
        <f t="shared" ca="1" si="13"/>
        <v>-0.96685381475732401</v>
      </c>
      <c r="J125" s="2">
        <f t="shared" ca="1" si="29"/>
        <v>19.033146185242675</v>
      </c>
      <c r="K125" t="s">
        <v>14</v>
      </c>
    </row>
    <row r="126" spans="1:11" x14ac:dyDescent="0.2">
      <c r="A126" s="2">
        <v>95</v>
      </c>
      <c r="B126" s="2">
        <f t="shared" ca="1" si="12"/>
        <v>3.769284100599648</v>
      </c>
      <c r="C126" s="2">
        <f t="shared" ca="1" si="27"/>
        <v>98.769284100599648</v>
      </c>
      <c r="D126" s="3">
        <v>0.375</v>
      </c>
      <c r="E126" s="6">
        <f t="shared" ca="1" si="24"/>
        <v>7.6436256379831242</v>
      </c>
      <c r="F126" s="7">
        <f t="shared" ca="1" si="28"/>
        <v>0.37986111111111109</v>
      </c>
      <c r="G126" s="2">
        <v>0</v>
      </c>
      <c r="H126" s="2">
        <v>20</v>
      </c>
      <c r="I126" s="2">
        <f t="shared" ca="1" si="13"/>
        <v>6.5578538619604103</v>
      </c>
      <c r="J126" s="2">
        <f t="shared" ca="1" si="29"/>
        <v>26.55785386196041</v>
      </c>
      <c r="K126" t="s">
        <v>14</v>
      </c>
    </row>
    <row r="127" spans="1:11" x14ac:dyDescent="0.2">
      <c r="A127" s="2">
        <v>100</v>
      </c>
      <c r="B127" s="2">
        <f t="shared" ca="1" si="12"/>
        <v>-0.60094268451276511</v>
      </c>
      <c r="C127" s="2">
        <f t="shared" ca="1" si="27"/>
        <v>99.399057315487241</v>
      </c>
      <c r="D127" s="3">
        <v>0.41666666666666669</v>
      </c>
      <c r="E127" s="6">
        <f t="shared" ca="1" si="24"/>
        <v>23.405231918798279</v>
      </c>
      <c r="F127" s="7">
        <f t="shared" ca="1" si="28"/>
        <v>0.43263888888888891</v>
      </c>
      <c r="G127" s="2">
        <v>1</v>
      </c>
      <c r="H127" s="2">
        <v>20</v>
      </c>
      <c r="I127" s="2">
        <f t="shared" ca="1" si="13"/>
        <v>3.0402937426451877</v>
      </c>
      <c r="J127" s="2">
        <f t="shared" ca="1" si="29"/>
        <v>23.040293742645186</v>
      </c>
      <c r="K127" t="s">
        <v>14</v>
      </c>
    </row>
    <row r="128" spans="1:11" x14ac:dyDescent="0.2">
      <c r="A128" s="2">
        <v>100</v>
      </c>
      <c r="B128" s="2">
        <f t="shared" ca="1" si="12"/>
        <v>4.3693419803578424</v>
      </c>
      <c r="C128" s="2">
        <f t="shared" ca="1" si="27"/>
        <v>100</v>
      </c>
      <c r="D128" s="3">
        <v>0.41666666666666669</v>
      </c>
      <c r="E128" s="6">
        <f t="shared" ca="1" si="24"/>
        <v>-2.9018816011274566</v>
      </c>
      <c r="F128" s="7" t="e">
        <f t="shared" ca="1" si="28"/>
        <v>#NUM!</v>
      </c>
      <c r="G128" s="2">
        <v>0</v>
      </c>
      <c r="H128" s="2">
        <v>20</v>
      </c>
      <c r="I128" s="2">
        <f t="shared" ca="1" si="13"/>
        <v>-3.3088273504716503</v>
      </c>
      <c r="J128" s="2">
        <f t="shared" ca="1" si="29"/>
        <v>16.691172649528351</v>
      </c>
      <c r="K128" t="s">
        <v>14</v>
      </c>
    </row>
    <row r="129" spans="1:11" x14ac:dyDescent="0.2">
      <c r="A129" s="2">
        <v>100</v>
      </c>
      <c r="B129" s="2">
        <f t="shared" ca="1" si="12"/>
        <v>3.6642012478841157</v>
      </c>
      <c r="C129" s="2">
        <f t="shared" ca="1" si="27"/>
        <v>100</v>
      </c>
      <c r="D129" s="3">
        <v>0.45833333333333331</v>
      </c>
      <c r="E129" s="6">
        <f t="shared" ca="1" si="24"/>
        <v>2.3946859622272889</v>
      </c>
      <c r="F129" s="7">
        <f t="shared" ca="1" si="28"/>
        <v>0.4597222222222222</v>
      </c>
      <c r="G129" s="2">
        <v>1</v>
      </c>
      <c r="H129" s="2">
        <v>20</v>
      </c>
      <c r="I129" s="2">
        <f t="shared" ca="1" si="13"/>
        <v>-1.1265142543209592</v>
      </c>
      <c r="J129" s="2">
        <f t="shared" ca="1" si="29"/>
        <v>18.873485745679041</v>
      </c>
      <c r="K129" t="s">
        <v>14</v>
      </c>
    </row>
    <row r="130" spans="1:11" x14ac:dyDescent="0.2">
      <c r="A130" s="2">
        <v>100</v>
      </c>
      <c r="B130" s="2">
        <f t="shared" ca="1" si="12"/>
        <v>4.965863246267304</v>
      </c>
      <c r="C130" s="2">
        <f t="shared" ca="1" si="27"/>
        <v>100</v>
      </c>
      <c r="D130" s="3">
        <v>0.45833333333333331</v>
      </c>
      <c r="E130" s="6">
        <f t="shared" ca="1" si="24"/>
        <v>22.467152110884747</v>
      </c>
      <c r="F130" s="7">
        <f t="shared" ca="1" si="28"/>
        <v>0.47361111111111109</v>
      </c>
      <c r="G130" s="2">
        <v>0</v>
      </c>
      <c r="H130" s="2">
        <v>20</v>
      </c>
      <c r="I130" s="2">
        <f t="shared" ca="1" si="13"/>
        <v>-1.0357371630271242</v>
      </c>
      <c r="J130" s="2">
        <f t="shared" ca="1" si="29"/>
        <v>18.964262836972875</v>
      </c>
      <c r="K130" t="s">
        <v>14</v>
      </c>
    </row>
    <row r="131" spans="1:11" x14ac:dyDescent="0.2">
      <c r="A131" s="2">
        <v>100</v>
      </c>
      <c r="B131" s="2">
        <f t="shared" ca="1" si="12"/>
        <v>-0.1089388644559902</v>
      </c>
      <c r="C131" s="2">
        <f t="shared" ca="1" si="27"/>
        <v>99.891061135544007</v>
      </c>
      <c r="D131" s="3">
        <v>0.5</v>
      </c>
      <c r="E131" s="6">
        <f t="shared" ca="1" si="24"/>
        <v>22.686596830460687</v>
      </c>
      <c r="F131" s="7">
        <f t="shared" ca="1" si="28"/>
        <v>0.51527777777777772</v>
      </c>
      <c r="G131" s="2">
        <v>1</v>
      </c>
      <c r="H131" s="2">
        <v>20</v>
      </c>
      <c r="I131" s="2">
        <f t="shared" ca="1" si="13"/>
        <v>2.6068223371406916</v>
      </c>
      <c r="J131" s="2">
        <f t="shared" ca="1" si="29"/>
        <v>22.606822337140692</v>
      </c>
      <c r="K131" t="s">
        <v>14</v>
      </c>
    </row>
    <row r="132" spans="1:11" x14ac:dyDescent="0.2">
      <c r="A132" s="2">
        <v>100</v>
      </c>
      <c r="B132" s="2">
        <f t="shared" ca="1" si="12"/>
        <v>-0.1598659449358425</v>
      </c>
      <c r="C132" s="2">
        <f t="shared" ca="1" si="27"/>
        <v>99.840134055064155</v>
      </c>
      <c r="D132" s="3">
        <v>0.5</v>
      </c>
      <c r="E132" s="6">
        <f t="shared" ca="1" si="24"/>
        <v>25.665740790227908</v>
      </c>
      <c r="F132" s="7">
        <f t="shared" ca="1" si="28"/>
        <v>0.51736111111111116</v>
      </c>
      <c r="G132" s="2">
        <v>0</v>
      </c>
      <c r="H132" s="2">
        <v>20</v>
      </c>
      <c r="I132" s="2">
        <f t="shared" ca="1" si="13"/>
        <v>-2.0857596330093449</v>
      </c>
      <c r="J132" s="2">
        <f t="shared" ca="1" si="29"/>
        <v>17.914240366990654</v>
      </c>
      <c r="K132" t="s">
        <v>14</v>
      </c>
    </row>
    <row r="133" spans="1:11" x14ac:dyDescent="0.2">
      <c r="A133" s="2">
        <v>100</v>
      </c>
      <c r="B133" s="2">
        <f t="shared" ca="1" si="12"/>
        <v>5.7382450504484357</v>
      </c>
      <c r="C133" s="2">
        <f t="shared" ca="1" si="27"/>
        <v>100</v>
      </c>
      <c r="D133" s="3">
        <v>0.54166666666666663</v>
      </c>
      <c r="E133" s="6">
        <f t="shared" ca="1" si="24"/>
        <v>32.470792956502748</v>
      </c>
      <c r="F133" s="7">
        <f t="shared" ca="1" si="28"/>
        <v>0.56388888888888888</v>
      </c>
      <c r="G133" s="2">
        <v>1</v>
      </c>
      <c r="H133" s="2">
        <v>20</v>
      </c>
      <c r="I133" s="2">
        <f t="shared" ca="1" si="13"/>
        <v>8.2624783804021291</v>
      </c>
      <c r="J133" s="2">
        <f t="shared" ca="1" si="29"/>
        <v>28.262478380402129</v>
      </c>
      <c r="K133" t="s">
        <v>14</v>
      </c>
    </row>
    <row r="134" spans="1:11" x14ac:dyDescent="0.2">
      <c r="A134" s="2">
        <v>100</v>
      </c>
      <c r="B134" s="2">
        <f t="shared" ca="1" si="12"/>
        <v>-6.2283588463660697</v>
      </c>
      <c r="C134" s="2">
        <f t="shared" ca="1" si="27"/>
        <v>93.771641153633936</v>
      </c>
      <c r="D134" s="3">
        <v>0.54166666666666663</v>
      </c>
      <c r="E134" s="6">
        <f t="shared" ca="1" si="24"/>
        <v>38.6423482359234</v>
      </c>
      <c r="F134" s="7">
        <f t="shared" ca="1" si="28"/>
        <v>0.56805555555555554</v>
      </c>
      <c r="G134" s="2">
        <v>0</v>
      </c>
      <c r="H134" s="2">
        <v>20</v>
      </c>
      <c r="I134" s="2">
        <f t="shared" ca="1" si="13"/>
        <v>5.5474839098908699</v>
      </c>
      <c r="J134" s="2">
        <f t="shared" ca="1" si="29"/>
        <v>25.547483909890872</v>
      </c>
      <c r="K134" t="s">
        <v>14</v>
      </c>
    </row>
    <row r="135" spans="1:11" x14ac:dyDescent="0.2">
      <c r="A135" s="2">
        <v>100</v>
      </c>
      <c r="B135" s="2">
        <f t="shared" ca="1" si="12"/>
        <v>-8.4724345335697251</v>
      </c>
      <c r="C135" s="2">
        <f t="shared" ca="1" si="27"/>
        <v>91.527565466430275</v>
      </c>
      <c r="D135" s="3">
        <v>0.58333333333333337</v>
      </c>
      <c r="E135" s="6">
        <f t="shared" ca="1" si="24"/>
        <v>14.010280129071583</v>
      </c>
      <c r="F135" s="7">
        <f t="shared" ca="1" si="28"/>
        <v>0.59305555555555556</v>
      </c>
      <c r="G135" s="2">
        <v>1</v>
      </c>
      <c r="H135" s="2">
        <v>20</v>
      </c>
      <c r="I135" s="2">
        <f t="shared" ca="1" si="13"/>
        <v>-6.3306608044526822</v>
      </c>
      <c r="J135" s="2">
        <f t="shared" ca="1" si="29"/>
        <v>13.669339195547318</v>
      </c>
      <c r="K135" t="s">
        <v>14</v>
      </c>
    </row>
    <row r="136" spans="1:11" x14ac:dyDescent="0.2">
      <c r="A136" s="2">
        <v>100</v>
      </c>
      <c r="B136" s="2">
        <f t="shared" ca="1" si="12"/>
        <v>7.6331221923082113</v>
      </c>
      <c r="C136" s="2">
        <f t="shared" ca="1" si="27"/>
        <v>100</v>
      </c>
      <c r="D136" s="3">
        <v>0.58333333333333337</v>
      </c>
      <c r="E136" s="6">
        <f t="shared" ca="1" si="24"/>
        <v>1.017793728287824</v>
      </c>
      <c r="F136" s="7">
        <f t="shared" ca="1" si="28"/>
        <v>0.58402777777777781</v>
      </c>
      <c r="G136" s="2">
        <v>0</v>
      </c>
      <c r="H136" s="2">
        <v>20</v>
      </c>
      <c r="I136" s="2">
        <f t="shared" ca="1" si="13"/>
        <v>-6.4365799345518626</v>
      </c>
      <c r="J136" s="2">
        <f t="shared" ca="1" si="29"/>
        <v>13.563420065448138</v>
      </c>
      <c r="K136" t="s">
        <v>14</v>
      </c>
    </row>
    <row r="137" spans="1:11" x14ac:dyDescent="0.2">
      <c r="A137" s="2">
        <v>50</v>
      </c>
      <c r="B137" s="2">
        <f t="shared" ca="1" si="12"/>
        <v>1.9959704041119597</v>
      </c>
      <c r="C137" s="2">
        <f t="shared" ca="1" si="27"/>
        <v>51.995970404111958</v>
      </c>
      <c r="D137" s="3">
        <v>0.25</v>
      </c>
      <c r="E137" s="6">
        <f t="shared" ca="1" si="24"/>
        <v>26.046114027146857</v>
      </c>
      <c r="F137" s="7">
        <f t="shared" ca="1" si="28"/>
        <v>0.26805555555555555</v>
      </c>
      <c r="G137" s="2">
        <v>1</v>
      </c>
      <c r="H137" s="2">
        <v>20</v>
      </c>
      <c r="I137" s="2">
        <f t="shared" ca="1" si="13"/>
        <v>3.2949808027610068</v>
      </c>
      <c r="J137" s="2">
        <f t="shared" ca="1" si="29"/>
        <v>23.294980802761007</v>
      </c>
      <c r="K137" t="s">
        <v>14</v>
      </c>
    </row>
    <row r="138" spans="1:11" x14ac:dyDescent="0.2">
      <c r="A138" s="2">
        <v>50</v>
      </c>
      <c r="B138" s="2">
        <f t="shared" ca="1" si="12"/>
        <v>-6.3364625822420573</v>
      </c>
      <c r="C138" s="2">
        <f t="shared" ca="1" si="27"/>
        <v>43.663537417757944</v>
      </c>
      <c r="D138" s="3">
        <v>0.25</v>
      </c>
      <c r="E138" s="6">
        <f t="shared" ca="1" si="24"/>
        <v>16.285776046925601</v>
      </c>
      <c r="F138" s="7">
        <f t="shared" ca="1" si="28"/>
        <v>0.26111111111111113</v>
      </c>
      <c r="G138" s="2">
        <v>0</v>
      </c>
      <c r="H138" s="2">
        <v>100</v>
      </c>
      <c r="I138" s="2">
        <f t="shared" ca="1" si="13"/>
        <v>-9.854937222171916</v>
      </c>
      <c r="J138" s="2">
        <f t="shared" ca="1" si="29"/>
        <v>90.145062777828088</v>
      </c>
      <c r="K138" t="s">
        <v>14</v>
      </c>
    </row>
    <row r="139" spans="1:11" x14ac:dyDescent="0.2">
      <c r="A139" s="2">
        <v>65</v>
      </c>
      <c r="B139" s="2">
        <f t="shared" ca="1" si="12"/>
        <v>-0.83755563629758012</v>
      </c>
      <c r="C139" s="2">
        <f t="shared" ca="1" si="27"/>
        <v>64.16244436370242</v>
      </c>
      <c r="D139" s="3">
        <v>0.27083333333333331</v>
      </c>
      <c r="E139" s="6">
        <f t="shared" ca="1" si="24"/>
        <v>14.577010834173194</v>
      </c>
      <c r="F139" s="7">
        <f t="shared" ca="1" si="28"/>
        <v>0.28055555555555556</v>
      </c>
      <c r="G139" s="2">
        <v>1</v>
      </c>
      <c r="H139" s="2">
        <v>20</v>
      </c>
      <c r="I139" s="2">
        <f t="shared" ca="1" si="13"/>
        <v>7.6973607468950238</v>
      </c>
      <c r="J139" s="2">
        <f t="shared" ca="1" si="29"/>
        <v>27.697360746895022</v>
      </c>
      <c r="K139" t="s">
        <v>14</v>
      </c>
    </row>
    <row r="140" spans="1:11" x14ac:dyDescent="0.2">
      <c r="A140" s="2">
        <v>65</v>
      </c>
      <c r="B140" s="2">
        <f t="shared" ca="1" si="12"/>
        <v>-7.8705668208555215</v>
      </c>
      <c r="C140" s="2">
        <f t="shared" ca="1" si="27"/>
        <v>57.129433179144478</v>
      </c>
      <c r="D140" s="3">
        <v>0.27083333333333331</v>
      </c>
      <c r="E140" s="6">
        <f t="shared" ca="1" si="24"/>
        <v>19.160059046554309</v>
      </c>
      <c r="F140" s="7">
        <f t="shared" ca="1" si="28"/>
        <v>0.28402777777777777</v>
      </c>
      <c r="G140" s="2">
        <v>0</v>
      </c>
      <c r="H140" s="2">
        <v>100</v>
      </c>
      <c r="I140" s="2">
        <f t="shared" ca="1" si="13"/>
        <v>0.81191882405164228</v>
      </c>
      <c r="J140" s="2">
        <f t="shared" ca="1" si="29"/>
        <v>100</v>
      </c>
      <c r="K140" t="s">
        <v>14</v>
      </c>
    </row>
    <row r="141" spans="1:11" x14ac:dyDescent="0.2">
      <c r="A141" s="2">
        <v>45</v>
      </c>
      <c r="B141" s="2">
        <f t="shared" ca="1" si="12"/>
        <v>-10.54466508402356</v>
      </c>
      <c r="C141" s="2">
        <f t="shared" ca="1" si="27"/>
        <v>34.455334915976437</v>
      </c>
      <c r="D141" s="3">
        <v>0.29166666666666669</v>
      </c>
      <c r="E141" s="6">
        <f t="shared" ca="1" si="24"/>
        <v>18.428506214930177</v>
      </c>
      <c r="F141" s="7">
        <f t="shared" ca="1" si="28"/>
        <v>0.3041666666666667</v>
      </c>
      <c r="G141" s="2">
        <v>1</v>
      </c>
      <c r="H141" s="2">
        <v>50</v>
      </c>
      <c r="I141" s="2">
        <f t="shared" ca="1" si="13"/>
        <v>6.6662281676718713</v>
      </c>
      <c r="J141" s="2">
        <f t="shared" ca="1" si="29"/>
        <v>56.666228167671875</v>
      </c>
      <c r="K141" t="s">
        <v>14</v>
      </c>
    </row>
    <row r="142" spans="1:11" x14ac:dyDescent="0.2">
      <c r="A142" s="2">
        <v>40</v>
      </c>
      <c r="B142" s="2">
        <f t="shared" ca="1" si="12"/>
        <v>1.1551212372249466</v>
      </c>
      <c r="C142" s="2">
        <f t="shared" ca="1" si="27"/>
        <v>41.155121237224947</v>
      </c>
      <c r="D142" s="3">
        <v>0.29166666666666669</v>
      </c>
      <c r="E142" s="6">
        <f t="shared" ca="1" si="24"/>
        <v>32.442899099890703</v>
      </c>
      <c r="F142" s="7">
        <f t="shared" ca="1" si="28"/>
        <v>0.31388888888888888</v>
      </c>
      <c r="G142" s="2">
        <v>0</v>
      </c>
      <c r="H142" s="2">
        <v>100</v>
      </c>
      <c r="I142" s="2">
        <f t="shared" ca="1" si="13"/>
        <v>-11.07995809884352</v>
      </c>
      <c r="J142" s="2">
        <f t="shared" ca="1" si="29"/>
        <v>88.92004190115648</v>
      </c>
      <c r="K142" t="s">
        <v>14</v>
      </c>
    </row>
    <row r="143" spans="1:11" x14ac:dyDescent="0.2">
      <c r="A143" s="2">
        <v>40</v>
      </c>
      <c r="B143" s="2">
        <f t="shared" ca="1" si="12"/>
        <v>0.35454128123310052</v>
      </c>
      <c r="C143" s="2">
        <f t="shared" ca="1" si="27"/>
        <v>40.354541281233104</v>
      </c>
      <c r="D143" s="3">
        <v>0.33333333333333331</v>
      </c>
      <c r="E143" s="6">
        <f t="shared" ca="1" si="24"/>
        <v>20.820183076164465</v>
      </c>
      <c r="F143" s="7">
        <f t="shared" ca="1" si="28"/>
        <v>0.34722222222222221</v>
      </c>
      <c r="G143" s="2">
        <v>1</v>
      </c>
      <c r="H143" s="2">
        <v>50</v>
      </c>
      <c r="I143" s="2">
        <f t="shared" ca="1" si="13"/>
        <v>-3.8880329428886511</v>
      </c>
      <c r="J143" s="2">
        <f t="shared" ca="1" si="29"/>
        <v>46.11196705711135</v>
      </c>
      <c r="K143" t="s">
        <v>14</v>
      </c>
    </row>
    <row r="144" spans="1:11" x14ac:dyDescent="0.2">
      <c r="A144" s="2">
        <v>40</v>
      </c>
      <c r="B144" s="2">
        <f t="shared" ca="1" si="12"/>
        <v>-7.3488061670866598</v>
      </c>
      <c r="C144" s="2">
        <f t="shared" ca="1" si="27"/>
        <v>32.651193832913343</v>
      </c>
      <c r="D144" s="3">
        <v>0.33333333333333331</v>
      </c>
      <c r="E144" s="6">
        <f t="shared" ca="1" si="24"/>
        <v>8.0521863435006331</v>
      </c>
      <c r="F144" s="7">
        <f t="shared" ca="1" si="28"/>
        <v>0.33888888888888885</v>
      </c>
      <c r="G144" s="2">
        <v>0</v>
      </c>
      <c r="H144" s="2">
        <v>100</v>
      </c>
      <c r="I144" s="2">
        <f t="shared" ca="1" si="13"/>
        <v>4.1206636843383233</v>
      </c>
      <c r="J144" s="2">
        <f t="shared" ca="1" si="29"/>
        <v>100</v>
      </c>
      <c r="K144" t="s">
        <v>14</v>
      </c>
    </row>
    <row r="145" spans="1:11" x14ac:dyDescent="0.2">
      <c r="A145" s="2">
        <v>36</v>
      </c>
      <c r="B145" s="2">
        <f t="shared" ca="1" si="12"/>
        <v>7.4644032231562907</v>
      </c>
      <c r="C145" s="2">
        <f t="shared" ca="1" si="27"/>
        <v>43.464403223156289</v>
      </c>
      <c r="D145" s="3">
        <v>0.375</v>
      </c>
      <c r="E145" s="6">
        <f t="shared" ca="1" si="24"/>
        <v>5.851452526430565</v>
      </c>
      <c r="F145" s="7">
        <f t="shared" ca="1" si="28"/>
        <v>0.37847222222222221</v>
      </c>
      <c r="G145" s="2">
        <v>1</v>
      </c>
      <c r="H145" s="2">
        <v>50</v>
      </c>
      <c r="I145" s="2">
        <f t="shared" ca="1" si="13"/>
        <v>0.48225558330630236</v>
      </c>
      <c r="J145" s="2">
        <f t="shared" ca="1" si="29"/>
        <v>50.482255583306305</v>
      </c>
      <c r="K145" t="s">
        <v>14</v>
      </c>
    </row>
    <row r="146" spans="1:11" x14ac:dyDescent="0.2">
      <c r="A146" s="2">
        <v>40</v>
      </c>
      <c r="B146" s="2">
        <f t="shared" ref="B146:B195" ca="1" si="30">NORMINV(RAND(),0,5)</f>
        <v>1.0117900844392018</v>
      </c>
      <c r="C146" s="2">
        <f t="shared" ca="1" si="27"/>
        <v>41.011790084439198</v>
      </c>
      <c r="D146" s="3">
        <v>0.375</v>
      </c>
      <c r="E146" s="6">
        <f t="shared" ca="1" si="24"/>
        <v>6.847353643662446</v>
      </c>
      <c r="F146" s="7">
        <f t="shared" ca="1" si="28"/>
        <v>0.37916666666666665</v>
      </c>
      <c r="G146" s="2">
        <v>0</v>
      </c>
      <c r="H146" s="2">
        <v>100</v>
      </c>
      <c r="I146" s="2">
        <f t="shared" ref="I146:I195" ca="1" si="31">NORMINV(RAND(),0,5)</f>
        <v>-2.4951309358375235</v>
      </c>
      <c r="J146" s="2">
        <f t="shared" ca="1" si="29"/>
        <v>97.504869064162477</v>
      </c>
      <c r="K146" t="s">
        <v>14</v>
      </c>
    </row>
    <row r="147" spans="1:11" x14ac:dyDescent="0.2">
      <c r="A147" s="4">
        <v>50</v>
      </c>
      <c r="B147" s="2">
        <f t="shared" ca="1" si="30"/>
        <v>7.1862015624237685</v>
      </c>
      <c r="C147" s="2">
        <f t="shared" ca="1" si="27"/>
        <v>57.186201562423769</v>
      </c>
      <c r="D147" s="5">
        <v>0.41666666666666669</v>
      </c>
      <c r="E147" s="6">
        <f t="shared" ca="1" si="24"/>
        <v>6.8827497790076411</v>
      </c>
      <c r="F147" s="7">
        <f t="shared" ca="1" si="28"/>
        <v>0.42083333333333334</v>
      </c>
      <c r="G147" s="4">
        <v>1</v>
      </c>
      <c r="H147" s="4">
        <v>20</v>
      </c>
      <c r="I147" s="2">
        <f t="shared" ca="1" si="31"/>
        <v>-5.90105714831871</v>
      </c>
      <c r="J147" s="2">
        <f t="shared" ca="1" si="29"/>
        <v>14.09894285168129</v>
      </c>
      <c r="K147" t="s">
        <v>14</v>
      </c>
    </row>
    <row r="148" spans="1:11" x14ac:dyDescent="0.2">
      <c r="A148" s="4">
        <v>60</v>
      </c>
      <c r="B148" s="2">
        <f t="shared" ca="1" si="30"/>
        <v>-9.8985352059988401</v>
      </c>
      <c r="C148" s="2">
        <f t="shared" ca="1" si="27"/>
        <v>50.10146479400116</v>
      </c>
      <c r="D148" s="5">
        <v>0.41666666666666669</v>
      </c>
      <c r="E148" s="6">
        <f t="shared" ca="1" si="24"/>
        <v>2.7984750235616076</v>
      </c>
      <c r="F148" s="7">
        <f t="shared" ca="1" si="28"/>
        <v>0.41805555555555557</v>
      </c>
      <c r="G148" s="4">
        <v>0</v>
      </c>
      <c r="H148" s="4">
        <v>100</v>
      </c>
      <c r="I148" s="2">
        <f t="shared" ca="1" si="31"/>
        <v>9.9838655263899927</v>
      </c>
      <c r="J148" s="2">
        <f t="shared" ca="1" si="29"/>
        <v>100</v>
      </c>
      <c r="K148" t="s">
        <v>14</v>
      </c>
    </row>
    <row r="149" spans="1:11" x14ac:dyDescent="0.2">
      <c r="A149" s="4">
        <v>65</v>
      </c>
      <c r="B149" s="2">
        <f t="shared" ca="1" si="30"/>
        <v>-3.0313223680434733</v>
      </c>
      <c r="C149" s="2">
        <f t="shared" ca="1" si="27"/>
        <v>61.968677631956524</v>
      </c>
      <c r="D149" s="5">
        <v>0.45833333333333331</v>
      </c>
      <c r="E149" s="6">
        <f t="shared" ca="1" si="24"/>
        <v>18.370666519842548</v>
      </c>
      <c r="F149" s="7">
        <f t="shared" ca="1" si="28"/>
        <v>0.47083333333333333</v>
      </c>
      <c r="G149" s="4">
        <v>1</v>
      </c>
      <c r="H149" s="4">
        <v>20</v>
      </c>
      <c r="I149" s="2">
        <f t="shared" ca="1" si="31"/>
        <v>-6.6344481506947801</v>
      </c>
      <c r="J149" s="2">
        <f t="shared" ca="1" si="29"/>
        <v>13.36555184930522</v>
      </c>
      <c r="K149" t="s">
        <v>14</v>
      </c>
    </row>
    <row r="150" spans="1:11" x14ac:dyDescent="0.2">
      <c r="A150" s="4">
        <v>65</v>
      </c>
      <c r="B150" s="2">
        <f t="shared" ca="1" si="30"/>
        <v>4.6990133287255915</v>
      </c>
      <c r="C150" s="2">
        <f t="shared" ca="1" si="27"/>
        <v>69.699013328725584</v>
      </c>
      <c r="D150" s="5">
        <v>0.45833333333333331</v>
      </c>
      <c r="E150" s="6">
        <f t="shared" ca="1" si="24"/>
        <v>24.677579822230644</v>
      </c>
      <c r="F150" s="7">
        <f t="shared" ca="1" si="28"/>
        <v>0.47499999999999998</v>
      </c>
      <c r="G150" s="4">
        <v>0</v>
      </c>
      <c r="H150" s="4">
        <v>100</v>
      </c>
      <c r="I150" s="2">
        <f t="shared" ca="1" si="31"/>
        <v>0.27478096083779885</v>
      </c>
      <c r="J150" s="2">
        <f t="shared" ca="1" si="29"/>
        <v>100</v>
      </c>
      <c r="K150" t="s">
        <v>14</v>
      </c>
    </row>
    <row r="151" spans="1:11" x14ac:dyDescent="0.2">
      <c r="A151" s="4">
        <v>40</v>
      </c>
      <c r="B151" s="2">
        <f t="shared" ca="1" si="30"/>
        <v>-2.6527990575940659</v>
      </c>
      <c r="C151" s="2">
        <f t="shared" ca="1" si="27"/>
        <v>37.347200942405934</v>
      </c>
      <c r="D151" s="5">
        <v>0.5</v>
      </c>
      <c r="E151" s="6">
        <f t="shared" ca="1" si="24"/>
        <v>5.5662996197543073</v>
      </c>
      <c r="F151" s="7">
        <f t="shared" ca="1" si="28"/>
        <v>0.50347222222222221</v>
      </c>
      <c r="G151" s="4">
        <v>1</v>
      </c>
      <c r="H151" s="4">
        <v>50</v>
      </c>
      <c r="I151" s="2">
        <f t="shared" ca="1" si="31"/>
        <v>3.542612597561928</v>
      </c>
      <c r="J151" s="2">
        <f t="shared" ca="1" si="29"/>
        <v>53.542612597561927</v>
      </c>
      <c r="K151" t="s">
        <v>14</v>
      </c>
    </row>
    <row r="152" spans="1:11" x14ac:dyDescent="0.2">
      <c r="A152" s="4">
        <v>40</v>
      </c>
      <c r="B152" s="2">
        <f t="shared" ca="1" si="30"/>
        <v>-5.9941563280405896</v>
      </c>
      <c r="C152" s="2">
        <f t="shared" ca="1" si="27"/>
        <v>34.005843671959411</v>
      </c>
      <c r="D152" s="5">
        <v>0.5</v>
      </c>
      <c r="E152" s="6">
        <f t="shared" ca="1" si="24"/>
        <v>15.568441163426042</v>
      </c>
      <c r="F152" s="7">
        <f t="shared" ca="1" si="28"/>
        <v>0.51041666666666663</v>
      </c>
      <c r="G152" s="4">
        <v>0</v>
      </c>
      <c r="H152" s="4">
        <v>100</v>
      </c>
      <c r="I152" s="2">
        <f t="shared" ca="1" si="31"/>
        <v>2.0982328232581962</v>
      </c>
      <c r="J152" s="2">
        <f t="shared" ca="1" si="29"/>
        <v>100</v>
      </c>
      <c r="K152" t="s">
        <v>14</v>
      </c>
    </row>
    <row r="153" spans="1:11" x14ac:dyDescent="0.2">
      <c r="A153" s="4">
        <v>80</v>
      </c>
      <c r="B153" s="2">
        <f t="shared" ca="1" si="30"/>
        <v>-1.2029146242391628</v>
      </c>
      <c r="C153" s="2">
        <f t="shared" ca="1" si="27"/>
        <v>78.797085375760844</v>
      </c>
      <c r="D153" s="5">
        <v>0.54166666666666663</v>
      </c>
      <c r="E153" s="6">
        <f t="shared" ca="1" si="24"/>
        <v>21.475141607245011</v>
      </c>
      <c r="F153" s="7">
        <f t="shared" ca="1" si="28"/>
        <v>0.55624999999999991</v>
      </c>
      <c r="G153" s="4">
        <v>1</v>
      </c>
      <c r="H153" s="4">
        <v>20</v>
      </c>
      <c r="I153" s="2">
        <f t="shared" ca="1" si="31"/>
        <v>1.2974852039967626</v>
      </c>
      <c r="J153" s="2">
        <f t="shared" ca="1" si="29"/>
        <v>21.297485203996764</v>
      </c>
      <c r="K153" t="s">
        <v>14</v>
      </c>
    </row>
    <row r="154" spans="1:11" x14ac:dyDescent="0.2">
      <c r="A154" s="4">
        <v>100</v>
      </c>
      <c r="B154" s="2">
        <f t="shared" ca="1" si="30"/>
        <v>-6.9260548491437977</v>
      </c>
      <c r="C154" s="2">
        <f t="shared" ca="1" si="27"/>
        <v>93.073945150856204</v>
      </c>
      <c r="D154" s="5">
        <v>0.54166666666666663</v>
      </c>
      <c r="E154" s="6">
        <f t="shared" ca="1" si="24"/>
        <v>29.388337364678662</v>
      </c>
      <c r="F154" s="7">
        <f t="shared" ca="1" si="28"/>
        <v>0.56180555555555556</v>
      </c>
      <c r="G154" s="4">
        <v>0</v>
      </c>
      <c r="H154" s="4">
        <v>20</v>
      </c>
      <c r="I154" s="2">
        <f t="shared" ca="1" si="31"/>
        <v>8.4972873390264176</v>
      </c>
      <c r="J154" s="2">
        <f t="shared" ca="1" si="29"/>
        <v>28.497287339026418</v>
      </c>
      <c r="K154" t="s">
        <v>14</v>
      </c>
    </row>
    <row r="155" spans="1:11" x14ac:dyDescent="0.2">
      <c r="A155" s="4">
        <v>20</v>
      </c>
      <c r="B155" s="2">
        <f t="shared" ca="1" si="30"/>
        <v>-2.0494087512589316</v>
      </c>
      <c r="C155" s="2">
        <f t="shared" ca="1" si="27"/>
        <v>17.95059124874107</v>
      </c>
      <c r="D155" s="5">
        <v>0.58333333333333337</v>
      </c>
      <c r="E155" s="6">
        <f t="shared" ca="1" si="24"/>
        <v>19.576074333527167</v>
      </c>
      <c r="F155" s="7">
        <f t="shared" ca="1" si="28"/>
        <v>0.59652777777777777</v>
      </c>
      <c r="G155" s="4">
        <v>1</v>
      </c>
      <c r="H155" s="4">
        <v>50</v>
      </c>
      <c r="I155" s="2">
        <f t="shared" ca="1" si="31"/>
        <v>0.82743388645907123</v>
      </c>
      <c r="J155" s="2">
        <f t="shared" ca="1" si="29"/>
        <v>50.827433886459069</v>
      </c>
      <c r="K155" t="s">
        <v>14</v>
      </c>
    </row>
    <row r="156" spans="1:11" x14ac:dyDescent="0.2">
      <c r="A156" s="4">
        <v>40</v>
      </c>
      <c r="B156" s="2">
        <f ca="1">NORMINV(RAND(),0,5)</f>
        <v>-0.73212466623571948</v>
      </c>
      <c r="C156" s="2">
        <f t="shared" ca="1" si="27"/>
        <v>39.26787533376428</v>
      </c>
      <c r="D156" s="5">
        <v>0.58333333333333337</v>
      </c>
      <c r="E156" s="6">
        <f t="shared" ca="1" si="24"/>
        <v>19.715200032512584</v>
      </c>
      <c r="F156" s="7">
        <f t="shared" ca="1" si="28"/>
        <v>0.59652777777777777</v>
      </c>
      <c r="G156" s="4">
        <v>0</v>
      </c>
      <c r="H156" s="4">
        <v>100</v>
      </c>
      <c r="I156" s="2">
        <f ca="1">NORMINV(RAND(),0,5)</f>
        <v>3.3429815614526897</v>
      </c>
      <c r="J156" s="2">
        <f t="shared" ca="1" si="29"/>
        <v>100</v>
      </c>
      <c r="K156" t="s">
        <v>14</v>
      </c>
    </row>
    <row r="157" spans="1:11" x14ac:dyDescent="0.2">
      <c r="A157" s="4">
        <v>80</v>
      </c>
      <c r="B157" s="4">
        <f t="shared" ca="1" si="30"/>
        <v>1.9065514850722876</v>
      </c>
      <c r="C157" s="4">
        <f ca="1">IF(A157+B157&gt;100, 100, A157+B157)</f>
        <v>81.906551485072285</v>
      </c>
      <c r="D157" s="5">
        <v>0.25</v>
      </c>
      <c r="E157" s="6">
        <f t="shared" ca="1" si="24"/>
        <v>11.686404711411132</v>
      </c>
      <c r="F157" s="7">
        <f t="shared" ca="1" si="28"/>
        <v>0.25763888888888886</v>
      </c>
      <c r="G157" s="4">
        <v>1</v>
      </c>
      <c r="H157" s="4">
        <v>20</v>
      </c>
      <c r="I157" s="4">
        <f t="shared" ca="1" si="31"/>
        <v>-7.3461253260664048</v>
      </c>
      <c r="J157" s="4">
        <f ca="1">IF(H157+I157&gt;100, 100, IF(H157+I157&lt;0, 0, H157+I157))</f>
        <v>12.653874673933595</v>
      </c>
      <c r="K157" t="s">
        <v>14</v>
      </c>
    </row>
    <row r="158" spans="1:11" x14ac:dyDescent="0.2">
      <c r="A158" s="4">
        <v>80</v>
      </c>
      <c r="B158" s="4">
        <f t="shared" ca="1" si="30"/>
        <v>-2.2296194580661437</v>
      </c>
      <c r="C158" s="4">
        <f t="shared" ref="C158:C220" ca="1" si="32">IF(A158+B158&gt;100, 100, A158+B158)</f>
        <v>77.770380541933861</v>
      </c>
      <c r="D158" s="5">
        <v>0.25</v>
      </c>
      <c r="E158" s="6">
        <f t="shared" ca="1" si="24"/>
        <v>-3.2332542985855781</v>
      </c>
      <c r="F158" s="7" t="e">
        <f t="shared" ca="1" si="28"/>
        <v>#NUM!</v>
      </c>
      <c r="G158" s="4">
        <v>0</v>
      </c>
      <c r="H158" s="4">
        <v>100</v>
      </c>
      <c r="I158" s="4">
        <f t="shared" ca="1" si="31"/>
        <v>8.8202649107095272</v>
      </c>
      <c r="J158" s="4">
        <f t="shared" ref="J158:J220" ca="1" si="33">IF(H158+I158&gt;100, 100, IF(H158+I158&lt;0, 0, H158+I158))</f>
        <v>100</v>
      </c>
      <c r="K158" t="s">
        <v>14</v>
      </c>
    </row>
    <row r="159" spans="1:11" x14ac:dyDescent="0.2">
      <c r="A159" s="4">
        <v>85</v>
      </c>
      <c r="B159" s="4">
        <f t="shared" ca="1" si="30"/>
        <v>-1.4549542569988954</v>
      </c>
      <c r="C159" s="4">
        <f t="shared" ca="1" si="32"/>
        <v>83.545045743001111</v>
      </c>
      <c r="D159" s="5">
        <v>0.27083333333333331</v>
      </c>
      <c r="E159" s="6">
        <f t="shared" ca="1" si="24"/>
        <v>7.3763159878477484</v>
      </c>
      <c r="F159" s="7">
        <f t="shared" ca="1" si="28"/>
        <v>0.27569444444444441</v>
      </c>
      <c r="G159" s="4">
        <v>1</v>
      </c>
      <c r="H159" s="4">
        <v>20</v>
      </c>
      <c r="I159" s="4">
        <f t="shared" ca="1" si="31"/>
        <v>-4.2216731694490104</v>
      </c>
      <c r="J159" s="4">
        <f t="shared" ca="1" si="33"/>
        <v>15.77832683055099</v>
      </c>
      <c r="K159" t="s">
        <v>14</v>
      </c>
    </row>
    <row r="160" spans="1:11" x14ac:dyDescent="0.2">
      <c r="A160" s="4">
        <v>85</v>
      </c>
      <c r="B160" s="4">
        <f t="shared" ca="1" si="30"/>
        <v>8.7203616029516589</v>
      </c>
      <c r="C160" s="4">
        <f t="shared" ca="1" si="32"/>
        <v>93.720361602951655</v>
      </c>
      <c r="D160" s="5">
        <v>0.27083333333333331</v>
      </c>
      <c r="E160" s="6">
        <f t="shared" ca="1" si="24"/>
        <v>17.910334796313606</v>
      </c>
      <c r="F160" s="7">
        <f t="shared" ca="1" si="28"/>
        <v>0.28263888888888888</v>
      </c>
      <c r="G160" s="4">
        <v>0</v>
      </c>
      <c r="H160" s="4">
        <v>100</v>
      </c>
      <c r="I160" s="4">
        <f t="shared" ca="1" si="31"/>
        <v>1.5123429058442279</v>
      </c>
      <c r="J160" s="4">
        <f t="shared" ca="1" si="33"/>
        <v>100</v>
      </c>
      <c r="K160" t="s">
        <v>14</v>
      </c>
    </row>
    <row r="161" spans="1:11" x14ac:dyDescent="0.2">
      <c r="A161" s="4">
        <v>70</v>
      </c>
      <c r="B161" s="4">
        <f t="shared" ca="1" si="30"/>
        <v>6.0888242975955578</v>
      </c>
      <c r="C161" s="4">
        <f t="shared" ca="1" si="32"/>
        <v>76.088824297595551</v>
      </c>
      <c r="D161" s="5">
        <v>0.29166666666666669</v>
      </c>
      <c r="E161" s="6">
        <f t="shared" ca="1" si="24"/>
        <v>31.094401521456682</v>
      </c>
      <c r="F161" s="7">
        <f t="shared" ca="1" si="28"/>
        <v>0.31319444444444444</v>
      </c>
      <c r="G161" s="4">
        <v>1</v>
      </c>
      <c r="H161" s="4">
        <v>20</v>
      </c>
      <c r="I161" s="4">
        <f t="shared" ca="1" si="31"/>
        <v>-1.1293438881546236</v>
      </c>
      <c r="J161" s="4">
        <f t="shared" ca="1" si="33"/>
        <v>18.870656111845378</v>
      </c>
      <c r="K161" t="s">
        <v>14</v>
      </c>
    </row>
    <row r="162" spans="1:11" x14ac:dyDescent="0.2">
      <c r="A162" s="4">
        <v>70</v>
      </c>
      <c r="B162" s="4">
        <f t="shared" ca="1" si="30"/>
        <v>-8.4317674129099291</v>
      </c>
      <c r="C162" s="4">
        <f t="shared" ca="1" si="32"/>
        <v>61.568232587090073</v>
      </c>
      <c r="D162" s="5">
        <v>0.29166666666666669</v>
      </c>
      <c r="E162" s="6">
        <f t="shared" ca="1" si="24"/>
        <v>10.632875911070101</v>
      </c>
      <c r="F162" s="7">
        <f t="shared" ca="1" si="28"/>
        <v>0.2986111111111111</v>
      </c>
      <c r="G162" s="4">
        <v>0</v>
      </c>
      <c r="H162" s="4">
        <v>100</v>
      </c>
      <c r="I162" s="4">
        <f t="shared" ca="1" si="31"/>
        <v>4.0883862667630471</v>
      </c>
      <c r="J162" s="4">
        <f t="shared" ca="1" si="33"/>
        <v>100</v>
      </c>
      <c r="K162" t="s">
        <v>14</v>
      </c>
    </row>
    <row r="163" spans="1:11" x14ac:dyDescent="0.2">
      <c r="A163" s="4">
        <v>100</v>
      </c>
      <c r="B163" s="4">
        <f t="shared" ca="1" si="30"/>
        <v>-9.8713516880994732</v>
      </c>
      <c r="C163" s="4">
        <f t="shared" ca="1" si="32"/>
        <v>90.12864831190052</v>
      </c>
      <c r="D163" s="5">
        <v>0.33333333333333331</v>
      </c>
      <c r="E163" s="6">
        <f t="shared" ca="1" si="24"/>
        <v>32.750268323894431</v>
      </c>
      <c r="F163" s="7">
        <f t="shared" ca="1" si="28"/>
        <v>0.35555555555555551</v>
      </c>
      <c r="G163" s="4">
        <v>1</v>
      </c>
      <c r="H163" s="4">
        <v>20</v>
      </c>
      <c r="I163" s="4">
        <f t="shared" ca="1" si="31"/>
        <v>1.9853719885195704</v>
      </c>
      <c r="J163" s="4">
        <f t="shared" ca="1" si="33"/>
        <v>21.985371988519571</v>
      </c>
      <c r="K163" t="s">
        <v>14</v>
      </c>
    </row>
    <row r="164" spans="1:11" x14ac:dyDescent="0.2">
      <c r="A164" s="4">
        <v>100</v>
      </c>
      <c r="B164" s="4">
        <f t="shared" ca="1" si="30"/>
        <v>-0.73802101261332376</v>
      </c>
      <c r="C164" s="4">
        <f t="shared" ca="1" si="32"/>
        <v>99.261978987386669</v>
      </c>
      <c r="D164" s="5">
        <v>0.33333333333333331</v>
      </c>
      <c r="E164" s="6">
        <f t="shared" ca="1" si="24"/>
        <v>24.330839909577506</v>
      </c>
      <c r="F164" s="7">
        <f t="shared" ca="1" si="28"/>
        <v>0.35</v>
      </c>
      <c r="G164" s="4">
        <v>0</v>
      </c>
      <c r="H164" s="4">
        <v>20</v>
      </c>
      <c r="I164" s="4">
        <f t="shared" ca="1" si="31"/>
        <v>10.516341646762502</v>
      </c>
      <c r="J164" s="4">
        <f t="shared" ca="1" si="33"/>
        <v>30.516341646762502</v>
      </c>
      <c r="K164" t="s">
        <v>14</v>
      </c>
    </row>
    <row r="165" spans="1:11" x14ac:dyDescent="0.2">
      <c r="A165" s="4">
        <v>95</v>
      </c>
      <c r="B165" s="4">
        <f t="shared" ca="1" si="30"/>
        <v>3.406499169105401</v>
      </c>
      <c r="C165" s="4">
        <f t="shared" ca="1" si="32"/>
        <v>98.406499169105402</v>
      </c>
      <c r="D165" s="5">
        <v>0.375</v>
      </c>
      <c r="E165" s="6">
        <f t="shared" ca="1" si="24"/>
        <v>24.748670090905499</v>
      </c>
      <c r="F165" s="7">
        <f t="shared" ca="1" si="28"/>
        <v>0.39166666666666666</v>
      </c>
      <c r="G165" s="4">
        <v>1</v>
      </c>
      <c r="H165" s="4">
        <v>20</v>
      </c>
      <c r="I165" s="4">
        <f t="shared" ca="1" si="31"/>
        <v>1.0928549609175593</v>
      </c>
      <c r="J165" s="4">
        <f t="shared" ca="1" si="33"/>
        <v>21.09285496091756</v>
      </c>
      <c r="K165" t="s">
        <v>14</v>
      </c>
    </row>
    <row r="166" spans="1:11" x14ac:dyDescent="0.2">
      <c r="A166" s="4">
        <v>95</v>
      </c>
      <c r="B166" s="4">
        <f t="shared" ca="1" si="30"/>
        <v>6.0221589521641627</v>
      </c>
      <c r="C166" s="4">
        <f t="shared" ca="1" si="32"/>
        <v>100</v>
      </c>
      <c r="D166" s="5">
        <v>0.375</v>
      </c>
      <c r="E166" s="6">
        <f t="shared" ca="1" si="24"/>
        <v>21.69137493542032</v>
      </c>
      <c r="F166" s="7">
        <f t="shared" ca="1" si="28"/>
        <v>0.38958333333333334</v>
      </c>
      <c r="G166" s="4">
        <v>0</v>
      </c>
      <c r="H166" s="4">
        <v>20</v>
      </c>
      <c r="I166" s="4">
        <f t="shared" ca="1" si="31"/>
        <v>-2.9329201348483274</v>
      </c>
      <c r="J166" s="4">
        <f t="shared" ca="1" si="33"/>
        <v>17.067079865151673</v>
      </c>
      <c r="K166" t="s">
        <v>14</v>
      </c>
    </row>
    <row r="167" spans="1:11" x14ac:dyDescent="0.2">
      <c r="A167" s="4">
        <v>100</v>
      </c>
      <c r="B167" s="4">
        <f t="shared" ca="1" si="30"/>
        <v>0.67898583658012701</v>
      </c>
      <c r="C167" s="4">
        <f t="shared" ca="1" si="32"/>
        <v>100</v>
      </c>
      <c r="D167" s="5">
        <v>0.41666666666666669</v>
      </c>
      <c r="E167" s="6">
        <f t="shared" ca="1" si="24"/>
        <v>18.66060645115007</v>
      </c>
      <c r="F167" s="7">
        <f t="shared" ca="1" si="28"/>
        <v>0.4291666666666667</v>
      </c>
      <c r="G167" s="4">
        <v>1</v>
      </c>
      <c r="H167" s="4">
        <v>20</v>
      </c>
      <c r="I167" s="4">
        <f t="shared" ca="1" si="31"/>
        <v>-4.6136829162414399</v>
      </c>
      <c r="J167" s="4">
        <f t="shared" ca="1" si="33"/>
        <v>15.386317083758559</v>
      </c>
      <c r="K167" t="s">
        <v>14</v>
      </c>
    </row>
    <row r="168" spans="1:11" x14ac:dyDescent="0.2">
      <c r="A168" s="4">
        <v>100</v>
      </c>
      <c r="B168" s="4">
        <f t="shared" ca="1" si="30"/>
        <v>2.2728070981964326</v>
      </c>
      <c r="C168" s="4">
        <f t="shared" ca="1" si="32"/>
        <v>100</v>
      </c>
      <c r="D168" s="5">
        <v>0.41666666666666669</v>
      </c>
      <c r="E168" s="6">
        <f t="shared" ca="1" si="24"/>
        <v>7.0710263037702354</v>
      </c>
      <c r="F168" s="7">
        <f t="shared" ca="1" si="28"/>
        <v>0.42152777777777778</v>
      </c>
      <c r="G168" s="4">
        <v>0</v>
      </c>
      <c r="H168" s="4">
        <v>20</v>
      </c>
      <c r="I168" s="4">
        <f t="shared" ca="1" si="31"/>
        <v>-0.86141029645450629</v>
      </c>
      <c r="J168" s="4">
        <f t="shared" ca="1" si="33"/>
        <v>19.138589703545495</v>
      </c>
      <c r="K168" t="s">
        <v>14</v>
      </c>
    </row>
    <row r="169" spans="1:11" x14ac:dyDescent="0.2">
      <c r="A169" s="4">
        <v>100</v>
      </c>
      <c r="B169" s="4">
        <f t="shared" ca="1" si="30"/>
        <v>2.4696284941606974</v>
      </c>
      <c r="C169" s="4">
        <f t="shared" ca="1" si="32"/>
        <v>100</v>
      </c>
      <c r="D169" s="5">
        <v>0.45833333333333331</v>
      </c>
      <c r="E169" s="6">
        <f t="shared" ca="1" si="24"/>
        <v>13.917602399161012</v>
      </c>
      <c r="F169" s="7">
        <f t="shared" ca="1" si="28"/>
        <v>0.46736111111111112</v>
      </c>
      <c r="G169" s="4">
        <v>1</v>
      </c>
      <c r="H169" s="4">
        <v>20</v>
      </c>
      <c r="I169" s="4">
        <f t="shared" ca="1" si="31"/>
        <v>6.7245586498074239</v>
      </c>
      <c r="J169" s="4">
        <f t="shared" ca="1" si="33"/>
        <v>26.724558649807424</v>
      </c>
      <c r="K169" t="s">
        <v>14</v>
      </c>
    </row>
    <row r="170" spans="1:11" x14ac:dyDescent="0.2">
      <c r="A170" s="4">
        <v>100</v>
      </c>
      <c r="B170" s="4">
        <f t="shared" ca="1" si="30"/>
        <v>4.167408094798545</v>
      </c>
      <c r="C170" s="4">
        <f t="shared" ca="1" si="32"/>
        <v>100</v>
      </c>
      <c r="D170" s="5">
        <v>0.45833333333333331</v>
      </c>
      <c r="E170" s="6">
        <f t="shared" ca="1" si="24"/>
        <v>34.315473766597492</v>
      </c>
      <c r="F170" s="7">
        <f t="shared" ca="1" si="28"/>
        <v>0.4819444444444444</v>
      </c>
      <c r="G170" s="4">
        <v>0</v>
      </c>
      <c r="H170" s="4">
        <v>20</v>
      </c>
      <c r="I170" s="4">
        <f t="shared" ca="1" si="31"/>
        <v>10.985959213384826</v>
      </c>
      <c r="J170" s="4">
        <f t="shared" ca="1" si="33"/>
        <v>30.985959213384824</v>
      </c>
      <c r="K170" t="s">
        <v>14</v>
      </c>
    </row>
    <row r="171" spans="1:11" x14ac:dyDescent="0.2">
      <c r="A171" s="4">
        <v>100</v>
      </c>
      <c r="B171" s="4">
        <f t="shared" ca="1" si="30"/>
        <v>-4.7821674472707629</v>
      </c>
      <c r="C171" s="4">
        <f t="shared" ca="1" si="32"/>
        <v>95.217832552729234</v>
      </c>
      <c r="D171" s="5">
        <v>0.5</v>
      </c>
      <c r="E171" s="6">
        <f t="shared" ref="E171:E220" ca="1" si="34">NORMINV(RAND(),15,10)</f>
        <v>10.788572587359209</v>
      </c>
      <c r="F171" s="7">
        <f t="shared" ca="1" si="28"/>
        <v>0.50694444444444442</v>
      </c>
      <c r="G171" s="4">
        <v>1</v>
      </c>
      <c r="H171" s="4">
        <v>20</v>
      </c>
      <c r="I171" s="4">
        <f t="shared" ca="1" si="31"/>
        <v>-5.2508811346455131</v>
      </c>
      <c r="J171" s="4">
        <f t="shared" ca="1" si="33"/>
        <v>14.749118865354486</v>
      </c>
      <c r="K171" t="s">
        <v>14</v>
      </c>
    </row>
    <row r="172" spans="1:11" x14ac:dyDescent="0.2">
      <c r="A172" s="4">
        <v>100</v>
      </c>
      <c r="B172" s="4">
        <f t="shared" ca="1" si="30"/>
        <v>9.7528283812481718</v>
      </c>
      <c r="C172" s="4">
        <f t="shared" ca="1" si="32"/>
        <v>100</v>
      </c>
      <c r="D172" s="5">
        <v>0.5</v>
      </c>
      <c r="E172" s="6">
        <f t="shared" ca="1" si="34"/>
        <v>7.6248902695601926</v>
      </c>
      <c r="F172" s="7">
        <f t="shared" ca="1" si="28"/>
        <v>0.50486111111111109</v>
      </c>
      <c r="G172" s="4">
        <v>0</v>
      </c>
      <c r="H172" s="4">
        <v>20</v>
      </c>
      <c r="I172" s="4">
        <f t="shared" ca="1" si="31"/>
        <v>4.3025325814851714</v>
      </c>
      <c r="J172" s="4">
        <f t="shared" ca="1" si="33"/>
        <v>24.30253258148517</v>
      </c>
      <c r="K172" t="s">
        <v>14</v>
      </c>
    </row>
    <row r="173" spans="1:11" x14ac:dyDescent="0.2">
      <c r="A173" s="4">
        <v>100</v>
      </c>
      <c r="B173" s="4">
        <f t="shared" ca="1" si="30"/>
        <v>4.0830203185453664</v>
      </c>
      <c r="C173" s="4">
        <f t="shared" ca="1" si="32"/>
        <v>100</v>
      </c>
      <c r="D173" s="5">
        <v>0.54166666666666663</v>
      </c>
      <c r="E173" s="6">
        <f t="shared" ca="1" si="34"/>
        <v>4.6216402122151106</v>
      </c>
      <c r="F173" s="7">
        <f t="shared" ca="1" si="28"/>
        <v>0.5444444444444444</v>
      </c>
      <c r="G173" s="4">
        <v>1</v>
      </c>
      <c r="H173" s="4">
        <v>20</v>
      </c>
      <c r="I173" s="4">
        <f t="shared" ca="1" si="31"/>
        <v>-5.8909338578409907</v>
      </c>
      <c r="J173" s="4">
        <f t="shared" ca="1" si="33"/>
        <v>14.109066142159008</v>
      </c>
      <c r="K173" t="s">
        <v>14</v>
      </c>
    </row>
    <row r="174" spans="1:11" x14ac:dyDescent="0.2">
      <c r="A174" s="4">
        <v>100</v>
      </c>
      <c r="B174" s="4">
        <f t="shared" ca="1" si="30"/>
        <v>3.5261621299578398</v>
      </c>
      <c r="C174" s="4">
        <f t="shared" ca="1" si="32"/>
        <v>100</v>
      </c>
      <c r="D174" s="5">
        <v>0.54166666666666663</v>
      </c>
      <c r="E174" s="6">
        <f t="shared" ca="1" si="34"/>
        <v>18.906360383413844</v>
      </c>
      <c r="F174" s="7">
        <f t="shared" ca="1" si="28"/>
        <v>0.55416666666666659</v>
      </c>
      <c r="G174" s="4">
        <v>0</v>
      </c>
      <c r="H174" s="4">
        <v>20</v>
      </c>
      <c r="I174" s="4">
        <f t="shared" ca="1" si="31"/>
        <v>1.3373329400390002</v>
      </c>
      <c r="J174" s="4">
        <f t="shared" ca="1" si="33"/>
        <v>21.337332940039001</v>
      </c>
      <c r="K174" t="s">
        <v>14</v>
      </c>
    </row>
    <row r="175" spans="1:11" x14ac:dyDescent="0.2">
      <c r="A175" s="4">
        <v>100</v>
      </c>
      <c r="B175" s="4">
        <f t="shared" ca="1" si="30"/>
        <v>-7.9241964530531694</v>
      </c>
      <c r="C175" s="4">
        <f t="shared" ca="1" si="32"/>
        <v>92.07580354694683</v>
      </c>
      <c r="D175" s="5">
        <v>0.58333333333333337</v>
      </c>
      <c r="E175" s="6">
        <f t="shared" ca="1" si="34"/>
        <v>39.003222577161146</v>
      </c>
      <c r="F175" s="7">
        <f t="shared" ca="1" si="28"/>
        <v>0.61041666666666672</v>
      </c>
      <c r="G175" s="4">
        <v>1</v>
      </c>
      <c r="H175" s="4">
        <v>20</v>
      </c>
      <c r="I175" s="4">
        <f t="shared" ca="1" si="31"/>
        <v>5.9840128927362448</v>
      </c>
      <c r="J175" s="4">
        <f t="shared" ca="1" si="33"/>
        <v>25.984012892736246</v>
      </c>
      <c r="K175" t="s">
        <v>14</v>
      </c>
    </row>
    <row r="176" spans="1:11" x14ac:dyDescent="0.2">
      <c r="A176" s="4">
        <v>100</v>
      </c>
      <c r="B176" s="4">
        <f t="shared" ca="1" si="30"/>
        <v>5.4493555315240876</v>
      </c>
      <c r="C176" s="4">
        <f t="shared" ca="1" si="32"/>
        <v>100</v>
      </c>
      <c r="D176" s="5">
        <v>0.58333333333333337</v>
      </c>
      <c r="E176" s="6">
        <f t="shared" ca="1" si="34"/>
        <v>23.954428014031755</v>
      </c>
      <c r="F176" s="7">
        <f t="shared" ca="1" si="28"/>
        <v>0.59930555555555565</v>
      </c>
      <c r="G176" s="4">
        <v>0</v>
      </c>
      <c r="H176" s="4">
        <v>20</v>
      </c>
      <c r="I176" s="4">
        <f t="shared" ca="1" si="31"/>
        <v>-2.9490909849324747</v>
      </c>
      <c r="J176" s="4">
        <f t="shared" ca="1" si="33"/>
        <v>17.050909015067525</v>
      </c>
      <c r="K176" t="s">
        <v>14</v>
      </c>
    </row>
    <row r="177" spans="1:11" x14ac:dyDescent="0.2">
      <c r="A177" s="4">
        <v>50</v>
      </c>
      <c r="B177" s="4">
        <f t="shared" ca="1" si="30"/>
        <v>-2.1827670661673872</v>
      </c>
      <c r="C177" s="4">
        <f t="shared" ca="1" si="32"/>
        <v>47.817232933832614</v>
      </c>
      <c r="D177" s="5">
        <v>0.625</v>
      </c>
      <c r="E177" s="6">
        <f t="shared" ca="1" si="34"/>
        <v>7.6928839383107253</v>
      </c>
      <c r="F177" s="7">
        <f t="shared" ref="F177:F220" ca="1" si="35">D177+TIME(0,E177,0)</f>
        <v>0.62986111111111109</v>
      </c>
      <c r="G177" s="4">
        <v>1</v>
      </c>
      <c r="H177" s="4">
        <v>50</v>
      </c>
      <c r="I177" s="4">
        <f t="shared" ca="1" si="31"/>
        <v>-2.5552794444901075</v>
      </c>
      <c r="J177" s="4">
        <f t="shared" ca="1" si="33"/>
        <v>47.444720555509889</v>
      </c>
      <c r="K177" t="s">
        <v>14</v>
      </c>
    </row>
    <row r="178" spans="1:11" x14ac:dyDescent="0.2">
      <c r="A178" s="4">
        <v>50</v>
      </c>
      <c r="B178" s="4">
        <f t="shared" ca="1" si="30"/>
        <v>6.2805882089089398</v>
      </c>
      <c r="C178" s="4">
        <f t="shared" ca="1" si="32"/>
        <v>56.280588208908938</v>
      </c>
      <c r="D178" s="5">
        <v>0.625</v>
      </c>
      <c r="E178" s="6">
        <f t="shared" ca="1" si="34"/>
        <v>4.7758136778872355</v>
      </c>
      <c r="F178" s="7">
        <f t="shared" ca="1" si="35"/>
        <v>0.62777777777777777</v>
      </c>
      <c r="G178" s="4">
        <v>0</v>
      </c>
      <c r="H178" s="4">
        <v>100</v>
      </c>
      <c r="I178" s="4">
        <f t="shared" ca="1" si="31"/>
        <v>-3.6893516664639647</v>
      </c>
      <c r="J178" s="4">
        <f t="shared" ca="1" si="33"/>
        <v>96.310648333536037</v>
      </c>
      <c r="K178" t="s">
        <v>14</v>
      </c>
    </row>
    <row r="179" spans="1:11" x14ac:dyDescent="0.2">
      <c r="A179" s="4">
        <v>65</v>
      </c>
      <c r="B179" s="4">
        <f t="shared" ca="1" si="30"/>
        <v>-6.3781527006241738</v>
      </c>
      <c r="C179" s="4">
        <f t="shared" ca="1" si="32"/>
        <v>58.62184729937583</v>
      </c>
      <c r="D179" s="5">
        <v>0.66666666666666663</v>
      </c>
      <c r="E179" s="6">
        <f t="shared" ca="1" si="34"/>
        <v>27.323910932298144</v>
      </c>
      <c r="F179" s="7">
        <f t="shared" ca="1" si="35"/>
        <v>0.68541666666666667</v>
      </c>
      <c r="G179" s="4">
        <v>1</v>
      </c>
      <c r="H179" s="4">
        <v>20</v>
      </c>
      <c r="I179" s="4">
        <f t="shared" ca="1" si="31"/>
        <v>-8.6888669712383155</v>
      </c>
      <c r="J179" s="4">
        <f t="shared" ca="1" si="33"/>
        <v>11.311133028761684</v>
      </c>
      <c r="K179" t="s">
        <v>14</v>
      </c>
    </row>
    <row r="180" spans="1:11" x14ac:dyDescent="0.2">
      <c r="A180" s="4">
        <v>65</v>
      </c>
      <c r="B180" s="4">
        <f t="shared" ca="1" si="30"/>
        <v>-5.9638630413591107</v>
      </c>
      <c r="C180" s="4">
        <f t="shared" ca="1" si="32"/>
        <v>59.036136958640888</v>
      </c>
      <c r="D180" s="5">
        <v>0.66666666666666663</v>
      </c>
      <c r="E180" s="6">
        <f t="shared" ca="1" si="34"/>
        <v>7.0678594184243204</v>
      </c>
      <c r="F180" s="7">
        <f t="shared" ca="1" si="35"/>
        <v>0.67152777777777772</v>
      </c>
      <c r="G180" s="4">
        <v>0</v>
      </c>
      <c r="H180" s="4">
        <v>100</v>
      </c>
      <c r="I180" s="4">
        <f t="shared" ca="1" si="31"/>
        <v>2.6903367163997043</v>
      </c>
      <c r="J180" s="4">
        <f t="shared" ca="1" si="33"/>
        <v>100</v>
      </c>
      <c r="K180" t="s">
        <v>14</v>
      </c>
    </row>
    <row r="181" spans="1:11" x14ac:dyDescent="0.2">
      <c r="A181" s="4">
        <v>45</v>
      </c>
      <c r="B181" s="4">
        <f t="shared" ca="1" si="30"/>
        <v>-9.4005209036297384</v>
      </c>
      <c r="C181" s="4">
        <f t="shared" ca="1" si="32"/>
        <v>35.59947909637026</v>
      </c>
      <c r="D181" s="5">
        <v>0.70833333333333337</v>
      </c>
      <c r="E181" s="6">
        <f t="shared" ca="1" si="34"/>
        <v>3.1517295260166485</v>
      </c>
      <c r="F181" s="7">
        <f t="shared" ca="1" si="35"/>
        <v>0.7104166666666667</v>
      </c>
      <c r="G181" s="4">
        <v>1</v>
      </c>
      <c r="H181" s="4">
        <v>20</v>
      </c>
      <c r="I181" s="4">
        <f t="shared" ca="1" si="31"/>
        <v>-0.29967823447902886</v>
      </c>
      <c r="J181" s="4">
        <f t="shared" ca="1" si="33"/>
        <v>19.700321765520972</v>
      </c>
      <c r="K181" t="s">
        <v>14</v>
      </c>
    </row>
    <row r="182" spans="1:11" x14ac:dyDescent="0.2">
      <c r="A182" s="4">
        <v>40</v>
      </c>
      <c r="B182" s="4">
        <f t="shared" ca="1" si="30"/>
        <v>3.715202990586985</v>
      </c>
      <c r="C182" s="4">
        <f t="shared" ca="1" si="32"/>
        <v>43.715202990586988</v>
      </c>
      <c r="D182" s="5">
        <v>0.70833333333333337</v>
      </c>
      <c r="E182" s="6">
        <f t="shared" ca="1" si="34"/>
        <v>22.000128923697456</v>
      </c>
      <c r="F182" s="7">
        <f t="shared" ca="1" si="35"/>
        <v>0.72361111111111109</v>
      </c>
      <c r="G182" s="4">
        <v>0</v>
      </c>
      <c r="H182" s="4">
        <v>100</v>
      </c>
      <c r="I182" s="4">
        <f t="shared" ca="1" si="31"/>
        <v>6.375534748646885</v>
      </c>
      <c r="J182" s="4">
        <f t="shared" ca="1" si="33"/>
        <v>100</v>
      </c>
      <c r="K182" t="s">
        <v>14</v>
      </c>
    </row>
    <row r="183" spans="1:11" x14ac:dyDescent="0.2">
      <c r="A183" s="4">
        <v>40</v>
      </c>
      <c r="B183" s="4">
        <f t="shared" ca="1" si="30"/>
        <v>-1.5785158480344585</v>
      </c>
      <c r="C183" s="4">
        <f t="shared" ca="1" si="32"/>
        <v>38.421484151965544</v>
      </c>
      <c r="D183" s="5">
        <v>0.75</v>
      </c>
      <c r="E183" s="6">
        <f t="shared" ca="1" si="34"/>
        <v>15.388187578228766</v>
      </c>
      <c r="F183" s="7">
        <f t="shared" ca="1" si="35"/>
        <v>0.76041666666666663</v>
      </c>
      <c r="G183" s="4">
        <v>1</v>
      </c>
      <c r="H183" s="4">
        <v>50</v>
      </c>
      <c r="I183" s="4">
        <f t="shared" ca="1" si="31"/>
        <v>-3.6917937399715619</v>
      </c>
      <c r="J183" s="4">
        <f t="shared" ca="1" si="33"/>
        <v>46.308206260028442</v>
      </c>
      <c r="K183" t="s">
        <v>14</v>
      </c>
    </row>
    <row r="184" spans="1:11" x14ac:dyDescent="0.2">
      <c r="A184" s="4">
        <v>35</v>
      </c>
      <c r="B184" s="4">
        <f t="shared" ca="1" si="30"/>
        <v>-0.78166822029866345</v>
      </c>
      <c r="C184" s="4">
        <f t="shared" ca="1" si="32"/>
        <v>34.218331779701337</v>
      </c>
      <c r="D184" s="5">
        <v>0.75</v>
      </c>
      <c r="E184" s="6">
        <f t="shared" ca="1" si="34"/>
        <v>16.667261024799231</v>
      </c>
      <c r="F184" s="7">
        <f t="shared" ca="1" si="35"/>
        <v>0.76111111111111107</v>
      </c>
      <c r="G184" s="4">
        <v>0</v>
      </c>
      <c r="H184" s="4">
        <v>100</v>
      </c>
      <c r="I184" s="4">
        <f t="shared" ca="1" si="31"/>
        <v>-4.5793046574648635</v>
      </c>
      <c r="J184" s="4">
        <f t="shared" ca="1" si="33"/>
        <v>95.42069534253514</v>
      </c>
      <c r="K184" t="s">
        <v>14</v>
      </c>
    </row>
    <row r="185" spans="1:11" x14ac:dyDescent="0.2">
      <c r="A185" s="4">
        <v>36</v>
      </c>
      <c r="B185" s="4">
        <f t="shared" ca="1" si="30"/>
        <v>8.993330686367644E-2</v>
      </c>
      <c r="C185" s="4">
        <f t="shared" ca="1" si="32"/>
        <v>36.089933306863678</v>
      </c>
      <c r="D185" s="5">
        <v>0.79166666666666663</v>
      </c>
      <c r="E185" s="6">
        <f t="shared" ca="1" si="34"/>
        <v>-1.1409774495940326</v>
      </c>
      <c r="F185" s="7" t="e">
        <f t="shared" ca="1" si="35"/>
        <v>#NUM!</v>
      </c>
      <c r="G185" s="4">
        <v>1</v>
      </c>
      <c r="H185" s="4">
        <v>50</v>
      </c>
      <c r="I185" s="4">
        <f t="shared" ca="1" si="31"/>
        <v>-1.5697448376560019</v>
      </c>
      <c r="J185" s="4">
        <f t="shared" ca="1" si="33"/>
        <v>48.430255162343997</v>
      </c>
      <c r="K185" t="s">
        <v>14</v>
      </c>
    </row>
    <row r="186" spans="1:11" x14ac:dyDescent="0.2">
      <c r="A186" s="4">
        <v>40</v>
      </c>
      <c r="B186" s="4">
        <f t="shared" ca="1" si="30"/>
        <v>-6.8994490288220112</v>
      </c>
      <c r="C186" s="4">
        <f t="shared" ca="1" si="32"/>
        <v>33.100550971177988</v>
      </c>
      <c r="D186" s="5">
        <v>0.79166666666666663</v>
      </c>
      <c r="E186" s="6">
        <f t="shared" ca="1" si="34"/>
        <v>5.833846425101882</v>
      </c>
      <c r="F186" s="7">
        <f t="shared" ca="1" si="35"/>
        <v>0.79513888888888884</v>
      </c>
      <c r="G186" s="4">
        <v>0</v>
      </c>
      <c r="H186" s="4">
        <v>100</v>
      </c>
      <c r="I186" s="4">
        <f t="shared" ca="1" si="31"/>
        <v>-11.009893492416742</v>
      </c>
      <c r="J186" s="4">
        <f t="shared" ca="1" si="33"/>
        <v>88.990106507583263</v>
      </c>
      <c r="K186" t="s">
        <v>14</v>
      </c>
    </row>
    <row r="187" spans="1:11" x14ac:dyDescent="0.2">
      <c r="A187" s="4">
        <v>15</v>
      </c>
      <c r="B187" s="4">
        <f t="shared" ca="1" si="30"/>
        <v>-7.3257020107799242</v>
      </c>
      <c r="C187" s="4">
        <f t="shared" ca="1" si="32"/>
        <v>7.6742979892200758</v>
      </c>
      <c r="D187" s="5">
        <v>0.83333333333333337</v>
      </c>
      <c r="E187" s="6">
        <f t="shared" ca="1" si="34"/>
        <v>28.582921544941229</v>
      </c>
      <c r="F187" s="7">
        <f t="shared" ca="1" si="35"/>
        <v>0.85277777777777786</v>
      </c>
      <c r="G187" s="4">
        <v>1</v>
      </c>
      <c r="H187" s="4">
        <v>50</v>
      </c>
      <c r="I187" s="4">
        <f t="shared" ca="1" si="31"/>
        <v>0.43424389995639584</v>
      </c>
      <c r="J187" s="4">
        <f t="shared" ca="1" si="33"/>
        <v>50.434243899956392</v>
      </c>
      <c r="K187" t="s">
        <v>14</v>
      </c>
    </row>
    <row r="188" spans="1:11" x14ac:dyDescent="0.2">
      <c r="A188" s="4">
        <v>15</v>
      </c>
      <c r="B188" s="4">
        <f t="shared" ca="1" si="30"/>
        <v>-0.43093967723936688</v>
      </c>
      <c r="C188" s="4">
        <f t="shared" ca="1" si="32"/>
        <v>14.569060322760633</v>
      </c>
      <c r="D188" s="5">
        <v>0.83333333333333337</v>
      </c>
      <c r="E188" s="6">
        <f t="shared" ca="1" si="34"/>
        <v>3.9453521801040363</v>
      </c>
      <c r="F188" s="7">
        <f t="shared" ca="1" si="35"/>
        <v>0.8354166666666667</v>
      </c>
      <c r="G188" s="4">
        <v>0</v>
      </c>
      <c r="H188" s="4">
        <v>100</v>
      </c>
      <c r="I188" s="4">
        <f t="shared" ca="1" si="31"/>
        <v>-5.3139735156886525</v>
      </c>
      <c r="J188" s="4">
        <f t="shared" ca="1" si="33"/>
        <v>94.686026484311341</v>
      </c>
      <c r="K188" t="s">
        <v>14</v>
      </c>
    </row>
    <row r="189" spans="1:11" x14ac:dyDescent="0.2">
      <c r="A189" s="4">
        <v>5</v>
      </c>
      <c r="B189" s="4">
        <f t="shared" ca="1" si="30"/>
        <v>-3.9547691433284271</v>
      </c>
      <c r="C189" s="4">
        <f t="shared" ca="1" si="32"/>
        <v>1.0452308566715729</v>
      </c>
      <c r="D189" s="5">
        <v>0.875</v>
      </c>
      <c r="E189" s="6">
        <f t="shared" ca="1" si="34"/>
        <v>23.130561662370951</v>
      </c>
      <c r="F189" s="7">
        <f t="shared" ca="1" si="35"/>
        <v>0.89097222222222228</v>
      </c>
      <c r="G189" s="4">
        <v>1</v>
      </c>
      <c r="H189" s="4">
        <v>50</v>
      </c>
      <c r="I189" s="4">
        <f t="shared" ca="1" si="31"/>
        <v>0.22660988098802984</v>
      </c>
      <c r="J189" s="4">
        <f t="shared" ca="1" si="33"/>
        <v>50.226609880988029</v>
      </c>
      <c r="K189" t="s">
        <v>14</v>
      </c>
    </row>
    <row r="190" spans="1:11" x14ac:dyDescent="0.2">
      <c r="A190" s="4">
        <v>5</v>
      </c>
      <c r="B190" s="4">
        <f t="shared" ca="1" si="30"/>
        <v>9.4762714537632036</v>
      </c>
      <c r="C190" s="4">
        <f t="shared" ca="1" si="32"/>
        <v>14.476271453763204</v>
      </c>
      <c r="D190" s="5">
        <v>0.875</v>
      </c>
      <c r="E190" s="6">
        <f t="shared" ca="1" si="34"/>
        <v>21.106391961166494</v>
      </c>
      <c r="F190" s="7">
        <f t="shared" ca="1" si="35"/>
        <v>0.88958333333333328</v>
      </c>
      <c r="G190" s="4">
        <v>0</v>
      </c>
      <c r="H190" s="4">
        <v>100</v>
      </c>
      <c r="I190" s="4">
        <f t="shared" ca="1" si="31"/>
        <v>-1.9844227521241773</v>
      </c>
      <c r="J190" s="4">
        <f t="shared" ca="1" si="33"/>
        <v>98.015577247875825</v>
      </c>
      <c r="K190" t="s">
        <v>14</v>
      </c>
    </row>
    <row r="191" spans="1:11" x14ac:dyDescent="0.2">
      <c r="A191" s="4">
        <v>5</v>
      </c>
      <c r="B191" s="4">
        <f t="shared" ca="1" si="30"/>
        <v>2.2513377492439348</v>
      </c>
      <c r="C191" s="4">
        <f t="shared" ca="1" si="32"/>
        <v>7.2513377492439348</v>
      </c>
      <c r="D191" s="5">
        <v>0.91666666666666663</v>
      </c>
      <c r="E191" s="6">
        <f t="shared" ca="1" si="34"/>
        <v>32.4453410513309</v>
      </c>
      <c r="F191" s="7">
        <f t="shared" ca="1" si="35"/>
        <v>0.93888888888888888</v>
      </c>
      <c r="G191" s="4">
        <v>1</v>
      </c>
      <c r="H191" s="4">
        <v>50</v>
      </c>
      <c r="I191" s="4">
        <f t="shared" ca="1" si="31"/>
        <v>9.6363941154221209</v>
      </c>
      <c r="J191" s="4">
        <f t="shared" ca="1" si="33"/>
        <v>59.636394115422121</v>
      </c>
      <c r="K191" t="s">
        <v>14</v>
      </c>
    </row>
    <row r="192" spans="1:11" x14ac:dyDescent="0.2">
      <c r="A192" s="4">
        <v>5</v>
      </c>
      <c r="B192" s="4">
        <f t="shared" ca="1" si="30"/>
        <v>-2.7351736007731247</v>
      </c>
      <c r="C192" s="4">
        <f t="shared" ca="1" si="32"/>
        <v>2.2648263992268753</v>
      </c>
      <c r="D192" s="5">
        <v>0.91666666666666663</v>
      </c>
      <c r="E192" s="6">
        <f t="shared" ca="1" si="34"/>
        <v>13.787925524284205</v>
      </c>
      <c r="F192" s="7">
        <f t="shared" ca="1" si="35"/>
        <v>0.92569444444444438</v>
      </c>
      <c r="G192" s="4">
        <v>0</v>
      </c>
      <c r="H192" s="4">
        <v>100</v>
      </c>
      <c r="I192" s="4">
        <f t="shared" ca="1" si="31"/>
        <v>-7.5420359148212626</v>
      </c>
      <c r="J192" s="4">
        <f t="shared" ca="1" si="33"/>
        <v>92.45796408517873</v>
      </c>
      <c r="K192" t="s">
        <v>14</v>
      </c>
    </row>
    <row r="193" spans="1:11" x14ac:dyDescent="0.2">
      <c r="A193" s="4">
        <v>5</v>
      </c>
      <c r="B193" s="4">
        <f t="shared" ca="1" si="30"/>
        <v>4.5418817442952726</v>
      </c>
      <c r="C193" s="4">
        <f t="shared" ca="1" si="32"/>
        <v>9.5418817442952726</v>
      </c>
      <c r="D193" s="5">
        <v>0.95833333333333337</v>
      </c>
      <c r="E193" s="6">
        <f t="shared" ca="1" si="34"/>
        <v>27.483252611355375</v>
      </c>
      <c r="F193" s="7">
        <f t="shared" ca="1" si="35"/>
        <v>0.97708333333333341</v>
      </c>
      <c r="G193" s="4">
        <v>1</v>
      </c>
      <c r="H193" s="4">
        <v>50</v>
      </c>
      <c r="I193" s="4">
        <f t="shared" ca="1" si="31"/>
        <v>-7.723517123107829</v>
      </c>
      <c r="J193" s="4">
        <f t="shared" ca="1" si="33"/>
        <v>42.276482876892175</v>
      </c>
      <c r="K193" t="s">
        <v>14</v>
      </c>
    </row>
    <row r="194" spans="1:11" x14ac:dyDescent="0.2">
      <c r="A194" s="4">
        <v>5</v>
      </c>
      <c r="B194" s="4">
        <f t="shared" ca="1" si="30"/>
        <v>-0.40275117948440431</v>
      </c>
      <c r="C194" s="4">
        <f t="shared" ca="1" si="32"/>
        <v>4.5972488205155955</v>
      </c>
      <c r="D194" s="5">
        <v>0.95833333333333337</v>
      </c>
      <c r="E194" s="6">
        <f t="shared" ca="1" si="34"/>
        <v>2.9044477591426183</v>
      </c>
      <c r="F194" s="7">
        <f t="shared" ca="1" si="35"/>
        <v>0.95972222222222225</v>
      </c>
      <c r="G194" s="4">
        <v>0</v>
      </c>
      <c r="H194" s="4">
        <v>100</v>
      </c>
      <c r="I194" s="4">
        <f t="shared" ca="1" si="31"/>
        <v>-4.8857613742024144</v>
      </c>
      <c r="J194" s="4">
        <f t="shared" ca="1" si="33"/>
        <v>95.114238625797583</v>
      </c>
      <c r="K194" t="s">
        <v>14</v>
      </c>
    </row>
    <row r="195" spans="1:11" x14ac:dyDescent="0.2">
      <c r="A195" s="4">
        <v>0</v>
      </c>
      <c r="B195" s="4">
        <f t="shared" ca="1" si="30"/>
        <v>-1.5373037844110693</v>
      </c>
      <c r="C195" s="4">
        <f t="shared" ca="1" si="32"/>
        <v>-1.5373037844110693</v>
      </c>
      <c r="D195" s="5">
        <v>0</v>
      </c>
      <c r="E195" s="6">
        <f t="shared" ca="1" si="34"/>
        <v>33.151816161718017</v>
      </c>
      <c r="F195" s="7">
        <f t="shared" ca="1" si="35"/>
        <v>2.2916666666666669E-2</v>
      </c>
      <c r="G195" s="4">
        <v>1</v>
      </c>
      <c r="H195" s="4">
        <v>50</v>
      </c>
      <c r="I195" s="4">
        <f t="shared" ca="1" si="31"/>
        <v>-3.8439725951136881</v>
      </c>
      <c r="J195" s="4">
        <f t="shared" ca="1" si="33"/>
        <v>46.156027404886309</v>
      </c>
      <c r="K195" t="s">
        <v>14</v>
      </c>
    </row>
    <row r="196" spans="1:11" x14ac:dyDescent="0.2">
      <c r="A196" s="4">
        <v>0</v>
      </c>
      <c r="B196" s="4">
        <f ca="1">NORMINV(RAND(),0,5)</f>
        <v>4.9662278462114502</v>
      </c>
      <c r="C196" s="4">
        <f t="shared" ca="1" si="32"/>
        <v>4.9662278462114502</v>
      </c>
      <c r="D196" s="5">
        <v>0</v>
      </c>
      <c r="E196" s="6">
        <f t="shared" ca="1" si="34"/>
        <v>16.223927029429088</v>
      </c>
      <c r="F196" s="7">
        <f t="shared" ca="1" si="35"/>
        <v>1.1111111111111112E-2</v>
      </c>
      <c r="G196" s="4">
        <v>0</v>
      </c>
      <c r="H196" s="4">
        <v>100</v>
      </c>
      <c r="I196" s="4">
        <f ca="1">NORMINV(RAND(),0,5)</f>
        <v>3.7435185898392618</v>
      </c>
      <c r="J196" s="4">
        <f t="shared" ca="1" si="33"/>
        <v>100</v>
      </c>
      <c r="K196" t="s">
        <v>14</v>
      </c>
    </row>
    <row r="197" spans="1:11" x14ac:dyDescent="0.2">
      <c r="A197" s="4">
        <v>0</v>
      </c>
      <c r="B197" s="4">
        <f t="shared" ref="B197:B260" ca="1" si="36">NORMINV(RAND(),0,5)</f>
        <v>4.9016702843265447</v>
      </c>
      <c r="C197" s="4">
        <f t="shared" ca="1" si="32"/>
        <v>4.9016702843265447</v>
      </c>
      <c r="D197" s="3">
        <v>2.0833333333333332E-2</v>
      </c>
      <c r="E197" s="6">
        <f t="shared" ca="1" si="34"/>
        <v>12.568266349740279</v>
      </c>
      <c r="F197" s="7">
        <f t="shared" ca="1" si="35"/>
        <v>2.9166666666666667E-2</v>
      </c>
      <c r="G197" s="4">
        <v>1</v>
      </c>
      <c r="H197" s="4">
        <v>50</v>
      </c>
      <c r="I197" s="4">
        <f t="shared" ref="I197:I260" ca="1" si="37">NORMINV(RAND(),0,5)</f>
        <v>-7.2308529113999676</v>
      </c>
      <c r="J197" s="4">
        <f t="shared" ca="1" si="33"/>
        <v>42.769147088600036</v>
      </c>
      <c r="K197" t="s">
        <v>14</v>
      </c>
    </row>
    <row r="198" spans="1:11" x14ac:dyDescent="0.2">
      <c r="A198" s="4">
        <v>0</v>
      </c>
      <c r="B198" s="4">
        <f t="shared" ca="1" si="36"/>
        <v>-1.8047129539268947</v>
      </c>
      <c r="C198" s="4">
        <f t="shared" ca="1" si="32"/>
        <v>-1.8047129539268947</v>
      </c>
      <c r="D198" s="3">
        <v>2.0833333333333332E-2</v>
      </c>
      <c r="E198" s="6">
        <f t="shared" ca="1" si="34"/>
        <v>28.774488481545539</v>
      </c>
      <c r="F198" s="7">
        <f t="shared" ca="1" si="35"/>
        <v>4.0277777777777773E-2</v>
      </c>
      <c r="G198" s="4">
        <v>0</v>
      </c>
      <c r="H198" s="4">
        <v>100</v>
      </c>
      <c r="I198" s="4">
        <f t="shared" ca="1" si="37"/>
        <v>3.859477892504029</v>
      </c>
      <c r="J198" s="4">
        <f t="shared" ca="1" si="33"/>
        <v>100</v>
      </c>
      <c r="K198" t="s">
        <v>14</v>
      </c>
    </row>
    <row r="199" spans="1:11" x14ac:dyDescent="0.2">
      <c r="A199" s="4">
        <v>0</v>
      </c>
      <c r="B199" s="4">
        <f t="shared" ca="1" si="36"/>
        <v>1.0455345711799044</v>
      </c>
      <c r="C199" s="4">
        <f t="shared" ca="1" si="32"/>
        <v>1.0455345711799044</v>
      </c>
      <c r="D199" s="3">
        <v>3.125E-2</v>
      </c>
      <c r="E199" s="6">
        <f t="shared" ca="1" si="34"/>
        <v>14.49111243916097</v>
      </c>
      <c r="F199" s="7">
        <f t="shared" ca="1" si="35"/>
        <v>4.0972222222222222E-2</v>
      </c>
      <c r="G199" s="4">
        <v>1</v>
      </c>
      <c r="H199" s="4">
        <v>50</v>
      </c>
      <c r="I199" s="4">
        <f t="shared" ca="1" si="37"/>
        <v>1.7175514387093402</v>
      </c>
      <c r="J199" s="4">
        <f t="shared" ca="1" si="33"/>
        <v>51.717551438709343</v>
      </c>
      <c r="K199" t="s">
        <v>14</v>
      </c>
    </row>
    <row r="200" spans="1:11" x14ac:dyDescent="0.2">
      <c r="A200" s="4">
        <v>0</v>
      </c>
      <c r="B200" s="4">
        <f t="shared" ca="1" si="36"/>
        <v>1.9719325635646643</v>
      </c>
      <c r="C200" s="4">
        <f t="shared" ca="1" si="32"/>
        <v>1.9719325635646643</v>
      </c>
      <c r="D200" s="3">
        <v>3.125E-2</v>
      </c>
      <c r="E200" s="6">
        <f t="shared" ca="1" si="34"/>
        <v>12.525772665780389</v>
      </c>
      <c r="F200" s="7">
        <f t="shared" ca="1" si="35"/>
        <v>3.9583333333333331E-2</v>
      </c>
      <c r="G200" s="4">
        <v>0</v>
      </c>
      <c r="H200" s="4">
        <v>100</v>
      </c>
      <c r="I200" s="4">
        <f t="shared" ca="1" si="37"/>
        <v>-3.9432537714721478</v>
      </c>
      <c r="J200" s="4">
        <f t="shared" ca="1" si="33"/>
        <v>96.056746228527857</v>
      </c>
      <c r="K200" t="s">
        <v>14</v>
      </c>
    </row>
    <row r="201" spans="1:11" x14ac:dyDescent="0.2">
      <c r="A201" s="4">
        <v>0</v>
      </c>
      <c r="B201" s="4">
        <f t="shared" ca="1" si="36"/>
        <v>-4.4250083494831411</v>
      </c>
      <c r="C201" s="4">
        <f t="shared" ca="1" si="32"/>
        <v>-4.4250083494831411</v>
      </c>
      <c r="D201" s="5">
        <v>4.1666666666666664E-2</v>
      </c>
      <c r="E201" s="6">
        <f t="shared" ca="1" si="34"/>
        <v>6.5344839409904516</v>
      </c>
      <c r="F201" s="7">
        <f t="shared" ca="1" si="35"/>
        <v>4.583333333333333E-2</v>
      </c>
      <c r="G201" s="4">
        <v>1</v>
      </c>
      <c r="H201" s="4">
        <v>50</v>
      </c>
      <c r="I201" s="4">
        <f t="shared" ca="1" si="37"/>
        <v>-8.1400127458714611</v>
      </c>
      <c r="J201" s="4">
        <f t="shared" ca="1" si="33"/>
        <v>41.859987254128541</v>
      </c>
      <c r="K201" t="s">
        <v>14</v>
      </c>
    </row>
    <row r="202" spans="1:11" x14ac:dyDescent="0.2">
      <c r="A202" s="4">
        <v>0</v>
      </c>
      <c r="B202" s="4">
        <f ca="1">NORMINV(RAND(),0,5)</f>
        <v>-6.8315576351156304</v>
      </c>
      <c r="C202" s="4">
        <f t="shared" ca="1" si="32"/>
        <v>-6.8315576351156304</v>
      </c>
      <c r="D202" s="5">
        <v>4.1666666666666664E-2</v>
      </c>
      <c r="E202" s="6">
        <f t="shared" ca="1" si="34"/>
        <v>11.532134355494216</v>
      </c>
      <c r="F202" s="7">
        <f t="shared" ca="1" si="35"/>
        <v>4.9305555555555554E-2</v>
      </c>
      <c r="G202" s="4">
        <v>0</v>
      </c>
      <c r="H202" s="4">
        <v>100</v>
      </c>
      <c r="I202" s="4">
        <f ca="1">NORMINV(RAND(),0,5)</f>
        <v>-2.0423765565530529</v>
      </c>
      <c r="J202" s="4">
        <f t="shared" ca="1" si="33"/>
        <v>97.957623443446948</v>
      </c>
      <c r="K202" t="s">
        <v>14</v>
      </c>
    </row>
    <row r="203" spans="1:11" x14ac:dyDescent="0.2">
      <c r="A203" s="4">
        <v>0</v>
      </c>
      <c r="B203" s="4">
        <f t="shared" ca="1" si="36"/>
        <v>-4.0754323049879613</v>
      </c>
      <c r="C203" s="4">
        <f t="shared" ca="1" si="32"/>
        <v>-4.0754323049879613</v>
      </c>
      <c r="D203" s="3">
        <v>6.25E-2</v>
      </c>
      <c r="E203" s="6">
        <f t="shared" ca="1" si="34"/>
        <v>24.63345156890237</v>
      </c>
      <c r="F203" s="7">
        <f t="shared" ca="1" si="35"/>
        <v>7.9166666666666663E-2</v>
      </c>
      <c r="G203" s="4">
        <v>1</v>
      </c>
      <c r="H203" s="4">
        <v>50</v>
      </c>
      <c r="I203" s="4">
        <f t="shared" ca="1" si="37"/>
        <v>8.9940909766666177</v>
      </c>
      <c r="J203" s="4">
        <f t="shared" ca="1" si="33"/>
        <v>58.994090976666619</v>
      </c>
      <c r="K203" t="s">
        <v>14</v>
      </c>
    </row>
    <row r="204" spans="1:11" x14ac:dyDescent="0.2">
      <c r="A204" s="4">
        <v>0</v>
      </c>
      <c r="B204" s="4">
        <f t="shared" ca="1" si="36"/>
        <v>-0.19969967653957008</v>
      </c>
      <c r="C204" s="4">
        <f t="shared" ca="1" si="32"/>
        <v>-0.19969967653957008</v>
      </c>
      <c r="D204" s="3">
        <v>6.25E-2</v>
      </c>
      <c r="E204" s="6">
        <f t="shared" ca="1" si="34"/>
        <v>10.12213517894364</v>
      </c>
      <c r="F204" s="7">
        <f t="shared" ca="1" si="35"/>
        <v>6.9444444444444448E-2</v>
      </c>
      <c r="G204" s="4">
        <v>0</v>
      </c>
      <c r="H204" s="4">
        <v>100</v>
      </c>
      <c r="I204" s="4">
        <f t="shared" ca="1" si="37"/>
        <v>0.56714090526277283</v>
      </c>
      <c r="J204" s="4">
        <f t="shared" ca="1" si="33"/>
        <v>100</v>
      </c>
      <c r="K204" t="s">
        <v>14</v>
      </c>
    </row>
    <row r="205" spans="1:11" x14ac:dyDescent="0.2">
      <c r="A205" s="4">
        <v>0</v>
      </c>
      <c r="B205" s="4">
        <f t="shared" ca="1" si="36"/>
        <v>11.015143387917707</v>
      </c>
      <c r="C205" s="4">
        <f t="shared" ca="1" si="32"/>
        <v>11.015143387917707</v>
      </c>
      <c r="D205" s="3">
        <v>7.2916666666666671E-2</v>
      </c>
      <c r="E205" s="6">
        <f t="shared" ca="1" si="34"/>
        <v>14.198562956949532</v>
      </c>
      <c r="F205" s="7">
        <f t="shared" ca="1" si="35"/>
        <v>8.2638888888888901E-2</v>
      </c>
      <c r="G205" s="4">
        <v>1</v>
      </c>
      <c r="H205" s="4">
        <v>50</v>
      </c>
      <c r="I205" s="4">
        <f t="shared" ca="1" si="37"/>
        <v>-5.499908356424025</v>
      </c>
      <c r="J205" s="4">
        <f t="shared" ca="1" si="33"/>
        <v>44.500091643575978</v>
      </c>
      <c r="K205" t="s">
        <v>14</v>
      </c>
    </row>
    <row r="206" spans="1:11" x14ac:dyDescent="0.2">
      <c r="A206" s="4">
        <v>0</v>
      </c>
      <c r="B206" s="4">
        <f t="shared" ca="1" si="36"/>
        <v>3.6276862883903096</v>
      </c>
      <c r="C206" s="4">
        <f t="shared" ca="1" si="32"/>
        <v>3.6276862883903096</v>
      </c>
      <c r="D206" s="3">
        <v>7.2916666666666671E-2</v>
      </c>
      <c r="E206" s="6">
        <f t="shared" ca="1" si="34"/>
        <v>14.003608628603944</v>
      </c>
      <c r="F206" s="7">
        <f t="shared" ca="1" si="35"/>
        <v>8.2638888888888901E-2</v>
      </c>
      <c r="G206" s="4">
        <v>0</v>
      </c>
      <c r="H206" s="4">
        <v>100</v>
      </c>
      <c r="I206" s="4">
        <f t="shared" ca="1" si="37"/>
        <v>7.0466326424748447</v>
      </c>
      <c r="J206" s="4">
        <f t="shared" ca="1" si="33"/>
        <v>100</v>
      </c>
      <c r="K206" t="s">
        <v>14</v>
      </c>
    </row>
    <row r="207" spans="1:11" x14ac:dyDescent="0.2">
      <c r="A207" s="4">
        <v>0</v>
      </c>
      <c r="B207" s="4">
        <f t="shared" ca="1" si="36"/>
        <v>-3.8083447000955384</v>
      </c>
      <c r="C207" s="4">
        <f t="shared" ca="1" si="32"/>
        <v>-3.8083447000955384</v>
      </c>
      <c r="D207" s="3">
        <v>8.3333333333333329E-2</v>
      </c>
      <c r="E207" s="6">
        <f t="shared" ca="1" si="34"/>
        <v>18.709513168250318</v>
      </c>
      <c r="F207" s="7">
        <f t="shared" ca="1" si="35"/>
        <v>9.5833333333333326E-2</v>
      </c>
      <c r="G207" s="4">
        <v>1</v>
      </c>
      <c r="H207" s="4">
        <v>50</v>
      </c>
      <c r="I207" s="4">
        <f t="shared" ca="1" si="37"/>
        <v>7.3589715873963328</v>
      </c>
      <c r="J207" s="4">
        <f t="shared" ca="1" si="33"/>
        <v>57.358971587396333</v>
      </c>
      <c r="K207" t="s">
        <v>14</v>
      </c>
    </row>
    <row r="208" spans="1:11" x14ac:dyDescent="0.2">
      <c r="A208" s="4">
        <v>0</v>
      </c>
      <c r="B208" s="4">
        <f t="shared" ca="1" si="36"/>
        <v>-3.5901338612125349</v>
      </c>
      <c r="C208" s="4">
        <f t="shared" ca="1" si="32"/>
        <v>-3.5901338612125349</v>
      </c>
      <c r="D208" s="3">
        <v>8.3333333333333329E-2</v>
      </c>
      <c r="E208" s="6">
        <f t="shared" ca="1" si="34"/>
        <v>25.946550243479358</v>
      </c>
      <c r="F208" s="7">
        <f t="shared" ca="1" si="35"/>
        <v>0.10069444444444445</v>
      </c>
      <c r="G208" s="4">
        <v>0</v>
      </c>
      <c r="H208" s="4">
        <v>100</v>
      </c>
      <c r="I208" s="4">
        <f t="shared" ca="1" si="37"/>
        <v>3.174386886878648</v>
      </c>
      <c r="J208" s="4">
        <f t="shared" ca="1" si="33"/>
        <v>100</v>
      </c>
      <c r="K208" t="s">
        <v>14</v>
      </c>
    </row>
    <row r="209" spans="1:11" x14ac:dyDescent="0.2">
      <c r="A209" s="4">
        <v>0</v>
      </c>
      <c r="B209" s="4">
        <f t="shared" ca="1" si="36"/>
        <v>-0.14934943726378075</v>
      </c>
      <c r="C209" s="4">
        <f t="shared" ca="1" si="32"/>
        <v>-0.14934943726378075</v>
      </c>
      <c r="D209" s="3">
        <v>0.10416666666666667</v>
      </c>
      <c r="E209" s="6">
        <f t="shared" ca="1" si="34"/>
        <v>18.102383912027367</v>
      </c>
      <c r="F209" s="7">
        <f t="shared" ca="1" si="35"/>
        <v>0.11666666666666667</v>
      </c>
      <c r="G209" s="4">
        <v>1</v>
      </c>
      <c r="H209" s="4">
        <v>50</v>
      </c>
      <c r="I209" s="4">
        <f t="shared" ca="1" si="37"/>
        <v>4.5984581451456776</v>
      </c>
      <c r="J209" s="4">
        <f t="shared" ca="1" si="33"/>
        <v>54.598458145145678</v>
      </c>
      <c r="K209" t="s">
        <v>14</v>
      </c>
    </row>
    <row r="210" spans="1:11" x14ac:dyDescent="0.2">
      <c r="A210" s="4">
        <v>0</v>
      </c>
      <c r="B210" s="4">
        <f t="shared" ca="1" si="36"/>
        <v>-2.510202799730477</v>
      </c>
      <c r="C210" s="4">
        <f t="shared" ca="1" si="32"/>
        <v>-2.510202799730477</v>
      </c>
      <c r="D210" s="3">
        <v>0.10416666666666667</v>
      </c>
      <c r="E210" s="6">
        <f t="shared" ca="1" si="34"/>
        <v>1.4011165466600044</v>
      </c>
      <c r="F210" s="7">
        <f t="shared" ca="1" si="35"/>
        <v>0.10486111111111111</v>
      </c>
      <c r="G210" s="4">
        <v>0</v>
      </c>
      <c r="H210" s="4">
        <v>100</v>
      </c>
      <c r="I210" s="4">
        <f t="shared" ca="1" si="37"/>
        <v>-4.9018962052094839</v>
      </c>
      <c r="J210" s="4">
        <f t="shared" ca="1" si="33"/>
        <v>95.098103794790518</v>
      </c>
      <c r="K210" t="s">
        <v>14</v>
      </c>
    </row>
    <row r="211" spans="1:11" x14ac:dyDescent="0.2">
      <c r="A211" s="4">
        <v>0</v>
      </c>
      <c r="B211" s="4">
        <f t="shared" ca="1" si="36"/>
        <v>2.0423600287646755</v>
      </c>
      <c r="C211" s="4">
        <f t="shared" ca="1" si="32"/>
        <v>2.0423600287646755</v>
      </c>
      <c r="D211" s="3">
        <v>0.11458333333333333</v>
      </c>
      <c r="E211" s="6">
        <f t="shared" ca="1" si="34"/>
        <v>27.825200241531952</v>
      </c>
      <c r="F211" s="7">
        <f t="shared" ca="1" si="35"/>
        <v>0.13333333333333333</v>
      </c>
      <c r="G211" s="4">
        <v>1</v>
      </c>
      <c r="H211" s="4">
        <v>50</v>
      </c>
      <c r="I211" s="4">
        <f t="shared" ca="1" si="37"/>
        <v>-5.7485046289335333</v>
      </c>
      <c r="J211" s="4">
        <f t="shared" ca="1" si="33"/>
        <v>44.251495371066468</v>
      </c>
      <c r="K211" t="s">
        <v>14</v>
      </c>
    </row>
    <row r="212" spans="1:11" x14ac:dyDescent="0.2">
      <c r="A212" s="4">
        <v>0</v>
      </c>
      <c r="B212" s="4">
        <f t="shared" ca="1" si="36"/>
        <v>4.2042973695867571</v>
      </c>
      <c r="C212" s="4">
        <f t="shared" ca="1" si="32"/>
        <v>4.2042973695867571</v>
      </c>
      <c r="D212" s="3">
        <v>0.11458333333333333</v>
      </c>
      <c r="E212" s="6">
        <f t="shared" ca="1" si="34"/>
        <v>10.491671860543773</v>
      </c>
      <c r="F212" s="7">
        <f t="shared" ca="1" si="35"/>
        <v>0.12152777777777778</v>
      </c>
      <c r="G212" s="4">
        <v>0</v>
      </c>
      <c r="H212" s="4">
        <v>100</v>
      </c>
      <c r="I212" s="4">
        <f t="shared" ca="1" si="37"/>
        <v>-4.394790378965892</v>
      </c>
      <c r="J212" s="4">
        <f t="shared" ca="1" si="33"/>
        <v>95.605209621034106</v>
      </c>
      <c r="K212" t="s">
        <v>14</v>
      </c>
    </row>
    <row r="213" spans="1:11" x14ac:dyDescent="0.2">
      <c r="A213" s="4">
        <v>0</v>
      </c>
      <c r="B213" s="4">
        <f t="shared" ca="1" si="36"/>
        <v>-2.500972045399132</v>
      </c>
      <c r="C213" s="4">
        <f t="shared" ca="1" si="32"/>
        <v>-2.500972045399132</v>
      </c>
      <c r="D213" s="3">
        <v>0.125</v>
      </c>
      <c r="E213" s="6">
        <f t="shared" ca="1" si="34"/>
        <v>17.620677057017446</v>
      </c>
      <c r="F213" s="7">
        <f t="shared" ca="1" si="35"/>
        <v>0.13680555555555557</v>
      </c>
      <c r="G213" s="4">
        <v>1</v>
      </c>
      <c r="H213" s="4">
        <v>50</v>
      </c>
      <c r="I213" s="4">
        <f t="shared" ca="1" si="37"/>
        <v>11.616959416827367</v>
      </c>
      <c r="J213" s="4">
        <f t="shared" ca="1" si="33"/>
        <v>61.61695941682737</v>
      </c>
      <c r="K213" t="s">
        <v>14</v>
      </c>
    </row>
    <row r="214" spans="1:11" x14ac:dyDescent="0.2">
      <c r="A214" s="4">
        <v>0</v>
      </c>
      <c r="B214" s="4">
        <f t="shared" ca="1" si="36"/>
        <v>-7.1429920210053197</v>
      </c>
      <c r="C214" s="4">
        <f t="shared" ca="1" si="32"/>
        <v>-7.1429920210053197</v>
      </c>
      <c r="D214" s="3">
        <v>0.125</v>
      </c>
      <c r="E214" s="6">
        <f t="shared" ca="1" si="34"/>
        <v>16.753904120842996</v>
      </c>
      <c r="F214" s="7">
        <f t="shared" ca="1" si="35"/>
        <v>0.1361111111111111</v>
      </c>
      <c r="G214" s="4">
        <v>0</v>
      </c>
      <c r="H214" s="4">
        <v>100</v>
      </c>
      <c r="I214" s="4">
        <f t="shared" ca="1" si="37"/>
        <v>11.449096776977996</v>
      </c>
      <c r="J214" s="4">
        <f t="shared" ca="1" si="33"/>
        <v>100</v>
      </c>
      <c r="K214" t="s">
        <v>14</v>
      </c>
    </row>
    <row r="215" spans="1:11" x14ac:dyDescent="0.2">
      <c r="A215" s="4">
        <v>5</v>
      </c>
      <c r="B215" s="4">
        <f t="shared" ca="1" si="36"/>
        <v>-4.4282556320191215</v>
      </c>
      <c r="C215" s="4">
        <f t="shared" ca="1" si="32"/>
        <v>0.57174436798087847</v>
      </c>
      <c r="D215" s="5">
        <v>0.14583333333333334</v>
      </c>
      <c r="E215" s="6">
        <f t="shared" ca="1" si="34"/>
        <v>15.665168701608774</v>
      </c>
      <c r="F215" s="7">
        <f t="shared" ca="1" si="35"/>
        <v>0.15625</v>
      </c>
      <c r="G215" s="4">
        <v>1</v>
      </c>
      <c r="H215" s="4">
        <v>50</v>
      </c>
      <c r="I215" s="4">
        <f t="shared" ca="1" si="37"/>
        <v>-2.4726738990788286</v>
      </c>
      <c r="J215" s="4">
        <f t="shared" ca="1" si="33"/>
        <v>47.527326100921172</v>
      </c>
      <c r="K215" t="s">
        <v>14</v>
      </c>
    </row>
    <row r="216" spans="1:11" x14ac:dyDescent="0.2">
      <c r="A216" s="4">
        <v>5</v>
      </c>
      <c r="B216" s="4">
        <f t="shared" ca="1" si="36"/>
        <v>-8.7003666460103517</v>
      </c>
      <c r="C216" s="4">
        <f t="shared" ca="1" si="32"/>
        <v>-3.7003666460103517</v>
      </c>
      <c r="D216" s="5">
        <v>0.14583333333333334</v>
      </c>
      <c r="E216" s="6">
        <f t="shared" ca="1" si="34"/>
        <v>12.786619848893411</v>
      </c>
      <c r="F216" s="7">
        <f t="shared" ca="1" si="35"/>
        <v>0.15416666666666667</v>
      </c>
      <c r="G216" s="4">
        <v>0</v>
      </c>
      <c r="H216" s="4">
        <v>100</v>
      </c>
      <c r="I216" s="4">
        <f t="shared" ca="1" si="37"/>
        <v>-5.3292788820548633</v>
      </c>
      <c r="J216" s="4">
        <f t="shared" ca="1" si="33"/>
        <v>94.670721117945135</v>
      </c>
      <c r="K216" t="s">
        <v>14</v>
      </c>
    </row>
    <row r="217" spans="1:11" x14ac:dyDescent="0.2">
      <c r="A217" s="4">
        <v>5</v>
      </c>
      <c r="B217" s="4">
        <f t="shared" ca="1" si="36"/>
        <v>2.8107510825470023</v>
      </c>
      <c r="C217" s="4">
        <f t="shared" ca="1" si="32"/>
        <v>7.8107510825470019</v>
      </c>
      <c r="D217" s="5">
        <v>0.15625</v>
      </c>
      <c r="E217" s="6">
        <f t="shared" ca="1" si="34"/>
        <v>15.796709278393426</v>
      </c>
      <c r="F217" s="7">
        <f t="shared" ca="1" si="35"/>
        <v>0.16666666666666666</v>
      </c>
      <c r="G217" s="4">
        <v>1</v>
      </c>
      <c r="H217" s="4">
        <v>50</v>
      </c>
      <c r="I217" s="4">
        <f t="shared" ca="1" si="37"/>
        <v>3.2669791696282111</v>
      </c>
      <c r="J217" s="4">
        <f t="shared" ca="1" si="33"/>
        <v>53.266979169628215</v>
      </c>
      <c r="K217" t="s">
        <v>14</v>
      </c>
    </row>
    <row r="218" spans="1:11" x14ac:dyDescent="0.2">
      <c r="A218" s="4">
        <v>5</v>
      </c>
      <c r="B218" s="4">
        <f t="shared" ca="1" si="36"/>
        <v>-3.6303060575130761</v>
      </c>
      <c r="C218" s="4">
        <f t="shared" ca="1" si="32"/>
        <v>1.3696939424869239</v>
      </c>
      <c r="D218" s="5">
        <v>0.15625</v>
      </c>
      <c r="E218" s="6">
        <f t="shared" ca="1" si="34"/>
        <v>32.293946689401324</v>
      </c>
      <c r="F218" s="7">
        <f t="shared" ca="1" si="35"/>
        <v>0.17847222222222223</v>
      </c>
      <c r="G218" s="4">
        <v>0</v>
      </c>
      <c r="H218" s="4">
        <v>100</v>
      </c>
      <c r="I218" s="4">
        <f t="shared" ca="1" si="37"/>
        <v>-11.885688246669854</v>
      </c>
      <c r="J218" s="4">
        <f t="shared" ca="1" si="33"/>
        <v>88.114311753330142</v>
      </c>
      <c r="K218" t="s">
        <v>14</v>
      </c>
    </row>
    <row r="219" spans="1:11" x14ac:dyDescent="0.2">
      <c r="A219" s="4">
        <v>5</v>
      </c>
      <c r="B219" s="4">
        <f t="shared" ca="1" si="36"/>
        <v>4.9523534371650939</v>
      </c>
      <c r="C219" s="4">
        <f t="shared" ca="1" si="32"/>
        <v>9.9523534371650939</v>
      </c>
      <c r="D219" s="5">
        <v>0.16666666666666666</v>
      </c>
      <c r="E219" s="6">
        <f t="shared" ca="1" si="34"/>
        <v>6.3181002887841426</v>
      </c>
      <c r="F219" s="7">
        <f t="shared" ca="1" si="35"/>
        <v>0.17083333333333334</v>
      </c>
      <c r="G219" s="4">
        <v>1</v>
      </c>
      <c r="H219" s="4">
        <v>50</v>
      </c>
      <c r="I219" s="4">
        <f t="shared" ca="1" si="37"/>
        <v>-7.464677761532494</v>
      </c>
      <c r="J219" s="4">
        <f t="shared" ca="1" si="33"/>
        <v>42.535322238467508</v>
      </c>
      <c r="K219" t="s">
        <v>14</v>
      </c>
    </row>
    <row r="220" spans="1:11" x14ac:dyDescent="0.2">
      <c r="A220" s="4">
        <v>5</v>
      </c>
      <c r="B220" s="4">
        <f t="shared" ca="1" si="36"/>
        <v>0.97323459311543625</v>
      </c>
      <c r="C220" s="4">
        <f t="shared" ca="1" si="32"/>
        <v>5.9732345931154365</v>
      </c>
      <c r="D220" s="5">
        <v>0.16666666666666666</v>
      </c>
      <c r="E220" s="6">
        <f t="shared" ca="1" si="34"/>
        <v>18.502935312682926</v>
      </c>
      <c r="F220" s="7">
        <f t="shared" ca="1" si="35"/>
        <v>0.17916666666666667</v>
      </c>
      <c r="G220" s="4">
        <v>0</v>
      </c>
      <c r="H220" s="4">
        <v>100</v>
      </c>
      <c r="I220" s="4">
        <f t="shared" ca="1" si="37"/>
        <v>9.7833781756452449</v>
      </c>
      <c r="J220" s="4">
        <f t="shared" ca="1" si="33"/>
        <v>100</v>
      </c>
      <c r="K220" t="s">
        <v>14</v>
      </c>
    </row>
    <row r="221" spans="1:11" x14ac:dyDescent="0.2">
      <c r="A221" s="2">
        <v>15</v>
      </c>
      <c r="B221" s="2">
        <f t="shared" ca="1" si="36"/>
        <v>-2.2764250015821879</v>
      </c>
      <c r="C221" s="2">
        <f ca="1">IF(A221+B221&gt;100, 100, A221+B221)</f>
        <v>12.723574998417812</v>
      </c>
      <c r="D221" s="3">
        <v>0.1875</v>
      </c>
      <c r="E221" s="6">
        <f ca="1">NORMINV(RAND(),15,10)</f>
        <v>19.853780005926104</v>
      </c>
      <c r="F221" s="7">
        <f ca="1">D221+TIME(0,E221,0)</f>
        <v>0.20069444444444445</v>
      </c>
      <c r="G221" s="2">
        <v>1</v>
      </c>
      <c r="H221" s="2">
        <v>50</v>
      </c>
      <c r="I221" s="2">
        <f t="shared" ca="1" si="37"/>
        <v>-1.9253756309340955</v>
      </c>
      <c r="J221" s="2">
        <f ca="1">IF(H221+I221&gt;100, 100, IF(H221+I221&lt;0, 0, H221+I221))</f>
        <v>48.074624369065901</v>
      </c>
      <c r="K221" t="s">
        <v>14</v>
      </c>
    </row>
    <row r="222" spans="1:11" x14ac:dyDescent="0.2">
      <c r="A222" s="2">
        <v>15</v>
      </c>
      <c r="B222" s="2">
        <f t="shared" ca="1" si="36"/>
        <v>4.9126650310948019</v>
      </c>
      <c r="C222" s="2">
        <f t="shared" ref="C222:C226" ca="1" si="38">IF(A222+B222&gt;100, 100, A222+B222)</f>
        <v>19.912665031094804</v>
      </c>
      <c r="D222" s="3">
        <v>0.1875</v>
      </c>
      <c r="E222" s="6">
        <f t="shared" ref="E222:E285" ca="1" si="39">NORMINV(RAND(),15,10)</f>
        <v>1.685920117237421</v>
      </c>
      <c r="F222" s="7">
        <f t="shared" ref="F222:F226" ca="1" si="40">D222+TIME(0,E222,0)</f>
        <v>0.18819444444444444</v>
      </c>
      <c r="G222" s="2">
        <v>0</v>
      </c>
      <c r="H222" s="2">
        <v>100</v>
      </c>
      <c r="I222" s="2">
        <f t="shared" ca="1" si="37"/>
        <v>-4.9246400022038985</v>
      </c>
      <c r="J222" s="2">
        <f t="shared" ref="J222:J226" ca="1" si="41">IF(H222+I222&gt;100, 100, IF(H222+I222&lt;0, 0, H222+I222))</f>
        <v>95.075359997796099</v>
      </c>
      <c r="K222" t="s">
        <v>14</v>
      </c>
    </row>
    <row r="223" spans="1:11" x14ac:dyDescent="0.2">
      <c r="A223" s="2">
        <v>20</v>
      </c>
      <c r="B223" s="2">
        <f t="shared" ca="1" si="36"/>
        <v>-2.2051701224972331</v>
      </c>
      <c r="C223" s="2">
        <f t="shared" ca="1" si="38"/>
        <v>17.794829877502767</v>
      </c>
      <c r="D223" s="3">
        <v>0.19791666666666666</v>
      </c>
      <c r="E223" s="6">
        <f t="shared" ca="1" si="39"/>
        <v>21.985754817090204</v>
      </c>
      <c r="F223" s="7">
        <f t="shared" ca="1" si="40"/>
        <v>0.21249999999999999</v>
      </c>
      <c r="G223" s="2">
        <v>1</v>
      </c>
      <c r="H223" s="2">
        <v>50</v>
      </c>
      <c r="I223" s="2">
        <f t="shared" ca="1" si="37"/>
        <v>4.6262390825523827</v>
      </c>
      <c r="J223" s="2">
        <f t="shared" ca="1" si="41"/>
        <v>54.626239082552381</v>
      </c>
      <c r="K223" t="s">
        <v>14</v>
      </c>
    </row>
    <row r="224" spans="1:11" x14ac:dyDescent="0.2">
      <c r="A224" s="2">
        <v>20</v>
      </c>
      <c r="B224" s="2">
        <f t="shared" ca="1" si="36"/>
        <v>2.9736923044327361</v>
      </c>
      <c r="C224" s="2">
        <f t="shared" ca="1" si="38"/>
        <v>22.973692304432735</v>
      </c>
      <c r="D224" s="3">
        <v>0.19791666666666666</v>
      </c>
      <c r="E224" s="6">
        <f t="shared" ca="1" si="39"/>
        <v>25.436267246804878</v>
      </c>
      <c r="F224" s="7">
        <f t="shared" ca="1" si="40"/>
        <v>0.21527777777777776</v>
      </c>
      <c r="G224" s="2">
        <v>0</v>
      </c>
      <c r="H224" s="2">
        <v>100</v>
      </c>
      <c r="I224" s="2">
        <f t="shared" ca="1" si="37"/>
        <v>6.5060356991079882</v>
      </c>
      <c r="J224" s="2">
        <f t="shared" ca="1" si="41"/>
        <v>100</v>
      </c>
      <c r="K224" t="s">
        <v>14</v>
      </c>
    </row>
    <row r="225" spans="1:11" x14ac:dyDescent="0.2">
      <c r="A225" s="2">
        <v>25</v>
      </c>
      <c r="B225" s="2">
        <f t="shared" ca="1" si="36"/>
        <v>0.69540479074807293</v>
      </c>
      <c r="C225" s="2">
        <f t="shared" ca="1" si="38"/>
        <v>25.695404790748071</v>
      </c>
      <c r="D225" s="3">
        <v>0.20833333333333334</v>
      </c>
      <c r="E225" s="6">
        <f t="shared" ca="1" si="39"/>
        <v>11.365138104241396</v>
      </c>
      <c r="F225" s="7">
        <f t="shared" ca="1" si="40"/>
        <v>0.21597222222222223</v>
      </c>
      <c r="G225" s="2">
        <v>1</v>
      </c>
      <c r="H225" s="2">
        <v>50</v>
      </c>
      <c r="I225" s="2">
        <f t="shared" ca="1" si="37"/>
        <v>5.2946991136568275</v>
      </c>
      <c r="J225" s="2">
        <f t="shared" ca="1" si="41"/>
        <v>55.294699113656826</v>
      </c>
      <c r="K225" t="s">
        <v>14</v>
      </c>
    </row>
    <row r="226" spans="1:11" x14ac:dyDescent="0.2">
      <c r="A226" s="2">
        <v>25</v>
      </c>
      <c r="B226" s="2">
        <f t="shared" ca="1" si="36"/>
        <v>-0.69745676313023586</v>
      </c>
      <c r="C226" s="2">
        <f t="shared" ca="1" si="38"/>
        <v>24.302543236869763</v>
      </c>
      <c r="D226" s="3">
        <v>0.20833333333333334</v>
      </c>
      <c r="E226" s="6">
        <f t="shared" ca="1" si="39"/>
        <v>2.9137554306526763</v>
      </c>
      <c r="F226" s="7">
        <f t="shared" ca="1" si="40"/>
        <v>0.20972222222222223</v>
      </c>
      <c r="G226" s="2">
        <v>0</v>
      </c>
      <c r="H226" s="2">
        <v>100</v>
      </c>
      <c r="I226" s="2">
        <f t="shared" ca="1" si="37"/>
        <v>9.3344953614387975</v>
      </c>
      <c r="J226" s="2">
        <f t="shared" ca="1" si="41"/>
        <v>100</v>
      </c>
      <c r="K226" t="s">
        <v>14</v>
      </c>
    </row>
    <row r="227" spans="1:11" x14ac:dyDescent="0.2">
      <c r="A227" s="2">
        <v>15</v>
      </c>
      <c r="B227" s="2">
        <f t="shared" ca="1" si="36"/>
        <v>8.9255200944802073</v>
      </c>
      <c r="C227" s="2">
        <f ca="1">IF(A227+B227&gt;100, 100, A227+B227)</f>
        <v>23.925520094480206</v>
      </c>
      <c r="D227" s="3">
        <v>0.21875</v>
      </c>
      <c r="E227" s="6">
        <f ca="1">NORMINV(RAND(),15,10)</f>
        <v>3.0153249400236142</v>
      </c>
      <c r="F227" s="7">
        <f ca="1">D227+TIME(0,E227,0)</f>
        <v>0.22083333333333333</v>
      </c>
      <c r="G227" s="2">
        <v>1</v>
      </c>
      <c r="H227" s="2">
        <v>50</v>
      </c>
      <c r="I227" s="2">
        <f t="shared" ca="1" si="37"/>
        <v>4.348970823440542</v>
      </c>
      <c r="J227" s="2">
        <f ca="1">IF(H227+I227&gt;100, 100, IF(H227+I227&lt;0, 0, H227+I227))</f>
        <v>54.348970823440538</v>
      </c>
      <c r="K227" t="s">
        <v>14</v>
      </c>
    </row>
    <row r="228" spans="1:11" x14ac:dyDescent="0.2">
      <c r="A228" s="2">
        <v>15</v>
      </c>
      <c r="B228" s="2">
        <f t="shared" ca="1" si="36"/>
        <v>6.1718723711972014</v>
      </c>
      <c r="C228" s="2">
        <f t="shared" ref="C228:C271" ca="1" si="42">IF(A228+B228&gt;100, 100, A228+B228)</f>
        <v>21.171872371197203</v>
      </c>
      <c r="D228" s="3">
        <v>0.21875</v>
      </c>
      <c r="E228" s="6">
        <f t="shared" ca="1" si="39"/>
        <v>21.430278780983691</v>
      </c>
      <c r="F228" s="7">
        <f t="shared" ref="F228:F291" ca="1" si="43">D228+TIME(0,E228,0)</f>
        <v>0.23333333333333334</v>
      </c>
      <c r="G228" s="2">
        <v>0</v>
      </c>
      <c r="H228" s="2">
        <v>100</v>
      </c>
      <c r="I228" s="2">
        <f t="shared" ca="1" si="37"/>
        <v>2.0575918626456868</v>
      </c>
      <c r="J228" s="2">
        <f t="shared" ref="J228:J271" ca="1" si="44">IF(H228+I228&gt;100, 100, IF(H228+I228&lt;0, 0, H228+I228))</f>
        <v>100</v>
      </c>
      <c r="K228" t="s">
        <v>14</v>
      </c>
    </row>
    <row r="229" spans="1:11" x14ac:dyDescent="0.2">
      <c r="A229" s="2">
        <v>20</v>
      </c>
      <c r="B229" s="2">
        <f t="shared" ca="1" si="36"/>
        <v>6.0452139460437815</v>
      </c>
      <c r="C229" s="2">
        <f t="shared" ca="1" si="42"/>
        <v>26.045213946043781</v>
      </c>
      <c r="D229" s="3">
        <v>0.22916666666666666</v>
      </c>
      <c r="E229" s="6">
        <f t="shared" ca="1" si="39"/>
        <v>-7.0404857558087883</v>
      </c>
      <c r="F229" s="7" t="e">
        <f t="shared" ca="1" si="43"/>
        <v>#NUM!</v>
      </c>
      <c r="G229" s="2">
        <v>1</v>
      </c>
      <c r="H229" s="2">
        <v>50</v>
      </c>
      <c r="I229" s="2">
        <f t="shared" ca="1" si="37"/>
        <v>2.2484141725418874</v>
      </c>
      <c r="J229" s="2">
        <f t="shared" ca="1" si="44"/>
        <v>52.248414172541885</v>
      </c>
      <c r="K229" t="s">
        <v>14</v>
      </c>
    </row>
    <row r="230" spans="1:11" x14ac:dyDescent="0.2">
      <c r="A230" s="2">
        <v>20</v>
      </c>
      <c r="B230" s="2">
        <f t="shared" ca="1" si="36"/>
        <v>-3.8141891971515021</v>
      </c>
      <c r="C230" s="2">
        <f t="shared" ca="1" si="42"/>
        <v>16.185810802848497</v>
      </c>
      <c r="D230" s="3">
        <v>0.22916666666666666</v>
      </c>
      <c r="E230" s="6">
        <f t="shared" ca="1" si="39"/>
        <v>7.6378206224590306</v>
      </c>
      <c r="F230" s="7">
        <f t="shared" ca="1" si="43"/>
        <v>0.23402777777777778</v>
      </c>
      <c r="G230" s="2">
        <v>0</v>
      </c>
      <c r="H230" s="2">
        <v>100</v>
      </c>
      <c r="I230" s="2">
        <f t="shared" ca="1" si="37"/>
        <v>2.0452589682904851</v>
      </c>
      <c r="J230" s="2">
        <f t="shared" ca="1" si="44"/>
        <v>100</v>
      </c>
      <c r="K230" t="s">
        <v>14</v>
      </c>
    </row>
    <row r="231" spans="1:11" x14ac:dyDescent="0.2">
      <c r="A231" s="2">
        <v>25</v>
      </c>
      <c r="B231" s="2">
        <f t="shared" ca="1" si="36"/>
        <v>6.7094505993805562</v>
      </c>
      <c r="C231" s="2">
        <f t="shared" ca="1" si="42"/>
        <v>31.709450599380556</v>
      </c>
      <c r="D231" s="3">
        <v>0.23958333333333334</v>
      </c>
      <c r="E231" s="6">
        <f t="shared" ca="1" si="39"/>
        <v>19.327567575458517</v>
      </c>
      <c r="F231" s="7">
        <f t="shared" ca="1" si="43"/>
        <v>0.25277777777777777</v>
      </c>
      <c r="G231" s="2">
        <v>1</v>
      </c>
      <c r="H231" s="2">
        <v>50</v>
      </c>
      <c r="I231" s="2">
        <f t="shared" ca="1" si="37"/>
        <v>-4.0541237298014803</v>
      </c>
      <c r="J231" s="2">
        <f t="shared" ca="1" si="44"/>
        <v>45.945876270198518</v>
      </c>
      <c r="K231" t="s">
        <v>14</v>
      </c>
    </row>
    <row r="232" spans="1:11" x14ac:dyDescent="0.2">
      <c r="A232" s="2">
        <v>25</v>
      </c>
      <c r="B232" s="2">
        <f t="shared" ca="1" si="36"/>
        <v>4.9755255595882133</v>
      </c>
      <c r="C232" s="2">
        <f t="shared" ca="1" si="42"/>
        <v>29.975525559588213</v>
      </c>
      <c r="D232" s="3">
        <v>0.23958333333333334</v>
      </c>
      <c r="E232" s="6">
        <f t="shared" ca="1" si="39"/>
        <v>17.635485188091835</v>
      </c>
      <c r="F232" s="7">
        <f t="shared" ca="1" si="43"/>
        <v>0.25138888888888888</v>
      </c>
      <c r="G232" s="2">
        <v>0</v>
      </c>
      <c r="H232" s="2">
        <v>100</v>
      </c>
      <c r="I232" s="2">
        <f t="shared" ca="1" si="37"/>
        <v>1.6012809845344669</v>
      </c>
      <c r="J232" s="2">
        <f t="shared" ca="1" si="44"/>
        <v>100</v>
      </c>
      <c r="K232" t="s">
        <v>14</v>
      </c>
    </row>
    <row r="233" spans="1:11" x14ac:dyDescent="0.2">
      <c r="A233" s="2">
        <v>30</v>
      </c>
      <c r="B233" s="2">
        <f t="shared" ca="1" si="36"/>
        <v>-1.3137047782471225</v>
      </c>
      <c r="C233" s="2">
        <f t="shared" ca="1" si="42"/>
        <v>28.686295221752879</v>
      </c>
      <c r="D233" s="3">
        <v>0.25</v>
      </c>
      <c r="E233" s="6">
        <f t="shared" ca="1" si="39"/>
        <v>19.096109565826442</v>
      </c>
      <c r="F233" s="7">
        <f t="shared" ca="1" si="43"/>
        <v>0.26319444444444445</v>
      </c>
      <c r="G233" s="2">
        <v>0</v>
      </c>
      <c r="H233" s="2">
        <v>100</v>
      </c>
      <c r="I233" s="2">
        <f t="shared" ca="1" si="37"/>
        <v>2.5941390923790002</v>
      </c>
      <c r="J233" s="2">
        <f t="shared" ca="1" si="44"/>
        <v>100</v>
      </c>
      <c r="K233" t="s">
        <v>14</v>
      </c>
    </row>
    <row r="234" spans="1:11" x14ac:dyDescent="0.2">
      <c r="A234" s="2">
        <v>35</v>
      </c>
      <c r="B234" s="2">
        <f t="shared" ca="1" si="36"/>
        <v>2.0149486635088172</v>
      </c>
      <c r="C234" s="2">
        <f t="shared" ca="1" si="42"/>
        <v>37.014948663508818</v>
      </c>
      <c r="D234" s="3">
        <v>0.27083333333333331</v>
      </c>
      <c r="E234" s="6">
        <f t="shared" ca="1" si="39"/>
        <v>12.517221222628487</v>
      </c>
      <c r="F234" s="7">
        <f t="shared" ca="1" si="43"/>
        <v>0.27916666666666667</v>
      </c>
      <c r="G234" s="2">
        <v>1</v>
      </c>
      <c r="H234" s="2">
        <v>50</v>
      </c>
      <c r="I234" s="2">
        <f t="shared" ca="1" si="37"/>
        <v>5.4974220393285309</v>
      </c>
      <c r="J234" s="2">
        <f t="shared" ca="1" si="44"/>
        <v>55.497422039328534</v>
      </c>
      <c r="K234" t="s">
        <v>14</v>
      </c>
    </row>
    <row r="235" spans="1:11" x14ac:dyDescent="0.2">
      <c r="A235" s="2">
        <v>35</v>
      </c>
      <c r="B235" s="2">
        <f t="shared" ca="1" si="36"/>
        <v>3.6592988045193109</v>
      </c>
      <c r="C235" s="2">
        <f t="shared" ca="1" si="42"/>
        <v>38.65929880451931</v>
      </c>
      <c r="D235" s="3">
        <v>0.27083333333333331</v>
      </c>
      <c r="E235" s="6">
        <f t="shared" ca="1" si="39"/>
        <v>6.642833993685354</v>
      </c>
      <c r="F235" s="7">
        <f t="shared" ca="1" si="43"/>
        <v>0.27499999999999997</v>
      </c>
      <c r="G235" s="2">
        <v>0</v>
      </c>
      <c r="H235" s="2">
        <v>100</v>
      </c>
      <c r="I235" s="2">
        <f t="shared" ca="1" si="37"/>
        <v>4.5322182329620118</v>
      </c>
      <c r="J235" s="2">
        <f t="shared" ca="1" si="44"/>
        <v>100</v>
      </c>
      <c r="K235" t="s">
        <v>14</v>
      </c>
    </row>
    <row r="236" spans="1:11" x14ac:dyDescent="0.2">
      <c r="A236" s="2">
        <v>40</v>
      </c>
      <c r="B236" s="2">
        <f t="shared" ca="1" si="36"/>
        <v>8.6240319857762771</v>
      </c>
      <c r="C236" s="2">
        <f t="shared" ca="1" si="42"/>
        <v>48.624031985776277</v>
      </c>
      <c r="D236" s="3">
        <v>0.29166666666666669</v>
      </c>
      <c r="E236" s="6">
        <f t="shared" ca="1" si="39"/>
        <v>26.799506843952891</v>
      </c>
      <c r="F236" s="7">
        <f t="shared" ca="1" si="43"/>
        <v>0.30972222222222223</v>
      </c>
      <c r="G236" s="2">
        <v>1</v>
      </c>
      <c r="H236" s="2">
        <v>50</v>
      </c>
      <c r="I236" s="2">
        <f t="shared" ca="1" si="37"/>
        <v>5.4468038773315444</v>
      </c>
      <c r="J236" s="2">
        <f t="shared" ca="1" si="44"/>
        <v>55.446803877331547</v>
      </c>
      <c r="K236" t="s">
        <v>14</v>
      </c>
    </row>
    <row r="237" spans="1:11" x14ac:dyDescent="0.2">
      <c r="A237" s="2">
        <v>40</v>
      </c>
      <c r="B237" s="2">
        <f t="shared" ca="1" si="36"/>
        <v>-0.59956791107419616</v>
      </c>
      <c r="C237" s="2">
        <f t="shared" ca="1" si="42"/>
        <v>39.400432088925804</v>
      </c>
      <c r="D237" s="3">
        <v>0.29166666666666669</v>
      </c>
      <c r="E237" s="6">
        <f t="shared" ca="1" si="39"/>
        <v>22.473174334626496</v>
      </c>
      <c r="F237" s="7">
        <f t="shared" ca="1" si="43"/>
        <v>0.30694444444444446</v>
      </c>
      <c r="G237" s="2">
        <v>0</v>
      </c>
      <c r="H237" s="2">
        <v>100</v>
      </c>
      <c r="I237" s="2">
        <f t="shared" ca="1" si="37"/>
        <v>-2.8007666030256133</v>
      </c>
      <c r="J237" s="2">
        <f t="shared" ca="1" si="44"/>
        <v>97.199233396974392</v>
      </c>
      <c r="K237" t="s">
        <v>14</v>
      </c>
    </row>
    <row r="238" spans="1:11" x14ac:dyDescent="0.2">
      <c r="A238" s="2">
        <v>75</v>
      </c>
      <c r="B238" s="2">
        <f t="shared" ca="1" si="36"/>
        <v>-3.5197286909609766</v>
      </c>
      <c r="C238" s="2">
        <f t="shared" ca="1" si="42"/>
        <v>71.480271309039026</v>
      </c>
      <c r="D238" s="3">
        <v>0.33333333333333331</v>
      </c>
      <c r="E238" s="6">
        <f t="shared" ca="1" si="39"/>
        <v>22.178928638186449</v>
      </c>
      <c r="F238" s="7">
        <f t="shared" ca="1" si="43"/>
        <v>0.34861111111111109</v>
      </c>
      <c r="G238" s="2">
        <v>1</v>
      </c>
      <c r="H238" s="2">
        <v>20</v>
      </c>
      <c r="I238" s="2">
        <f t="shared" ca="1" si="37"/>
        <v>-0.87650942385983199</v>
      </c>
      <c r="J238" s="2">
        <f t="shared" ca="1" si="44"/>
        <v>19.123490576140167</v>
      </c>
      <c r="K238" t="s">
        <v>14</v>
      </c>
    </row>
    <row r="239" spans="1:11" x14ac:dyDescent="0.2">
      <c r="A239" s="2">
        <v>75</v>
      </c>
      <c r="B239" s="2">
        <f t="shared" ca="1" si="36"/>
        <v>-2.7469627856047678</v>
      </c>
      <c r="C239" s="2">
        <f t="shared" ca="1" si="42"/>
        <v>72.253037214395235</v>
      </c>
      <c r="D239" s="3">
        <v>0.33333333333333331</v>
      </c>
      <c r="E239" s="6">
        <f t="shared" ca="1" si="39"/>
        <v>17.422911438216666</v>
      </c>
      <c r="F239" s="7">
        <f t="shared" ca="1" si="43"/>
        <v>0.34513888888888888</v>
      </c>
      <c r="G239" s="2">
        <v>0</v>
      </c>
      <c r="H239" s="2">
        <v>100</v>
      </c>
      <c r="I239" s="2">
        <f t="shared" ca="1" si="37"/>
        <v>-1.9333701987476712</v>
      </c>
      <c r="J239" s="2">
        <f t="shared" ca="1" si="44"/>
        <v>98.066629801252333</v>
      </c>
      <c r="K239" t="s">
        <v>14</v>
      </c>
    </row>
    <row r="240" spans="1:11" x14ac:dyDescent="0.2">
      <c r="A240" s="2">
        <v>95</v>
      </c>
      <c r="B240" s="2">
        <f t="shared" ca="1" si="36"/>
        <v>-1.541491835009615</v>
      </c>
      <c r="C240" s="2">
        <f t="shared" ca="1" si="42"/>
        <v>93.458508164990391</v>
      </c>
      <c r="D240" s="3">
        <v>0.375</v>
      </c>
      <c r="E240" s="6">
        <f t="shared" ca="1" si="39"/>
        <v>-2.9496366713238231</v>
      </c>
      <c r="F240" s="7" t="e">
        <f t="shared" ca="1" si="43"/>
        <v>#NUM!</v>
      </c>
      <c r="G240" s="2">
        <v>1</v>
      </c>
      <c r="H240" s="2">
        <v>20</v>
      </c>
      <c r="I240" s="2">
        <f t="shared" ca="1" si="37"/>
        <v>1.5195657572752872</v>
      </c>
      <c r="J240" s="2">
        <f t="shared" ca="1" si="44"/>
        <v>21.519565757275288</v>
      </c>
      <c r="K240" t="s">
        <v>14</v>
      </c>
    </row>
    <row r="241" spans="1:11" x14ac:dyDescent="0.2">
      <c r="A241" s="2">
        <v>95</v>
      </c>
      <c r="B241" s="2">
        <f t="shared" ca="1" si="36"/>
        <v>-11.417915510971554</v>
      </c>
      <c r="C241" s="2">
        <f t="shared" ca="1" si="42"/>
        <v>83.582084489028446</v>
      </c>
      <c r="D241" s="3">
        <v>0.375</v>
      </c>
      <c r="E241" s="6">
        <f t="shared" ca="1" si="39"/>
        <v>23.392229217398047</v>
      </c>
      <c r="F241" s="7">
        <f t="shared" ca="1" si="43"/>
        <v>0.39097222222222222</v>
      </c>
      <c r="G241" s="2">
        <v>0</v>
      </c>
      <c r="H241" s="2">
        <v>20</v>
      </c>
      <c r="I241" s="2">
        <f t="shared" ca="1" si="37"/>
        <v>0.38639442565711968</v>
      </c>
      <c r="J241" s="2">
        <f t="shared" ca="1" si="44"/>
        <v>20.386394425657119</v>
      </c>
      <c r="K241" t="s">
        <v>14</v>
      </c>
    </row>
    <row r="242" spans="1:11" x14ac:dyDescent="0.2">
      <c r="A242" s="2">
        <v>100</v>
      </c>
      <c r="B242" s="2">
        <f t="shared" ca="1" si="36"/>
        <v>9.6488713106622992</v>
      </c>
      <c r="C242" s="2">
        <f t="shared" ca="1" si="42"/>
        <v>100</v>
      </c>
      <c r="D242" s="3">
        <v>0.41666666666666669</v>
      </c>
      <c r="E242" s="6">
        <f t="shared" ca="1" si="39"/>
        <v>8.7617585469361128</v>
      </c>
      <c r="F242" s="7">
        <f t="shared" ca="1" si="43"/>
        <v>0.42222222222222222</v>
      </c>
      <c r="G242" s="2">
        <v>1</v>
      </c>
      <c r="H242" s="2">
        <v>20</v>
      </c>
      <c r="I242" s="2">
        <f t="shared" ca="1" si="37"/>
        <v>-7.0978563692788521</v>
      </c>
      <c r="J242" s="2">
        <f t="shared" ca="1" si="44"/>
        <v>12.902143630721149</v>
      </c>
      <c r="K242" t="s">
        <v>14</v>
      </c>
    </row>
    <row r="243" spans="1:11" x14ac:dyDescent="0.2">
      <c r="A243" s="2">
        <v>100</v>
      </c>
      <c r="B243" s="2">
        <f t="shared" ca="1" si="36"/>
        <v>4.7455723657115154</v>
      </c>
      <c r="C243" s="2">
        <f t="shared" ca="1" si="42"/>
        <v>100</v>
      </c>
      <c r="D243" s="3">
        <v>0.41666666666666669</v>
      </c>
      <c r="E243" s="6">
        <f t="shared" ca="1" si="39"/>
        <v>1.998926449493295</v>
      </c>
      <c r="F243" s="7">
        <f t="shared" ca="1" si="43"/>
        <v>0.41736111111111113</v>
      </c>
      <c r="G243" s="2">
        <v>0</v>
      </c>
      <c r="H243" s="2">
        <v>20</v>
      </c>
      <c r="I243" s="2">
        <f t="shared" ca="1" si="37"/>
        <v>-3.3838902813423104</v>
      </c>
      <c r="J243" s="2">
        <f t="shared" ca="1" si="44"/>
        <v>16.61610971865769</v>
      </c>
      <c r="K243" t="s">
        <v>14</v>
      </c>
    </row>
    <row r="244" spans="1:11" x14ac:dyDescent="0.2">
      <c r="A244" s="2">
        <v>100</v>
      </c>
      <c r="B244" s="2">
        <f t="shared" ca="1" si="36"/>
        <v>4.1655983630829923</v>
      </c>
      <c r="C244" s="2">
        <f t="shared" ca="1" si="42"/>
        <v>100</v>
      </c>
      <c r="D244" s="3">
        <v>0.45833333333333331</v>
      </c>
      <c r="E244" s="6">
        <f t="shared" ca="1" si="39"/>
        <v>32.524862136419188</v>
      </c>
      <c r="F244" s="7">
        <f t="shared" ca="1" si="43"/>
        <v>0.48055555555555551</v>
      </c>
      <c r="G244" s="2">
        <v>1</v>
      </c>
      <c r="H244" s="2">
        <v>20</v>
      </c>
      <c r="I244" s="2">
        <f t="shared" ca="1" si="37"/>
        <v>4.5306194956941583</v>
      </c>
      <c r="J244" s="2">
        <f t="shared" ca="1" si="44"/>
        <v>24.530619495694157</v>
      </c>
      <c r="K244" t="s">
        <v>14</v>
      </c>
    </row>
    <row r="245" spans="1:11" x14ac:dyDescent="0.2">
      <c r="A245" s="2">
        <v>100</v>
      </c>
      <c r="B245" s="2">
        <f t="shared" ca="1" si="36"/>
        <v>-0.31461866097497176</v>
      </c>
      <c r="C245" s="2">
        <f t="shared" ca="1" si="42"/>
        <v>99.685381339025028</v>
      </c>
      <c r="D245" s="3">
        <v>0.45833333333333331</v>
      </c>
      <c r="E245" s="6">
        <f t="shared" ca="1" si="39"/>
        <v>6.3665882653676178</v>
      </c>
      <c r="F245" s="7">
        <f t="shared" ca="1" si="43"/>
        <v>0.46249999999999997</v>
      </c>
      <c r="G245" s="2">
        <v>0</v>
      </c>
      <c r="H245" s="2">
        <v>20</v>
      </c>
      <c r="I245" s="2">
        <f t="shared" ca="1" si="37"/>
        <v>3.4340613616499729</v>
      </c>
      <c r="J245" s="2">
        <f t="shared" ca="1" si="44"/>
        <v>23.434061361649974</v>
      </c>
      <c r="K245" t="s">
        <v>14</v>
      </c>
    </row>
    <row r="246" spans="1:11" x14ac:dyDescent="0.2">
      <c r="A246" s="2">
        <v>100</v>
      </c>
      <c r="B246" s="2">
        <f t="shared" ca="1" si="36"/>
        <v>9.0142918023855358</v>
      </c>
      <c r="C246" s="2">
        <f t="shared" ca="1" si="42"/>
        <v>100</v>
      </c>
      <c r="D246" s="3">
        <v>0.5</v>
      </c>
      <c r="E246" s="6">
        <f t="shared" ca="1" si="39"/>
        <v>15.581634745003189</v>
      </c>
      <c r="F246" s="7">
        <f t="shared" ca="1" si="43"/>
        <v>0.51041666666666663</v>
      </c>
      <c r="G246" s="2">
        <v>1</v>
      </c>
      <c r="H246" s="2">
        <v>20</v>
      </c>
      <c r="I246" s="2">
        <f t="shared" ca="1" si="37"/>
        <v>5.9047513634068363</v>
      </c>
      <c r="J246" s="2">
        <f t="shared" ca="1" si="44"/>
        <v>25.904751363406838</v>
      </c>
      <c r="K246" t="s">
        <v>14</v>
      </c>
    </row>
    <row r="247" spans="1:11" x14ac:dyDescent="0.2">
      <c r="A247" s="2">
        <v>100</v>
      </c>
      <c r="B247" s="2">
        <f t="shared" ca="1" si="36"/>
        <v>-3.6647185497760031</v>
      </c>
      <c r="C247" s="2">
        <f t="shared" ca="1" si="42"/>
        <v>96.335281450224002</v>
      </c>
      <c r="D247" s="3">
        <v>0.5</v>
      </c>
      <c r="E247" s="6">
        <f t="shared" ca="1" si="39"/>
        <v>7.1645383752288492</v>
      </c>
      <c r="F247" s="7">
        <f t="shared" ca="1" si="43"/>
        <v>0.50486111111111109</v>
      </c>
      <c r="G247" s="2">
        <v>0</v>
      </c>
      <c r="H247" s="2">
        <v>20</v>
      </c>
      <c r="I247" s="2">
        <f t="shared" ca="1" si="37"/>
        <v>-4.5307952671077327</v>
      </c>
      <c r="J247" s="2">
        <f t="shared" ca="1" si="44"/>
        <v>15.469204732892267</v>
      </c>
      <c r="K247" t="s">
        <v>14</v>
      </c>
    </row>
    <row r="248" spans="1:11" x14ac:dyDescent="0.2">
      <c r="A248" s="2">
        <v>100</v>
      </c>
      <c r="B248" s="2">
        <f t="shared" ca="1" si="36"/>
        <v>-1.7399282198303818</v>
      </c>
      <c r="C248" s="2">
        <f t="shared" ca="1" si="42"/>
        <v>98.260071780169625</v>
      </c>
      <c r="D248" s="3">
        <v>0.54166666666666663</v>
      </c>
      <c r="E248" s="6">
        <f t="shared" ca="1" si="39"/>
        <v>10.149813349112243</v>
      </c>
      <c r="F248" s="7">
        <f t="shared" ca="1" si="43"/>
        <v>0.54861111111111105</v>
      </c>
      <c r="G248" s="2">
        <v>1</v>
      </c>
      <c r="H248" s="2">
        <v>20</v>
      </c>
      <c r="I248" s="2">
        <f t="shared" ca="1" si="37"/>
        <v>-7.6146548655842317</v>
      </c>
      <c r="J248" s="2">
        <f t="shared" ca="1" si="44"/>
        <v>12.385345134415768</v>
      </c>
      <c r="K248" t="s">
        <v>14</v>
      </c>
    </row>
    <row r="249" spans="1:11" x14ac:dyDescent="0.2">
      <c r="A249" s="2">
        <v>100</v>
      </c>
      <c r="B249" s="2">
        <f t="shared" ca="1" si="36"/>
        <v>-4.2408683848639868</v>
      </c>
      <c r="C249" s="2">
        <f t="shared" ca="1" si="42"/>
        <v>95.759131615136013</v>
      </c>
      <c r="D249" s="3">
        <v>0.54166666666666663</v>
      </c>
      <c r="E249" s="6">
        <f t="shared" ca="1" si="39"/>
        <v>11.729683935218109</v>
      </c>
      <c r="F249" s="7">
        <f t="shared" ca="1" si="43"/>
        <v>0.54930555555555549</v>
      </c>
      <c r="G249" s="2">
        <v>0</v>
      </c>
      <c r="H249" s="2">
        <v>20</v>
      </c>
      <c r="I249" s="2">
        <f t="shared" ca="1" si="37"/>
        <v>-2.0049502131480188</v>
      </c>
      <c r="J249" s="2">
        <f t="shared" ca="1" si="44"/>
        <v>17.995049786851983</v>
      </c>
      <c r="K249" t="s">
        <v>14</v>
      </c>
    </row>
    <row r="250" spans="1:11" x14ac:dyDescent="0.2">
      <c r="A250" s="2">
        <v>100</v>
      </c>
      <c r="B250" s="2">
        <f t="shared" ca="1" si="36"/>
        <v>1.1256345279590161</v>
      </c>
      <c r="C250" s="2">
        <f t="shared" ca="1" si="42"/>
        <v>100</v>
      </c>
      <c r="D250" s="3">
        <v>0.58333333333333337</v>
      </c>
      <c r="E250" s="6">
        <f t="shared" ca="1" si="39"/>
        <v>15.006841626466185</v>
      </c>
      <c r="F250" s="7">
        <f t="shared" ca="1" si="43"/>
        <v>0.59375</v>
      </c>
      <c r="G250" s="2">
        <v>1</v>
      </c>
      <c r="H250" s="2">
        <v>20</v>
      </c>
      <c r="I250" s="2">
        <f t="shared" ca="1" si="37"/>
        <v>4.1871934126616601</v>
      </c>
      <c r="J250" s="2">
        <f t="shared" ca="1" si="44"/>
        <v>24.18719341266166</v>
      </c>
      <c r="K250" t="s">
        <v>14</v>
      </c>
    </row>
    <row r="251" spans="1:11" x14ac:dyDescent="0.2">
      <c r="A251" s="2">
        <v>100</v>
      </c>
      <c r="B251" s="2">
        <f t="shared" ca="1" si="36"/>
        <v>-7.9564156639399393</v>
      </c>
      <c r="C251" s="2">
        <f t="shared" ca="1" si="42"/>
        <v>92.043584336060064</v>
      </c>
      <c r="D251" s="3">
        <v>0.58333333333333337</v>
      </c>
      <c r="E251" s="6">
        <f t="shared" ca="1" si="39"/>
        <v>17.297099019306817</v>
      </c>
      <c r="F251" s="7">
        <f t="shared" ca="1" si="43"/>
        <v>0.59513888888888888</v>
      </c>
      <c r="G251" s="2">
        <v>0</v>
      </c>
      <c r="H251" s="2">
        <v>20</v>
      </c>
      <c r="I251" s="2">
        <f t="shared" ca="1" si="37"/>
        <v>-3.3080751241030319</v>
      </c>
      <c r="J251" s="2">
        <f t="shared" ca="1" si="44"/>
        <v>16.691924875896969</v>
      </c>
      <c r="K251" t="s">
        <v>14</v>
      </c>
    </row>
    <row r="252" spans="1:11" x14ac:dyDescent="0.2">
      <c r="A252" s="2">
        <v>50</v>
      </c>
      <c r="B252" s="2">
        <f t="shared" ca="1" si="36"/>
        <v>-3.8299852824412279</v>
      </c>
      <c r="C252" s="2">
        <f t="shared" ca="1" si="42"/>
        <v>46.170014717558772</v>
      </c>
      <c r="D252" s="3">
        <v>0.25</v>
      </c>
      <c r="E252" s="6">
        <f t="shared" ca="1" si="39"/>
        <v>10.909921432330567</v>
      </c>
      <c r="F252" s="7">
        <f t="shared" ca="1" si="43"/>
        <v>0.25694444444444442</v>
      </c>
      <c r="G252" s="2">
        <v>1</v>
      </c>
      <c r="H252" s="2">
        <v>20</v>
      </c>
      <c r="I252" s="2">
        <f t="shared" ca="1" si="37"/>
        <v>-7.5181105706722153</v>
      </c>
      <c r="J252" s="2">
        <f t="shared" ca="1" si="44"/>
        <v>12.481889429327785</v>
      </c>
      <c r="K252" t="s">
        <v>14</v>
      </c>
    </row>
    <row r="253" spans="1:11" x14ac:dyDescent="0.2">
      <c r="A253" s="2">
        <v>50</v>
      </c>
      <c r="B253" s="2">
        <f t="shared" ca="1" si="36"/>
        <v>1.6339026545862654</v>
      </c>
      <c r="C253" s="2">
        <f t="shared" ca="1" si="42"/>
        <v>51.633902654586265</v>
      </c>
      <c r="D253" s="3">
        <v>0.25</v>
      </c>
      <c r="E253" s="6">
        <f t="shared" ca="1" si="39"/>
        <v>41.794078890471312</v>
      </c>
      <c r="F253" s="7">
        <f t="shared" ca="1" si="43"/>
        <v>0.27847222222222223</v>
      </c>
      <c r="G253" s="2">
        <v>0</v>
      </c>
      <c r="H253" s="2">
        <v>100</v>
      </c>
      <c r="I253" s="2">
        <f t="shared" ca="1" si="37"/>
        <v>-9.0451590457787638</v>
      </c>
      <c r="J253" s="2">
        <f t="shared" ca="1" si="44"/>
        <v>90.95484095422124</v>
      </c>
      <c r="K253" t="s">
        <v>14</v>
      </c>
    </row>
    <row r="254" spans="1:11" x14ac:dyDescent="0.2">
      <c r="A254" s="2">
        <v>65</v>
      </c>
      <c r="B254" s="2">
        <f t="shared" ca="1" si="36"/>
        <v>1.6533656863928303</v>
      </c>
      <c r="C254" s="2">
        <f t="shared" ca="1" si="42"/>
        <v>66.653365686392831</v>
      </c>
      <c r="D254" s="3">
        <v>0.27083333333333331</v>
      </c>
      <c r="E254" s="6">
        <f t="shared" ca="1" si="39"/>
        <v>22.678369750446556</v>
      </c>
      <c r="F254" s="7">
        <f t="shared" ca="1" si="43"/>
        <v>0.28611111111111109</v>
      </c>
      <c r="G254" s="2">
        <v>1</v>
      </c>
      <c r="H254" s="2">
        <v>20</v>
      </c>
      <c r="I254" s="2">
        <f t="shared" ca="1" si="37"/>
        <v>2.8623156560779126</v>
      </c>
      <c r="J254" s="2">
        <f t="shared" ca="1" si="44"/>
        <v>22.862315656077911</v>
      </c>
      <c r="K254" t="s">
        <v>14</v>
      </c>
    </row>
    <row r="255" spans="1:11" x14ac:dyDescent="0.2">
      <c r="A255" s="2">
        <v>65</v>
      </c>
      <c r="B255" s="2">
        <f t="shared" ca="1" si="36"/>
        <v>-4.1121507439191047</v>
      </c>
      <c r="C255" s="2">
        <f t="shared" ca="1" si="42"/>
        <v>60.887849256080898</v>
      </c>
      <c r="D255" s="3">
        <v>0.27083333333333331</v>
      </c>
      <c r="E255" s="6">
        <f t="shared" ca="1" si="39"/>
        <v>16.021108868411744</v>
      </c>
      <c r="F255" s="7">
        <f t="shared" ca="1" si="43"/>
        <v>0.28194444444444444</v>
      </c>
      <c r="G255" s="2">
        <v>0</v>
      </c>
      <c r="H255" s="2">
        <v>100</v>
      </c>
      <c r="I255" s="2">
        <f t="shared" ca="1" si="37"/>
        <v>-3.481384561305803</v>
      </c>
      <c r="J255" s="2">
        <f t="shared" ca="1" si="44"/>
        <v>96.518615438694198</v>
      </c>
      <c r="K255" t="s">
        <v>14</v>
      </c>
    </row>
    <row r="256" spans="1:11" x14ac:dyDescent="0.2">
      <c r="A256" s="2">
        <v>45</v>
      </c>
      <c r="B256" s="2">
        <f t="shared" ca="1" si="36"/>
        <v>4.6527401119257235</v>
      </c>
      <c r="C256" s="2">
        <f t="shared" ca="1" si="42"/>
        <v>49.652740111925723</v>
      </c>
      <c r="D256" s="3">
        <v>0.29166666666666669</v>
      </c>
      <c r="E256" s="6">
        <f t="shared" ca="1" si="39"/>
        <v>24.939736014384369</v>
      </c>
      <c r="F256" s="7">
        <f t="shared" ca="1" si="43"/>
        <v>0.30833333333333335</v>
      </c>
      <c r="G256" s="2">
        <v>1</v>
      </c>
      <c r="H256" s="2">
        <v>50</v>
      </c>
      <c r="I256" s="2">
        <f t="shared" ca="1" si="37"/>
        <v>-6.1961239643249648</v>
      </c>
      <c r="J256" s="2">
        <f t="shared" ca="1" si="44"/>
        <v>43.803876035675032</v>
      </c>
      <c r="K256" t="s">
        <v>14</v>
      </c>
    </row>
    <row r="257" spans="1:11" x14ac:dyDescent="0.2">
      <c r="A257" s="2">
        <v>40</v>
      </c>
      <c r="B257" s="2">
        <f t="shared" ca="1" si="36"/>
        <v>-1.8778988974461122</v>
      </c>
      <c r="C257" s="2">
        <f t="shared" ca="1" si="42"/>
        <v>38.122101102553884</v>
      </c>
      <c r="D257" s="3">
        <v>0.29166666666666669</v>
      </c>
      <c r="E257" s="6">
        <f t="shared" ca="1" si="39"/>
        <v>13.926083059891743</v>
      </c>
      <c r="F257" s="7">
        <f t="shared" ca="1" si="43"/>
        <v>0.30069444444444449</v>
      </c>
      <c r="G257" s="2">
        <v>0</v>
      </c>
      <c r="H257" s="2">
        <v>100</v>
      </c>
      <c r="I257" s="2">
        <f t="shared" ca="1" si="37"/>
        <v>-1.5379642140931731</v>
      </c>
      <c r="J257" s="2">
        <f t="shared" ca="1" si="44"/>
        <v>98.462035785906821</v>
      </c>
      <c r="K257" t="s">
        <v>14</v>
      </c>
    </row>
    <row r="258" spans="1:11" x14ac:dyDescent="0.2">
      <c r="A258" s="2">
        <v>40</v>
      </c>
      <c r="B258" s="2">
        <f t="shared" ca="1" si="36"/>
        <v>-0.42985821551939341</v>
      </c>
      <c r="C258" s="2">
        <f t="shared" ca="1" si="42"/>
        <v>39.570141784480604</v>
      </c>
      <c r="D258" s="3">
        <v>0.33333333333333331</v>
      </c>
      <c r="E258" s="6">
        <f t="shared" ca="1" si="39"/>
        <v>40.06727828224949</v>
      </c>
      <c r="F258" s="7">
        <f t="shared" ca="1" si="43"/>
        <v>0.3611111111111111</v>
      </c>
      <c r="G258" s="2">
        <v>1</v>
      </c>
      <c r="H258" s="2">
        <v>50</v>
      </c>
      <c r="I258" s="2">
        <f t="shared" ca="1" si="37"/>
        <v>-0.12340485662427184</v>
      </c>
      <c r="J258" s="2">
        <f t="shared" ca="1" si="44"/>
        <v>49.876595143375731</v>
      </c>
      <c r="K258" t="s">
        <v>14</v>
      </c>
    </row>
    <row r="259" spans="1:11" x14ac:dyDescent="0.2">
      <c r="A259" s="2">
        <v>40</v>
      </c>
      <c r="B259" s="2">
        <f t="shared" ca="1" si="36"/>
        <v>-4.7453200217128808</v>
      </c>
      <c r="C259" s="2">
        <f t="shared" ca="1" si="42"/>
        <v>35.254679978287122</v>
      </c>
      <c r="D259" s="3">
        <v>0.33333333333333331</v>
      </c>
      <c r="E259" s="6">
        <f t="shared" ca="1" si="39"/>
        <v>15.726859574411355</v>
      </c>
      <c r="F259" s="7">
        <f t="shared" ca="1" si="43"/>
        <v>0.34375</v>
      </c>
      <c r="G259" s="2">
        <v>0</v>
      </c>
      <c r="H259" s="2">
        <v>100</v>
      </c>
      <c r="I259" s="2">
        <f t="shared" ca="1" si="37"/>
        <v>-3.9831563259623087E-2</v>
      </c>
      <c r="J259" s="2">
        <f t="shared" ca="1" si="44"/>
        <v>99.960168436740375</v>
      </c>
      <c r="K259" t="s">
        <v>14</v>
      </c>
    </row>
    <row r="260" spans="1:11" x14ac:dyDescent="0.2">
      <c r="A260" s="2">
        <v>36</v>
      </c>
      <c r="B260" s="2">
        <f t="shared" ca="1" si="36"/>
        <v>-1.7662394408308322</v>
      </c>
      <c r="C260" s="2">
        <f t="shared" ca="1" si="42"/>
        <v>34.23376055916917</v>
      </c>
      <c r="D260" s="3">
        <v>0.375</v>
      </c>
      <c r="E260" s="6">
        <f t="shared" ca="1" si="39"/>
        <v>9.7496938166726039</v>
      </c>
      <c r="F260" s="7">
        <f t="shared" ca="1" si="43"/>
        <v>0.38124999999999998</v>
      </c>
      <c r="G260" s="2">
        <v>1</v>
      </c>
      <c r="H260" s="2">
        <v>50</v>
      </c>
      <c r="I260" s="2">
        <f t="shared" ca="1" si="37"/>
        <v>-0.76325007709249038</v>
      </c>
      <c r="J260" s="2">
        <f t="shared" ca="1" si="44"/>
        <v>49.236749922907507</v>
      </c>
      <c r="K260" t="s">
        <v>14</v>
      </c>
    </row>
    <row r="261" spans="1:11" x14ac:dyDescent="0.2">
      <c r="A261" s="2">
        <v>40</v>
      </c>
      <c r="B261" s="2">
        <f t="shared" ref="B261:B310" ca="1" si="45">NORMINV(RAND(),0,5)</f>
        <v>5.7076631151346255</v>
      </c>
      <c r="C261" s="2">
        <f t="shared" ca="1" si="42"/>
        <v>45.707663115134622</v>
      </c>
      <c r="D261" s="3">
        <v>0.375</v>
      </c>
      <c r="E261" s="6">
        <f t="shared" ca="1" si="39"/>
        <v>1.5620594192929218</v>
      </c>
      <c r="F261" s="7">
        <f t="shared" ca="1" si="43"/>
        <v>0.37569444444444444</v>
      </c>
      <c r="G261" s="2">
        <v>0</v>
      </c>
      <c r="H261" s="2">
        <v>100</v>
      </c>
      <c r="I261" s="2">
        <f t="shared" ref="I261:I310" ca="1" si="46">NORMINV(RAND(),0,5)</f>
        <v>1.1445895208904564</v>
      </c>
      <c r="J261" s="2">
        <f t="shared" ca="1" si="44"/>
        <v>100</v>
      </c>
      <c r="K261" t="s">
        <v>14</v>
      </c>
    </row>
    <row r="262" spans="1:11" x14ac:dyDescent="0.2">
      <c r="A262" s="4">
        <v>50</v>
      </c>
      <c r="B262" s="2">
        <f t="shared" ca="1" si="45"/>
        <v>-1.6052464288673285</v>
      </c>
      <c r="C262" s="2">
        <f t="shared" ca="1" si="42"/>
        <v>48.394753571132668</v>
      </c>
      <c r="D262" s="5">
        <v>0.41666666666666669</v>
      </c>
      <c r="E262" s="6">
        <f t="shared" ca="1" si="39"/>
        <v>8.6913690872803873</v>
      </c>
      <c r="F262" s="7">
        <f t="shared" ca="1" si="43"/>
        <v>0.42222222222222222</v>
      </c>
      <c r="G262" s="4">
        <v>1</v>
      </c>
      <c r="H262" s="4">
        <v>20</v>
      </c>
      <c r="I262" s="2">
        <f t="shared" ca="1" si="46"/>
        <v>1.7062627090399107</v>
      </c>
      <c r="J262" s="2">
        <f t="shared" ca="1" si="44"/>
        <v>21.706262709039912</v>
      </c>
      <c r="K262" t="s">
        <v>14</v>
      </c>
    </row>
    <row r="263" spans="1:11" x14ac:dyDescent="0.2">
      <c r="A263" s="4">
        <v>60</v>
      </c>
      <c r="B263" s="2">
        <f t="shared" ca="1" si="45"/>
        <v>3.4418690556239087</v>
      </c>
      <c r="C263" s="2">
        <f t="shared" ca="1" si="42"/>
        <v>63.441869055623911</v>
      </c>
      <c r="D263" s="5">
        <v>0.41666666666666669</v>
      </c>
      <c r="E263" s="6">
        <f t="shared" ca="1" si="39"/>
        <v>10.738266287698506</v>
      </c>
      <c r="F263" s="7">
        <f t="shared" ca="1" si="43"/>
        <v>0.4236111111111111</v>
      </c>
      <c r="G263" s="4">
        <v>0</v>
      </c>
      <c r="H263" s="4">
        <v>100</v>
      </c>
      <c r="I263" s="2">
        <f t="shared" ca="1" si="46"/>
        <v>-0.71052722875561025</v>
      </c>
      <c r="J263" s="2">
        <f t="shared" ca="1" si="44"/>
        <v>99.289472771244391</v>
      </c>
      <c r="K263" t="s">
        <v>14</v>
      </c>
    </row>
    <row r="264" spans="1:11" x14ac:dyDescent="0.2">
      <c r="A264" s="4">
        <v>65</v>
      </c>
      <c r="B264" s="2">
        <f t="shared" ca="1" si="45"/>
        <v>-5.7203392267138327</v>
      </c>
      <c r="C264" s="2">
        <f t="shared" ca="1" si="42"/>
        <v>59.279660773286167</v>
      </c>
      <c r="D264" s="5">
        <v>0.45833333333333331</v>
      </c>
      <c r="E264" s="6">
        <f t="shared" ca="1" si="39"/>
        <v>3.3749241098082194E-2</v>
      </c>
      <c r="F264" s="7">
        <f t="shared" ca="1" si="43"/>
        <v>0.45833333333333331</v>
      </c>
      <c r="G264" s="4">
        <v>1</v>
      </c>
      <c r="H264" s="4">
        <v>20</v>
      </c>
      <c r="I264" s="2">
        <f t="shared" ca="1" si="46"/>
        <v>-7.373344911293982</v>
      </c>
      <c r="J264" s="2">
        <f t="shared" ca="1" si="44"/>
        <v>12.626655088706018</v>
      </c>
      <c r="K264" t="s">
        <v>14</v>
      </c>
    </row>
    <row r="265" spans="1:11" x14ac:dyDescent="0.2">
      <c r="A265" s="4">
        <v>65</v>
      </c>
      <c r="B265" s="2">
        <f t="shared" ca="1" si="45"/>
        <v>-2.8637554704650721</v>
      </c>
      <c r="C265" s="2">
        <f t="shared" ca="1" si="42"/>
        <v>62.136244529534927</v>
      </c>
      <c r="D265" s="5">
        <v>0.45833333333333331</v>
      </c>
      <c r="E265" s="6">
        <f t="shared" ca="1" si="39"/>
        <v>7.1830898771013763</v>
      </c>
      <c r="F265" s="7">
        <f t="shared" ca="1" si="43"/>
        <v>0.46319444444444441</v>
      </c>
      <c r="G265" s="4">
        <v>0</v>
      </c>
      <c r="H265" s="4">
        <v>100</v>
      </c>
      <c r="I265" s="2">
        <f t="shared" ca="1" si="46"/>
        <v>10.09908006967499</v>
      </c>
      <c r="J265" s="2">
        <f t="shared" ca="1" si="44"/>
        <v>100</v>
      </c>
      <c r="K265" t="s">
        <v>14</v>
      </c>
    </row>
    <row r="266" spans="1:11" x14ac:dyDescent="0.2">
      <c r="A266" s="4">
        <v>40</v>
      </c>
      <c r="B266" s="2">
        <f t="shared" ca="1" si="45"/>
        <v>-1.9164877131504059</v>
      </c>
      <c r="C266" s="2">
        <f t="shared" ca="1" si="42"/>
        <v>38.083512286849597</v>
      </c>
      <c r="D266" s="5">
        <v>0.5</v>
      </c>
      <c r="E266" s="6">
        <f t="shared" ca="1" si="39"/>
        <v>15.64116418922983</v>
      </c>
      <c r="F266" s="7">
        <f t="shared" ca="1" si="43"/>
        <v>0.51041666666666663</v>
      </c>
      <c r="G266" s="4">
        <v>1</v>
      </c>
      <c r="H266" s="4">
        <v>50</v>
      </c>
      <c r="I266" s="2">
        <f t="shared" ca="1" si="46"/>
        <v>-1.6268325954813789</v>
      </c>
      <c r="J266" s="2">
        <f t="shared" ca="1" si="44"/>
        <v>48.373167404518618</v>
      </c>
      <c r="K266" t="s">
        <v>14</v>
      </c>
    </row>
    <row r="267" spans="1:11" x14ac:dyDescent="0.2">
      <c r="A267" s="4">
        <v>40</v>
      </c>
      <c r="B267" s="2">
        <f t="shared" ca="1" si="45"/>
        <v>-2.482969349066813</v>
      </c>
      <c r="C267" s="2">
        <f t="shared" ca="1" si="42"/>
        <v>37.517030650933187</v>
      </c>
      <c r="D267" s="5">
        <v>0.5</v>
      </c>
      <c r="E267" s="6">
        <f t="shared" ca="1" si="39"/>
        <v>16.745973449475738</v>
      </c>
      <c r="F267" s="7">
        <f t="shared" ca="1" si="43"/>
        <v>0.51111111111111107</v>
      </c>
      <c r="G267" s="4">
        <v>0</v>
      </c>
      <c r="H267" s="4">
        <v>100</v>
      </c>
      <c r="I267" s="2">
        <f t="shared" ca="1" si="46"/>
        <v>-3.8443474341325019</v>
      </c>
      <c r="J267" s="2">
        <f t="shared" ca="1" si="44"/>
        <v>96.155652565867499</v>
      </c>
      <c r="K267" t="s">
        <v>14</v>
      </c>
    </row>
    <row r="268" spans="1:11" x14ac:dyDescent="0.2">
      <c r="A268" s="4">
        <v>80</v>
      </c>
      <c r="B268" s="2">
        <f t="shared" ca="1" si="45"/>
        <v>5.9440415789443337</v>
      </c>
      <c r="C268" s="2">
        <f t="shared" ca="1" si="42"/>
        <v>85.944041578944336</v>
      </c>
      <c r="D268" s="5">
        <v>0.54166666666666663</v>
      </c>
      <c r="E268" s="6">
        <f t="shared" ca="1" si="39"/>
        <v>18.320050943618231</v>
      </c>
      <c r="F268" s="7">
        <f t="shared" ca="1" si="43"/>
        <v>0.55416666666666659</v>
      </c>
      <c r="G268" s="4">
        <v>1</v>
      </c>
      <c r="H268" s="4">
        <v>20</v>
      </c>
      <c r="I268" s="2">
        <f t="shared" ca="1" si="46"/>
        <v>-3.2878010232018169</v>
      </c>
      <c r="J268" s="2">
        <f t="shared" ca="1" si="44"/>
        <v>16.712198976798184</v>
      </c>
      <c r="K268" t="s">
        <v>14</v>
      </c>
    </row>
    <row r="269" spans="1:11" x14ac:dyDescent="0.2">
      <c r="A269" s="4">
        <v>100</v>
      </c>
      <c r="B269" s="2">
        <f t="shared" ca="1" si="45"/>
        <v>2.8652572833781469</v>
      </c>
      <c r="C269" s="2">
        <f t="shared" ca="1" si="42"/>
        <v>100</v>
      </c>
      <c r="D269" s="5">
        <v>0.54166666666666663</v>
      </c>
      <c r="E269" s="6">
        <f t="shared" ca="1" si="39"/>
        <v>18.468669366747822</v>
      </c>
      <c r="F269" s="7">
        <f t="shared" ca="1" si="43"/>
        <v>0.55416666666666659</v>
      </c>
      <c r="G269" s="4">
        <v>0</v>
      </c>
      <c r="H269" s="4">
        <v>20</v>
      </c>
      <c r="I269" s="2">
        <f t="shared" ca="1" si="46"/>
        <v>-7.8286632514447518</v>
      </c>
      <c r="J269" s="2">
        <f t="shared" ca="1" si="44"/>
        <v>12.171336748555248</v>
      </c>
      <c r="K269" t="s">
        <v>14</v>
      </c>
    </row>
    <row r="270" spans="1:11" x14ac:dyDescent="0.2">
      <c r="A270" s="4">
        <v>20</v>
      </c>
      <c r="B270" s="2">
        <f t="shared" ca="1" si="45"/>
        <v>3.994100552237803</v>
      </c>
      <c r="C270" s="2">
        <f t="shared" ca="1" si="42"/>
        <v>23.994100552237803</v>
      </c>
      <c r="D270" s="5">
        <v>0.58333333333333337</v>
      </c>
      <c r="E270" s="6">
        <f t="shared" ca="1" si="39"/>
        <v>21.973035855975827</v>
      </c>
      <c r="F270" s="7">
        <f t="shared" ca="1" si="43"/>
        <v>0.59791666666666665</v>
      </c>
      <c r="G270" s="4">
        <v>1</v>
      </c>
      <c r="H270" s="4">
        <v>50</v>
      </c>
      <c r="I270" s="2">
        <f t="shared" ca="1" si="46"/>
        <v>-3.876505079698767</v>
      </c>
      <c r="J270" s="2">
        <f t="shared" ca="1" si="44"/>
        <v>46.123494920301233</v>
      </c>
      <c r="K270" t="s">
        <v>14</v>
      </c>
    </row>
    <row r="271" spans="1:11" x14ac:dyDescent="0.2">
      <c r="A271" s="4">
        <v>40</v>
      </c>
      <c r="B271" s="2">
        <f ca="1">NORMINV(RAND(),0,5)</f>
        <v>3.9992523109644349</v>
      </c>
      <c r="C271" s="2">
        <f t="shared" ca="1" si="42"/>
        <v>43.999252310964437</v>
      </c>
      <c r="D271" s="5">
        <v>0.58333333333333337</v>
      </c>
      <c r="E271" s="6">
        <f t="shared" ca="1" si="39"/>
        <v>19.201267720592362</v>
      </c>
      <c r="F271" s="7">
        <f t="shared" ca="1" si="43"/>
        <v>0.59652777777777777</v>
      </c>
      <c r="G271" s="4">
        <v>0</v>
      </c>
      <c r="H271" s="4">
        <v>100</v>
      </c>
      <c r="I271" s="2">
        <f ca="1">NORMINV(RAND(),0,5)</f>
        <v>9.7862492667604073</v>
      </c>
      <c r="J271" s="2">
        <f t="shared" ca="1" si="44"/>
        <v>100</v>
      </c>
      <c r="K271" t="s">
        <v>14</v>
      </c>
    </row>
    <row r="272" spans="1:11" x14ac:dyDescent="0.2">
      <c r="A272" s="4">
        <v>80</v>
      </c>
      <c r="B272" s="4">
        <f t="shared" ca="1" si="45"/>
        <v>-9.8770591143713524</v>
      </c>
      <c r="C272" s="4">
        <f ca="1">IF(A272+B272&gt;100, 100, A272+B272)</f>
        <v>70.122940885628651</v>
      </c>
      <c r="D272" s="5">
        <v>0.25</v>
      </c>
      <c r="E272" s="6">
        <f t="shared" ca="1" si="39"/>
        <v>14.389880799043816</v>
      </c>
      <c r="F272" s="7">
        <f t="shared" ca="1" si="43"/>
        <v>0.25972222222222224</v>
      </c>
      <c r="G272" s="4">
        <v>1</v>
      </c>
      <c r="H272" s="4">
        <v>20</v>
      </c>
      <c r="I272" s="4">
        <f t="shared" ca="1" si="46"/>
        <v>-1.466771114103778</v>
      </c>
      <c r="J272" s="4">
        <f ca="1">IF(H272+I272&gt;100, 100, IF(H272+I272&lt;0, 0, H272+I272))</f>
        <v>18.533228885896222</v>
      </c>
      <c r="K272" t="s">
        <v>14</v>
      </c>
    </row>
    <row r="273" spans="1:11" x14ac:dyDescent="0.2">
      <c r="A273" s="4">
        <v>80</v>
      </c>
      <c r="B273" s="4">
        <f t="shared" ca="1" si="45"/>
        <v>-1.1347355862492777E-2</v>
      </c>
      <c r="C273" s="4">
        <f t="shared" ref="C273:C335" ca="1" si="47">IF(A273+B273&gt;100, 100, A273+B273)</f>
        <v>79.988652644137503</v>
      </c>
      <c r="D273" s="5">
        <v>0.25</v>
      </c>
      <c r="E273" s="6">
        <f t="shared" ca="1" si="39"/>
        <v>17.885731382003446</v>
      </c>
      <c r="F273" s="7">
        <f t="shared" ca="1" si="43"/>
        <v>0.26180555555555557</v>
      </c>
      <c r="G273" s="4">
        <v>0</v>
      </c>
      <c r="H273" s="4">
        <v>100</v>
      </c>
      <c r="I273" s="4">
        <f t="shared" ca="1" si="46"/>
        <v>-6.1169862790969418</v>
      </c>
      <c r="J273" s="4">
        <f t="shared" ref="J273:J335" ca="1" si="48">IF(H273+I273&gt;100, 100, IF(H273+I273&lt;0, 0, H273+I273))</f>
        <v>93.883013720903051</v>
      </c>
      <c r="K273" t="s">
        <v>14</v>
      </c>
    </row>
    <row r="274" spans="1:11" x14ac:dyDescent="0.2">
      <c r="A274" s="4">
        <v>85</v>
      </c>
      <c r="B274" s="4">
        <f t="shared" ca="1" si="45"/>
        <v>8.0430897333053757</v>
      </c>
      <c r="C274" s="4">
        <f t="shared" ca="1" si="47"/>
        <v>93.043089733305379</v>
      </c>
      <c r="D274" s="5">
        <v>0.27083333333333331</v>
      </c>
      <c r="E274" s="6">
        <f t="shared" ca="1" si="39"/>
        <v>35.623536523823766</v>
      </c>
      <c r="F274" s="7">
        <f t="shared" ca="1" si="43"/>
        <v>0.2951388888888889</v>
      </c>
      <c r="G274" s="4">
        <v>1</v>
      </c>
      <c r="H274" s="4">
        <v>20</v>
      </c>
      <c r="I274" s="4">
        <f t="shared" ca="1" si="46"/>
        <v>5.9806288328884127</v>
      </c>
      <c r="J274" s="4">
        <f t="shared" ca="1" si="48"/>
        <v>25.980628832888414</v>
      </c>
      <c r="K274" t="s">
        <v>14</v>
      </c>
    </row>
    <row r="275" spans="1:11" x14ac:dyDescent="0.2">
      <c r="A275" s="4">
        <v>85</v>
      </c>
      <c r="B275" s="4">
        <f t="shared" ca="1" si="45"/>
        <v>-3.8667355771567475</v>
      </c>
      <c r="C275" s="4">
        <f t="shared" ca="1" si="47"/>
        <v>81.133264422843254</v>
      </c>
      <c r="D275" s="5">
        <v>0.27083333333333331</v>
      </c>
      <c r="E275" s="6">
        <f t="shared" ca="1" si="39"/>
        <v>22.5122542687422</v>
      </c>
      <c r="F275" s="7">
        <f t="shared" ca="1" si="43"/>
        <v>0.28611111111111109</v>
      </c>
      <c r="G275" s="4">
        <v>0</v>
      </c>
      <c r="H275" s="4">
        <v>100</v>
      </c>
      <c r="I275" s="4">
        <f t="shared" ca="1" si="46"/>
        <v>2.6505213885954797</v>
      </c>
      <c r="J275" s="4">
        <f t="shared" ca="1" si="48"/>
        <v>100</v>
      </c>
      <c r="K275" t="s">
        <v>14</v>
      </c>
    </row>
    <row r="276" spans="1:11" x14ac:dyDescent="0.2">
      <c r="A276" s="4">
        <v>70</v>
      </c>
      <c r="B276" s="4">
        <f t="shared" ca="1" si="45"/>
        <v>-4.3478203258611199</v>
      </c>
      <c r="C276" s="4">
        <f t="shared" ca="1" si="47"/>
        <v>65.652179674138878</v>
      </c>
      <c r="D276" s="5">
        <v>0.29166666666666669</v>
      </c>
      <c r="E276" s="6">
        <f t="shared" ca="1" si="39"/>
        <v>5.1350543843918111</v>
      </c>
      <c r="F276" s="7">
        <f t="shared" ca="1" si="43"/>
        <v>0.2951388888888889</v>
      </c>
      <c r="G276" s="4">
        <v>1</v>
      </c>
      <c r="H276" s="4">
        <v>20</v>
      </c>
      <c r="I276" s="4">
        <f t="shared" ca="1" si="46"/>
        <v>3.634072134049871</v>
      </c>
      <c r="J276" s="4">
        <f t="shared" ca="1" si="48"/>
        <v>23.63407213404987</v>
      </c>
      <c r="K276" t="s">
        <v>14</v>
      </c>
    </row>
    <row r="277" spans="1:11" x14ac:dyDescent="0.2">
      <c r="A277" s="4">
        <v>70</v>
      </c>
      <c r="B277" s="4">
        <f t="shared" ca="1" si="45"/>
        <v>0.73728797246318323</v>
      </c>
      <c r="C277" s="4">
        <f t="shared" ca="1" si="47"/>
        <v>70.737287972463179</v>
      </c>
      <c r="D277" s="5">
        <v>0.29166666666666669</v>
      </c>
      <c r="E277" s="6">
        <f t="shared" ca="1" si="39"/>
        <v>6.5553228093185751</v>
      </c>
      <c r="F277" s="7">
        <f t="shared" ca="1" si="43"/>
        <v>0.29583333333333334</v>
      </c>
      <c r="G277" s="4">
        <v>0</v>
      </c>
      <c r="H277" s="4">
        <v>100</v>
      </c>
      <c r="I277" s="4">
        <f t="shared" ca="1" si="46"/>
        <v>3.9872670455767176</v>
      </c>
      <c r="J277" s="4">
        <f t="shared" ca="1" si="48"/>
        <v>100</v>
      </c>
      <c r="K277" t="s">
        <v>14</v>
      </c>
    </row>
    <row r="278" spans="1:11" x14ac:dyDescent="0.2">
      <c r="A278" s="4">
        <v>100</v>
      </c>
      <c r="B278" s="4">
        <f t="shared" ca="1" si="45"/>
        <v>-1.7717167269917167</v>
      </c>
      <c r="C278" s="4">
        <f t="shared" ca="1" si="47"/>
        <v>98.228283273008287</v>
      </c>
      <c r="D278" s="5">
        <v>0.33333333333333331</v>
      </c>
      <c r="E278" s="6">
        <f t="shared" ca="1" si="39"/>
        <v>9.5360639826309246</v>
      </c>
      <c r="F278" s="7">
        <f t="shared" ca="1" si="43"/>
        <v>0.33958333333333329</v>
      </c>
      <c r="G278" s="4">
        <v>1</v>
      </c>
      <c r="H278" s="4">
        <v>20</v>
      </c>
      <c r="I278" s="4">
        <f t="shared" ca="1" si="46"/>
        <v>3.2696726546884012</v>
      </c>
      <c r="J278" s="4">
        <f t="shared" ca="1" si="48"/>
        <v>23.269672654688399</v>
      </c>
      <c r="K278" t="s">
        <v>14</v>
      </c>
    </row>
    <row r="279" spans="1:11" x14ac:dyDescent="0.2">
      <c r="A279" s="4">
        <v>100</v>
      </c>
      <c r="B279" s="4">
        <f t="shared" ca="1" si="45"/>
        <v>10.902976763153195</v>
      </c>
      <c r="C279" s="4">
        <f t="shared" ca="1" si="47"/>
        <v>100</v>
      </c>
      <c r="D279" s="5">
        <v>0.33333333333333331</v>
      </c>
      <c r="E279" s="6">
        <f t="shared" ca="1" si="39"/>
        <v>17.055336423367073</v>
      </c>
      <c r="F279" s="7">
        <f t="shared" ca="1" si="43"/>
        <v>0.34513888888888888</v>
      </c>
      <c r="G279" s="4">
        <v>0</v>
      </c>
      <c r="H279" s="4">
        <v>20</v>
      </c>
      <c r="I279" s="4">
        <f t="shared" ca="1" si="46"/>
        <v>0.47467023556734217</v>
      </c>
      <c r="J279" s="4">
        <f t="shared" ca="1" si="48"/>
        <v>20.474670235567341</v>
      </c>
      <c r="K279" t="s">
        <v>14</v>
      </c>
    </row>
    <row r="280" spans="1:11" x14ac:dyDescent="0.2">
      <c r="A280" s="4">
        <v>95</v>
      </c>
      <c r="B280" s="4">
        <f t="shared" ca="1" si="45"/>
        <v>-0.41978971946987131</v>
      </c>
      <c r="C280" s="4">
        <f t="shared" ca="1" si="47"/>
        <v>94.580210280530125</v>
      </c>
      <c r="D280" s="5">
        <v>0.375</v>
      </c>
      <c r="E280" s="6">
        <f t="shared" ca="1" si="39"/>
        <v>18.926415304000624</v>
      </c>
      <c r="F280" s="7">
        <f t="shared" ca="1" si="43"/>
        <v>0.38750000000000001</v>
      </c>
      <c r="G280" s="4">
        <v>1</v>
      </c>
      <c r="H280" s="4">
        <v>20</v>
      </c>
      <c r="I280" s="4">
        <f t="shared" ca="1" si="46"/>
        <v>2.5266198010177647</v>
      </c>
      <c r="J280" s="4">
        <f t="shared" ca="1" si="48"/>
        <v>22.526619801017766</v>
      </c>
      <c r="K280" t="s">
        <v>14</v>
      </c>
    </row>
    <row r="281" spans="1:11" x14ac:dyDescent="0.2">
      <c r="A281" s="4">
        <v>95</v>
      </c>
      <c r="B281" s="4">
        <f t="shared" ca="1" si="45"/>
        <v>5.8261456456222884</v>
      </c>
      <c r="C281" s="4">
        <f t="shared" ca="1" si="47"/>
        <v>100</v>
      </c>
      <c r="D281" s="5">
        <v>0.375</v>
      </c>
      <c r="E281" s="6">
        <f t="shared" ca="1" si="39"/>
        <v>-8.4128838033482367</v>
      </c>
      <c r="F281" s="7" t="e">
        <f t="shared" ca="1" si="43"/>
        <v>#NUM!</v>
      </c>
      <c r="G281" s="4">
        <v>0</v>
      </c>
      <c r="H281" s="4">
        <v>20</v>
      </c>
      <c r="I281" s="4">
        <f t="shared" ca="1" si="46"/>
        <v>-1.4401693514472578</v>
      </c>
      <c r="J281" s="4">
        <f t="shared" ca="1" si="48"/>
        <v>18.559830648552744</v>
      </c>
      <c r="K281" t="s">
        <v>14</v>
      </c>
    </row>
    <row r="282" spans="1:11" x14ac:dyDescent="0.2">
      <c r="A282" s="4">
        <v>100</v>
      </c>
      <c r="B282" s="4">
        <f t="shared" ca="1" si="45"/>
        <v>-7.3245958628703756</v>
      </c>
      <c r="C282" s="4">
        <f t="shared" ca="1" si="47"/>
        <v>92.675404137129618</v>
      </c>
      <c r="D282" s="5">
        <v>0.41666666666666669</v>
      </c>
      <c r="E282" s="6">
        <f t="shared" ca="1" si="39"/>
        <v>19.575227410537916</v>
      </c>
      <c r="F282" s="7">
        <f t="shared" ca="1" si="43"/>
        <v>0.42986111111111114</v>
      </c>
      <c r="G282" s="4">
        <v>1</v>
      </c>
      <c r="H282" s="4">
        <v>20</v>
      </c>
      <c r="I282" s="4">
        <f t="shared" ca="1" si="46"/>
        <v>-2.5322867053336227</v>
      </c>
      <c r="J282" s="4">
        <f t="shared" ca="1" si="48"/>
        <v>17.467713294666378</v>
      </c>
      <c r="K282" t="s">
        <v>14</v>
      </c>
    </row>
    <row r="283" spans="1:11" x14ac:dyDescent="0.2">
      <c r="A283" s="4">
        <v>100</v>
      </c>
      <c r="B283" s="4">
        <f t="shared" ca="1" si="45"/>
        <v>3.8835387851117265</v>
      </c>
      <c r="C283" s="4">
        <f t="shared" ca="1" si="47"/>
        <v>100</v>
      </c>
      <c r="D283" s="5">
        <v>0.41666666666666669</v>
      </c>
      <c r="E283" s="6">
        <f t="shared" ca="1" si="39"/>
        <v>25.136628678356765</v>
      </c>
      <c r="F283" s="7">
        <f t="shared" ca="1" si="43"/>
        <v>0.43402777777777779</v>
      </c>
      <c r="G283" s="4">
        <v>0</v>
      </c>
      <c r="H283" s="4">
        <v>20</v>
      </c>
      <c r="I283" s="4">
        <f t="shared" ca="1" si="46"/>
        <v>-0.29613668051556419</v>
      </c>
      <c r="J283" s="4">
        <f t="shared" ca="1" si="48"/>
        <v>19.703863319484437</v>
      </c>
      <c r="K283" t="s">
        <v>14</v>
      </c>
    </row>
    <row r="284" spans="1:11" x14ac:dyDescent="0.2">
      <c r="A284" s="4">
        <v>100</v>
      </c>
      <c r="B284" s="4">
        <f t="shared" ca="1" si="45"/>
        <v>14.25779773532858</v>
      </c>
      <c r="C284" s="4">
        <f t="shared" ca="1" si="47"/>
        <v>100</v>
      </c>
      <c r="D284" s="5">
        <v>0.45833333333333331</v>
      </c>
      <c r="E284" s="6">
        <f t="shared" ca="1" si="39"/>
        <v>5.5321533267434564</v>
      </c>
      <c r="F284" s="7">
        <f t="shared" ca="1" si="43"/>
        <v>0.46180555555555552</v>
      </c>
      <c r="G284" s="4">
        <v>1</v>
      </c>
      <c r="H284" s="4">
        <v>20</v>
      </c>
      <c r="I284" s="4">
        <f t="shared" ca="1" si="46"/>
        <v>6.431954485159558</v>
      </c>
      <c r="J284" s="4">
        <f t="shared" ca="1" si="48"/>
        <v>26.431954485159558</v>
      </c>
      <c r="K284" t="s">
        <v>14</v>
      </c>
    </row>
    <row r="285" spans="1:11" x14ac:dyDescent="0.2">
      <c r="A285" s="4">
        <v>100</v>
      </c>
      <c r="B285" s="4">
        <f t="shared" ca="1" si="45"/>
        <v>3.8438139568378915</v>
      </c>
      <c r="C285" s="4">
        <f t="shared" ca="1" si="47"/>
        <v>100</v>
      </c>
      <c r="D285" s="5">
        <v>0.45833333333333331</v>
      </c>
      <c r="E285" s="6">
        <f t="shared" ca="1" si="39"/>
        <v>12.560712181904549</v>
      </c>
      <c r="F285" s="7">
        <f t="shared" ca="1" si="43"/>
        <v>0.46666666666666667</v>
      </c>
      <c r="G285" s="4">
        <v>0</v>
      </c>
      <c r="H285" s="4">
        <v>20</v>
      </c>
      <c r="I285" s="4">
        <f t="shared" ca="1" si="46"/>
        <v>-2.7713627612353706</v>
      </c>
      <c r="J285" s="4">
        <f t="shared" ca="1" si="48"/>
        <v>17.22863723876463</v>
      </c>
      <c r="K285" t="s">
        <v>14</v>
      </c>
    </row>
    <row r="286" spans="1:11" x14ac:dyDescent="0.2">
      <c r="A286" s="4">
        <v>100</v>
      </c>
      <c r="B286" s="4">
        <f t="shared" ca="1" si="45"/>
        <v>5.73183359776794</v>
      </c>
      <c r="C286" s="4">
        <f t="shared" ca="1" si="47"/>
        <v>100</v>
      </c>
      <c r="D286" s="5">
        <v>0.5</v>
      </c>
      <c r="E286" s="6">
        <f t="shared" ref="E286:E335" ca="1" si="49">NORMINV(RAND(),15,10)</f>
        <v>-0.64194010643731403</v>
      </c>
      <c r="F286" s="7" t="e">
        <f t="shared" ca="1" si="43"/>
        <v>#NUM!</v>
      </c>
      <c r="G286" s="4">
        <v>1</v>
      </c>
      <c r="H286" s="4">
        <v>20</v>
      </c>
      <c r="I286" s="4">
        <f t="shared" ca="1" si="46"/>
        <v>3.6597685188064881</v>
      </c>
      <c r="J286" s="4">
        <f t="shared" ca="1" si="48"/>
        <v>23.659768518806487</v>
      </c>
      <c r="K286" t="s">
        <v>14</v>
      </c>
    </row>
    <row r="287" spans="1:11" x14ac:dyDescent="0.2">
      <c r="A287" s="4">
        <v>100</v>
      </c>
      <c r="B287" s="4">
        <f t="shared" ca="1" si="45"/>
        <v>1.6395776481098812</v>
      </c>
      <c r="C287" s="4">
        <f t="shared" ca="1" si="47"/>
        <v>100</v>
      </c>
      <c r="D287" s="5">
        <v>0.5</v>
      </c>
      <c r="E287" s="6">
        <f t="shared" ca="1" si="49"/>
        <v>21.446946785742213</v>
      </c>
      <c r="F287" s="7">
        <f t="shared" ca="1" si="43"/>
        <v>0.51458333333333328</v>
      </c>
      <c r="G287" s="4">
        <v>0</v>
      </c>
      <c r="H287" s="4">
        <v>20</v>
      </c>
      <c r="I287" s="4">
        <f t="shared" ca="1" si="46"/>
        <v>5.3165485681662128</v>
      </c>
      <c r="J287" s="4">
        <f t="shared" ca="1" si="48"/>
        <v>25.316548568166212</v>
      </c>
      <c r="K287" t="s">
        <v>14</v>
      </c>
    </row>
    <row r="288" spans="1:11" x14ac:dyDescent="0.2">
      <c r="A288" s="4">
        <v>100</v>
      </c>
      <c r="B288" s="4">
        <f t="shared" ca="1" si="45"/>
        <v>-6.628687507727081</v>
      </c>
      <c r="C288" s="4">
        <f t="shared" ca="1" si="47"/>
        <v>93.371312492272921</v>
      </c>
      <c r="D288" s="5">
        <v>0.54166666666666663</v>
      </c>
      <c r="E288" s="6">
        <f t="shared" ca="1" si="49"/>
        <v>29.73586134615589</v>
      </c>
      <c r="F288" s="7">
        <f t="shared" ca="1" si="43"/>
        <v>0.56180555555555556</v>
      </c>
      <c r="G288" s="4">
        <v>1</v>
      </c>
      <c r="H288" s="4">
        <v>20</v>
      </c>
      <c r="I288" s="4">
        <f t="shared" ca="1" si="46"/>
        <v>-0.94037365582113375</v>
      </c>
      <c r="J288" s="4">
        <f t="shared" ca="1" si="48"/>
        <v>19.059626344178866</v>
      </c>
      <c r="K288" t="s">
        <v>14</v>
      </c>
    </row>
    <row r="289" spans="1:11" x14ac:dyDescent="0.2">
      <c r="A289" s="4">
        <v>100</v>
      </c>
      <c r="B289" s="4">
        <f t="shared" ca="1" si="45"/>
        <v>5.0983314241926081</v>
      </c>
      <c r="C289" s="4">
        <f t="shared" ca="1" si="47"/>
        <v>100</v>
      </c>
      <c r="D289" s="5">
        <v>0.54166666666666663</v>
      </c>
      <c r="E289" s="6">
        <f t="shared" ca="1" si="49"/>
        <v>0.84959730529078747</v>
      </c>
      <c r="F289" s="7">
        <f t="shared" ca="1" si="43"/>
        <v>0.54166666666666663</v>
      </c>
      <c r="G289" s="4">
        <v>0</v>
      </c>
      <c r="H289" s="4">
        <v>20</v>
      </c>
      <c r="I289" s="4">
        <f t="shared" ca="1" si="46"/>
        <v>5.5549142991703695</v>
      </c>
      <c r="J289" s="4">
        <f t="shared" ca="1" si="48"/>
        <v>25.55491429917037</v>
      </c>
      <c r="K289" t="s">
        <v>14</v>
      </c>
    </row>
    <row r="290" spans="1:11" x14ac:dyDescent="0.2">
      <c r="A290" s="4">
        <v>100</v>
      </c>
      <c r="B290" s="4">
        <f t="shared" ca="1" si="45"/>
        <v>2.1969270356139394</v>
      </c>
      <c r="C290" s="4">
        <f t="shared" ca="1" si="47"/>
        <v>100</v>
      </c>
      <c r="D290" s="5">
        <v>0.58333333333333337</v>
      </c>
      <c r="E290" s="6">
        <f t="shared" ca="1" si="49"/>
        <v>18.493343715261371</v>
      </c>
      <c r="F290" s="7">
        <f t="shared" ca="1" si="43"/>
        <v>0.59583333333333333</v>
      </c>
      <c r="G290" s="4">
        <v>1</v>
      </c>
      <c r="H290" s="4">
        <v>20</v>
      </c>
      <c r="I290" s="4">
        <f t="shared" ca="1" si="46"/>
        <v>-1.6228661348701281</v>
      </c>
      <c r="J290" s="4">
        <f t="shared" ca="1" si="48"/>
        <v>18.377133865129871</v>
      </c>
      <c r="K290" t="s">
        <v>14</v>
      </c>
    </row>
    <row r="291" spans="1:11" x14ac:dyDescent="0.2">
      <c r="A291" s="4">
        <v>100</v>
      </c>
      <c r="B291" s="4">
        <f t="shared" ca="1" si="45"/>
        <v>-2.5596470676527181</v>
      </c>
      <c r="C291" s="4">
        <f t="shared" ca="1" si="47"/>
        <v>97.440352932347281</v>
      </c>
      <c r="D291" s="5">
        <v>0.58333333333333337</v>
      </c>
      <c r="E291" s="6">
        <f t="shared" ca="1" si="49"/>
        <v>21.836717263707843</v>
      </c>
      <c r="F291" s="7">
        <f t="shared" ca="1" si="43"/>
        <v>0.59791666666666665</v>
      </c>
      <c r="G291" s="4">
        <v>0</v>
      </c>
      <c r="H291" s="4">
        <v>20</v>
      </c>
      <c r="I291" s="4">
        <f t="shared" ca="1" si="46"/>
        <v>-3.626026628662582</v>
      </c>
      <c r="J291" s="4">
        <f t="shared" ca="1" si="48"/>
        <v>16.373973371337417</v>
      </c>
      <c r="K291" t="s">
        <v>14</v>
      </c>
    </row>
    <row r="292" spans="1:11" x14ac:dyDescent="0.2">
      <c r="A292" s="4">
        <v>50</v>
      </c>
      <c r="B292" s="4">
        <f t="shared" ca="1" si="45"/>
        <v>2.9812368473021205</v>
      </c>
      <c r="C292" s="4">
        <f t="shared" ca="1" si="47"/>
        <v>52.981236847302121</v>
      </c>
      <c r="D292" s="5">
        <v>0.625</v>
      </c>
      <c r="E292" s="6">
        <f t="shared" ca="1" si="49"/>
        <v>7.9659509049454433</v>
      </c>
      <c r="F292" s="7">
        <f t="shared" ref="F292:F335" ca="1" si="50">D292+TIME(0,E292,0)</f>
        <v>0.62986111111111109</v>
      </c>
      <c r="G292" s="4">
        <v>1</v>
      </c>
      <c r="H292" s="4">
        <v>50</v>
      </c>
      <c r="I292" s="4">
        <f t="shared" ca="1" si="46"/>
        <v>-1.6137500227483565</v>
      </c>
      <c r="J292" s="4">
        <f t="shared" ca="1" si="48"/>
        <v>48.386249977251644</v>
      </c>
      <c r="K292" t="s">
        <v>14</v>
      </c>
    </row>
    <row r="293" spans="1:11" x14ac:dyDescent="0.2">
      <c r="A293" s="4">
        <v>50</v>
      </c>
      <c r="B293" s="4">
        <f t="shared" ca="1" si="45"/>
        <v>-7.8271890438855554</v>
      </c>
      <c r="C293" s="4">
        <f t="shared" ca="1" si="47"/>
        <v>42.172810956114446</v>
      </c>
      <c r="D293" s="5">
        <v>0.625</v>
      </c>
      <c r="E293" s="6">
        <f t="shared" ca="1" si="49"/>
        <v>20.817539494891282</v>
      </c>
      <c r="F293" s="7">
        <f t="shared" ca="1" si="50"/>
        <v>0.63888888888888884</v>
      </c>
      <c r="G293" s="4">
        <v>0</v>
      </c>
      <c r="H293" s="4">
        <v>100</v>
      </c>
      <c r="I293" s="4">
        <f t="shared" ca="1" si="46"/>
        <v>2.816080841839784</v>
      </c>
      <c r="J293" s="4">
        <f t="shared" ca="1" si="48"/>
        <v>100</v>
      </c>
      <c r="K293" t="s">
        <v>14</v>
      </c>
    </row>
    <row r="294" spans="1:11" x14ac:dyDescent="0.2">
      <c r="A294" s="4">
        <v>65</v>
      </c>
      <c r="B294" s="4">
        <f t="shared" ca="1" si="45"/>
        <v>-3.1092498671256976</v>
      </c>
      <c r="C294" s="4">
        <f t="shared" ca="1" si="47"/>
        <v>61.890750132874302</v>
      </c>
      <c r="D294" s="5">
        <v>0.66666666666666663</v>
      </c>
      <c r="E294" s="6">
        <f t="shared" ca="1" si="49"/>
        <v>24.942624760339861</v>
      </c>
      <c r="F294" s="7">
        <f t="shared" ca="1" si="50"/>
        <v>0.68333333333333335</v>
      </c>
      <c r="G294" s="4">
        <v>1</v>
      </c>
      <c r="H294" s="4">
        <v>20</v>
      </c>
      <c r="I294" s="4">
        <f t="shared" ca="1" si="46"/>
        <v>-2.2784243838704969</v>
      </c>
      <c r="J294" s="4">
        <f t="shared" ca="1" si="48"/>
        <v>17.721575616129503</v>
      </c>
      <c r="K294" t="s">
        <v>14</v>
      </c>
    </row>
    <row r="295" spans="1:11" x14ac:dyDescent="0.2">
      <c r="A295" s="4">
        <v>65</v>
      </c>
      <c r="B295" s="4">
        <f t="shared" ca="1" si="45"/>
        <v>-5.3693212037385081</v>
      </c>
      <c r="C295" s="4">
        <f t="shared" ca="1" si="47"/>
        <v>59.630678796261492</v>
      </c>
      <c r="D295" s="5">
        <v>0.66666666666666663</v>
      </c>
      <c r="E295" s="6">
        <f t="shared" ca="1" si="49"/>
        <v>6.0640226959871981</v>
      </c>
      <c r="F295" s="7">
        <f t="shared" ca="1" si="50"/>
        <v>0.67083333333333328</v>
      </c>
      <c r="G295" s="4">
        <v>0</v>
      </c>
      <c r="H295" s="4">
        <v>100</v>
      </c>
      <c r="I295" s="4">
        <f t="shared" ca="1" si="46"/>
        <v>0.43630653203300512</v>
      </c>
      <c r="J295" s="4">
        <f t="shared" ca="1" si="48"/>
        <v>100</v>
      </c>
      <c r="K295" t="s">
        <v>14</v>
      </c>
    </row>
    <row r="296" spans="1:11" x14ac:dyDescent="0.2">
      <c r="A296" s="4">
        <v>45</v>
      </c>
      <c r="B296" s="4">
        <f t="shared" ca="1" si="45"/>
        <v>2.709858928058865</v>
      </c>
      <c r="C296" s="4">
        <f t="shared" ca="1" si="47"/>
        <v>47.709858928058864</v>
      </c>
      <c r="D296" s="5">
        <v>0.70833333333333337</v>
      </c>
      <c r="E296" s="6">
        <f t="shared" ca="1" si="49"/>
        <v>15.111831189870992</v>
      </c>
      <c r="F296" s="7">
        <f t="shared" ca="1" si="50"/>
        <v>0.71875</v>
      </c>
      <c r="G296" s="4">
        <v>1</v>
      </c>
      <c r="H296" s="4">
        <v>20</v>
      </c>
      <c r="I296" s="4">
        <f t="shared" ca="1" si="46"/>
        <v>-2.5345862186909409</v>
      </c>
      <c r="J296" s="4">
        <f t="shared" ca="1" si="48"/>
        <v>17.46541378130906</v>
      </c>
      <c r="K296" t="s">
        <v>14</v>
      </c>
    </row>
    <row r="297" spans="1:11" x14ac:dyDescent="0.2">
      <c r="A297" s="4">
        <v>40</v>
      </c>
      <c r="B297" s="4">
        <f t="shared" ca="1" si="45"/>
        <v>-3.3632489461559589</v>
      </c>
      <c r="C297" s="4">
        <f t="shared" ca="1" si="47"/>
        <v>36.636751053844044</v>
      </c>
      <c r="D297" s="5">
        <v>0.70833333333333337</v>
      </c>
      <c r="E297" s="6">
        <f t="shared" ca="1" si="49"/>
        <v>-0.72013592111754221</v>
      </c>
      <c r="F297" s="7" t="e">
        <f t="shared" ca="1" si="50"/>
        <v>#NUM!</v>
      </c>
      <c r="G297" s="4">
        <v>0</v>
      </c>
      <c r="H297" s="4">
        <v>100</v>
      </c>
      <c r="I297" s="4">
        <f t="shared" ca="1" si="46"/>
        <v>-2.3682988626505996</v>
      </c>
      <c r="J297" s="4">
        <f t="shared" ca="1" si="48"/>
        <v>97.631701137349395</v>
      </c>
      <c r="K297" t="s">
        <v>14</v>
      </c>
    </row>
    <row r="298" spans="1:11" x14ac:dyDescent="0.2">
      <c r="A298" s="4">
        <v>40</v>
      </c>
      <c r="B298" s="4">
        <f t="shared" ca="1" si="45"/>
        <v>-2.5771578127014765</v>
      </c>
      <c r="C298" s="4">
        <f t="shared" ca="1" si="47"/>
        <v>37.422842187298521</v>
      </c>
      <c r="D298" s="5">
        <v>0.75</v>
      </c>
      <c r="E298" s="6">
        <f t="shared" ca="1" si="49"/>
        <v>10.481581776102779</v>
      </c>
      <c r="F298" s="7">
        <f t="shared" ca="1" si="50"/>
        <v>0.75694444444444442</v>
      </c>
      <c r="G298" s="4">
        <v>1</v>
      </c>
      <c r="H298" s="4">
        <v>50</v>
      </c>
      <c r="I298" s="4">
        <f t="shared" ca="1" si="46"/>
        <v>-9.8451774179893405</v>
      </c>
      <c r="J298" s="4">
        <f t="shared" ca="1" si="48"/>
        <v>40.154822582010659</v>
      </c>
      <c r="K298" t="s">
        <v>14</v>
      </c>
    </row>
    <row r="299" spans="1:11" x14ac:dyDescent="0.2">
      <c r="A299" s="4">
        <v>35</v>
      </c>
      <c r="B299" s="4">
        <f t="shared" ca="1" si="45"/>
        <v>0.24856526532342407</v>
      </c>
      <c r="C299" s="4">
        <f t="shared" ca="1" si="47"/>
        <v>35.248565265323421</v>
      </c>
      <c r="D299" s="5">
        <v>0.75</v>
      </c>
      <c r="E299" s="6">
        <f t="shared" ca="1" si="49"/>
        <v>20.320255793554526</v>
      </c>
      <c r="F299" s="7">
        <f t="shared" ca="1" si="50"/>
        <v>0.76388888888888884</v>
      </c>
      <c r="G299" s="4">
        <v>0</v>
      </c>
      <c r="H299" s="4">
        <v>100</v>
      </c>
      <c r="I299" s="4">
        <f t="shared" ca="1" si="46"/>
        <v>-2.0955026853492815</v>
      </c>
      <c r="J299" s="4">
        <f t="shared" ca="1" si="48"/>
        <v>97.904497314650712</v>
      </c>
      <c r="K299" t="s">
        <v>14</v>
      </c>
    </row>
    <row r="300" spans="1:11" x14ac:dyDescent="0.2">
      <c r="A300" s="4">
        <v>36</v>
      </c>
      <c r="B300" s="4">
        <f t="shared" ca="1" si="45"/>
        <v>2.9698093304746416</v>
      </c>
      <c r="C300" s="4">
        <f t="shared" ca="1" si="47"/>
        <v>38.969809330474639</v>
      </c>
      <c r="D300" s="5">
        <v>0.79166666666666663</v>
      </c>
      <c r="E300" s="6">
        <f t="shared" ca="1" si="49"/>
        <v>21.888172538924806</v>
      </c>
      <c r="F300" s="7">
        <f t="shared" ca="1" si="50"/>
        <v>0.80624999999999991</v>
      </c>
      <c r="G300" s="4">
        <v>1</v>
      </c>
      <c r="H300" s="4">
        <v>50</v>
      </c>
      <c r="I300" s="4">
        <f t="shared" ca="1" si="46"/>
        <v>-4.2212655408734747</v>
      </c>
      <c r="J300" s="4">
        <f t="shared" ca="1" si="48"/>
        <v>45.778734459126525</v>
      </c>
      <c r="K300" t="s">
        <v>14</v>
      </c>
    </row>
    <row r="301" spans="1:11" x14ac:dyDescent="0.2">
      <c r="A301" s="4">
        <v>40</v>
      </c>
      <c r="B301" s="4">
        <f t="shared" ca="1" si="45"/>
        <v>10.625931535836497</v>
      </c>
      <c r="C301" s="4">
        <f t="shared" ca="1" si="47"/>
        <v>50.6259315358365</v>
      </c>
      <c r="D301" s="5">
        <v>0.79166666666666663</v>
      </c>
      <c r="E301" s="6">
        <f t="shared" ca="1" si="49"/>
        <v>38.106115438599062</v>
      </c>
      <c r="F301" s="7">
        <f t="shared" ca="1" si="50"/>
        <v>0.81805555555555554</v>
      </c>
      <c r="G301" s="4">
        <v>0</v>
      </c>
      <c r="H301" s="4">
        <v>100</v>
      </c>
      <c r="I301" s="4">
        <f t="shared" ca="1" si="46"/>
        <v>-1.4865653218013035</v>
      </c>
      <c r="J301" s="4">
        <f t="shared" ca="1" si="48"/>
        <v>98.513434678198692</v>
      </c>
      <c r="K301" t="s">
        <v>14</v>
      </c>
    </row>
    <row r="302" spans="1:11" x14ac:dyDescent="0.2">
      <c r="A302" s="4">
        <v>15</v>
      </c>
      <c r="B302" s="4">
        <f t="shared" ca="1" si="45"/>
        <v>1.7482994520722304</v>
      </c>
      <c r="C302" s="4">
        <f t="shared" ca="1" si="47"/>
        <v>16.748299452072231</v>
      </c>
      <c r="D302" s="5">
        <v>0.83333333333333337</v>
      </c>
      <c r="E302" s="6">
        <f t="shared" ca="1" si="49"/>
        <v>14.782046167529117</v>
      </c>
      <c r="F302" s="7">
        <f t="shared" ca="1" si="50"/>
        <v>0.84305555555555556</v>
      </c>
      <c r="G302" s="4">
        <v>1</v>
      </c>
      <c r="H302" s="4">
        <v>50</v>
      </c>
      <c r="I302" s="4">
        <f t="shared" ca="1" si="46"/>
        <v>-3.9846222203821471</v>
      </c>
      <c r="J302" s="4">
        <f t="shared" ca="1" si="48"/>
        <v>46.01537777961785</v>
      </c>
      <c r="K302" t="s">
        <v>14</v>
      </c>
    </row>
    <row r="303" spans="1:11" x14ac:dyDescent="0.2">
      <c r="A303" s="4">
        <v>15</v>
      </c>
      <c r="B303" s="4">
        <f t="shared" ca="1" si="45"/>
        <v>-3.0324467919734959</v>
      </c>
      <c r="C303" s="4">
        <f t="shared" ca="1" si="47"/>
        <v>11.967553208026505</v>
      </c>
      <c r="D303" s="5">
        <v>0.83333333333333337</v>
      </c>
      <c r="E303" s="6">
        <f t="shared" ca="1" si="49"/>
        <v>42.237083487528039</v>
      </c>
      <c r="F303" s="7">
        <f t="shared" ca="1" si="50"/>
        <v>0.86250000000000004</v>
      </c>
      <c r="G303" s="4">
        <v>0</v>
      </c>
      <c r="H303" s="4">
        <v>100</v>
      </c>
      <c r="I303" s="4">
        <f t="shared" ca="1" si="46"/>
        <v>-0.50488808364940174</v>
      </c>
      <c r="J303" s="4">
        <f t="shared" ca="1" si="48"/>
        <v>99.495111916350595</v>
      </c>
      <c r="K303" t="s">
        <v>14</v>
      </c>
    </row>
    <row r="304" spans="1:11" x14ac:dyDescent="0.2">
      <c r="A304" s="4">
        <v>5</v>
      </c>
      <c r="B304" s="4">
        <f t="shared" ca="1" si="45"/>
        <v>1.8813996482009487</v>
      </c>
      <c r="C304" s="4">
        <f t="shared" ca="1" si="47"/>
        <v>6.881399648200949</v>
      </c>
      <c r="D304" s="5">
        <v>0.875</v>
      </c>
      <c r="E304" s="6">
        <f t="shared" ca="1" si="49"/>
        <v>17.798544458772348</v>
      </c>
      <c r="F304" s="7">
        <f t="shared" ca="1" si="50"/>
        <v>0.88680555555555551</v>
      </c>
      <c r="G304" s="4">
        <v>1</v>
      </c>
      <c r="H304" s="4">
        <v>50</v>
      </c>
      <c r="I304" s="4">
        <f t="shared" ca="1" si="46"/>
        <v>-4.1581049877217273</v>
      </c>
      <c r="J304" s="4">
        <f t="shared" ca="1" si="48"/>
        <v>45.841895012278272</v>
      </c>
      <c r="K304" t="s">
        <v>14</v>
      </c>
    </row>
    <row r="305" spans="1:11" x14ac:dyDescent="0.2">
      <c r="A305" s="4">
        <v>5</v>
      </c>
      <c r="B305" s="4">
        <f t="shared" ca="1" si="45"/>
        <v>5.7977208214351528</v>
      </c>
      <c r="C305" s="4">
        <f t="shared" ca="1" si="47"/>
        <v>10.797720821435153</v>
      </c>
      <c r="D305" s="5">
        <v>0.875</v>
      </c>
      <c r="E305" s="6">
        <f t="shared" ca="1" si="49"/>
        <v>22.702694928140861</v>
      </c>
      <c r="F305" s="7">
        <f t="shared" ca="1" si="50"/>
        <v>0.89027777777777772</v>
      </c>
      <c r="G305" s="4">
        <v>0</v>
      </c>
      <c r="H305" s="4">
        <v>100</v>
      </c>
      <c r="I305" s="4">
        <f t="shared" ca="1" si="46"/>
        <v>-4.8614511394634414</v>
      </c>
      <c r="J305" s="4">
        <f t="shared" ca="1" si="48"/>
        <v>95.138548860536559</v>
      </c>
      <c r="K305" t="s">
        <v>14</v>
      </c>
    </row>
    <row r="306" spans="1:11" x14ac:dyDescent="0.2">
      <c r="A306" s="4">
        <v>5</v>
      </c>
      <c r="B306" s="4">
        <f t="shared" ca="1" si="45"/>
        <v>7.785422065460109</v>
      </c>
      <c r="C306" s="4">
        <f t="shared" ca="1" si="47"/>
        <v>12.785422065460109</v>
      </c>
      <c r="D306" s="5">
        <v>0.91666666666666663</v>
      </c>
      <c r="E306" s="6">
        <f t="shared" ca="1" si="49"/>
        <v>8.4335189234734145</v>
      </c>
      <c r="F306" s="7">
        <f t="shared" ca="1" si="50"/>
        <v>0.92222222222222217</v>
      </c>
      <c r="G306" s="4">
        <v>1</v>
      </c>
      <c r="H306" s="4">
        <v>50</v>
      </c>
      <c r="I306" s="4">
        <f t="shared" ca="1" si="46"/>
        <v>-0.31029463174267946</v>
      </c>
      <c r="J306" s="4">
        <f t="shared" ca="1" si="48"/>
        <v>49.689705368257322</v>
      </c>
      <c r="K306" t="s">
        <v>14</v>
      </c>
    </row>
    <row r="307" spans="1:11" x14ac:dyDescent="0.2">
      <c r="A307" s="4">
        <v>5</v>
      </c>
      <c r="B307" s="4">
        <f t="shared" ca="1" si="45"/>
        <v>-2.6952141672822449</v>
      </c>
      <c r="C307" s="4">
        <f t="shared" ca="1" si="47"/>
        <v>2.3047858327177551</v>
      </c>
      <c r="D307" s="5">
        <v>0.91666666666666663</v>
      </c>
      <c r="E307" s="6">
        <f t="shared" ca="1" si="49"/>
        <v>25.70026883952686</v>
      </c>
      <c r="F307" s="7">
        <f t="shared" ca="1" si="50"/>
        <v>0.93402777777777779</v>
      </c>
      <c r="G307" s="4">
        <v>0</v>
      </c>
      <c r="H307" s="4">
        <v>100</v>
      </c>
      <c r="I307" s="4">
        <f t="shared" ca="1" si="46"/>
        <v>-0.88971786183008039</v>
      </c>
      <c r="J307" s="4">
        <f t="shared" ca="1" si="48"/>
        <v>99.110282138169921</v>
      </c>
      <c r="K307" t="s">
        <v>14</v>
      </c>
    </row>
    <row r="308" spans="1:11" x14ac:dyDescent="0.2">
      <c r="A308" s="4">
        <v>5</v>
      </c>
      <c r="B308" s="4">
        <f t="shared" ca="1" si="45"/>
        <v>-7.1819143130293046</v>
      </c>
      <c r="C308" s="4">
        <f t="shared" ca="1" si="47"/>
        <v>-2.1819143130293046</v>
      </c>
      <c r="D308" s="5">
        <v>0.95833333333333337</v>
      </c>
      <c r="E308" s="6">
        <f t="shared" ca="1" si="49"/>
        <v>13.720387349466257</v>
      </c>
      <c r="F308" s="7">
        <f t="shared" ca="1" si="50"/>
        <v>0.96736111111111112</v>
      </c>
      <c r="G308" s="4">
        <v>1</v>
      </c>
      <c r="H308" s="4">
        <v>50</v>
      </c>
      <c r="I308" s="4">
        <f t="shared" ca="1" si="46"/>
        <v>-3.2024720229656007</v>
      </c>
      <c r="J308" s="4">
        <f t="shared" ca="1" si="48"/>
        <v>46.797527977034399</v>
      </c>
      <c r="K308" t="s">
        <v>14</v>
      </c>
    </row>
    <row r="309" spans="1:11" x14ac:dyDescent="0.2">
      <c r="A309" s="4">
        <v>5</v>
      </c>
      <c r="B309" s="4">
        <f t="shared" ca="1" si="45"/>
        <v>6.9450593629873296</v>
      </c>
      <c r="C309" s="4">
        <f t="shared" ca="1" si="47"/>
        <v>11.94505936298733</v>
      </c>
      <c r="D309" s="5">
        <v>0.95833333333333337</v>
      </c>
      <c r="E309" s="6">
        <f t="shared" ca="1" si="49"/>
        <v>5.2768623731192985</v>
      </c>
      <c r="F309" s="7">
        <f t="shared" ca="1" si="50"/>
        <v>0.96180555555555558</v>
      </c>
      <c r="G309" s="4">
        <v>0</v>
      </c>
      <c r="H309" s="4">
        <v>100</v>
      </c>
      <c r="I309" s="4">
        <f t="shared" ca="1" si="46"/>
        <v>5.1287205169884329</v>
      </c>
      <c r="J309" s="4">
        <f t="shared" ca="1" si="48"/>
        <v>100</v>
      </c>
      <c r="K309" t="s">
        <v>14</v>
      </c>
    </row>
    <row r="310" spans="1:11" x14ac:dyDescent="0.2">
      <c r="A310" s="4">
        <v>0</v>
      </c>
      <c r="B310" s="4">
        <f t="shared" ca="1" si="45"/>
        <v>1.7786712549038355</v>
      </c>
      <c r="C310" s="4">
        <f t="shared" ca="1" si="47"/>
        <v>1.7786712549038355</v>
      </c>
      <c r="D310" s="5">
        <v>0</v>
      </c>
      <c r="E310" s="6">
        <f t="shared" ca="1" si="49"/>
        <v>19.344608721763876</v>
      </c>
      <c r="F310" s="7">
        <f t="shared" ca="1" si="50"/>
        <v>1.3194444444444444E-2</v>
      </c>
      <c r="G310" s="4">
        <v>1</v>
      </c>
      <c r="H310" s="4">
        <v>50</v>
      </c>
      <c r="I310" s="4">
        <f t="shared" ca="1" si="46"/>
        <v>0.42569277205471401</v>
      </c>
      <c r="J310" s="4">
        <f t="shared" ca="1" si="48"/>
        <v>50.425692772054717</v>
      </c>
      <c r="K310" t="s">
        <v>14</v>
      </c>
    </row>
    <row r="311" spans="1:11" x14ac:dyDescent="0.2">
      <c r="A311" s="4">
        <v>0</v>
      </c>
      <c r="B311" s="4">
        <f ca="1">NORMINV(RAND(),0,5)</f>
        <v>4.0355455842149928</v>
      </c>
      <c r="C311" s="4">
        <f t="shared" ca="1" si="47"/>
        <v>4.0355455842149928</v>
      </c>
      <c r="D311" s="5">
        <v>0</v>
      </c>
      <c r="E311" s="6">
        <f t="shared" ca="1" si="49"/>
        <v>19.531984952210568</v>
      </c>
      <c r="F311" s="7">
        <f t="shared" ca="1" si="50"/>
        <v>1.3194444444444444E-2</v>
      </c>
      <c r="G311" s="4">
        <v>0</v>
      </c>
      <c r="H311" s="4">
        <v>100</v>
      </c>
      <c r="I311" s="4">
        <f ca="1">NORMINV(RAND(),0,5)</f>
        <v>-1.4444392768284886</v>
      </c>
      <c r="J311" s="4">
        <f t="shared" ca="1" si="48"/>
        <v>98.55556072317151</v>
      </c>
      <c r="K311" t="s">
        <v>14</v>
      </c>
    </row>
    <row r="312" spans="1:11" x14ac:dyDescent="0.2">
      <c r="A312" s="4">
        <v>0</v>
      </c>
      <c r="B312" s="4">
        <f t="shared" ref="B312:B375" ca="1" si="51">NORMINV(RAND(),0,5)</f>
        <v>3.0335264951153871</v>
      </c>
      <c r="C312" s="4">
        <f t="shared" ca="1" si="47"/>
        <v>3.0335264951153871</v>
      </c>
      <c r="D312" s="3">
        <v>2.0833333333333332E-2</v>
      </c>
      <c r="E312" s="6">
        <f t="shared" ca="1" si="49"/>
        <v>6.806945572356204</v>
      </c>
      <c r="F312" s="7">
        <f t="shared" ca="1" si="50"/>
        <v>2.4999999999999998E-2</v>
      </c>
      <c r="G312" s="4">
        <v>1</v>
      </c>
      <c r="H312" s="4">
        <v>50</v>
      </c>
      <c r="I312" s="4">
        <f t="shared" ref="I312:I375" ca="1" si="52">NORMINV(RAND(),0,5)</f>
        <v>-0.73000199709912161</v>
      </c>
      <c r="J312" s="4">
        <f t="shared" ca="1" si="48"/>
        <v>49.269998002900877</v>
      </c>
      <c r="K312" t="s">
        <v>14</v>
      </c>
    </row>
    <row r="313" spans="1:11" x14ac:dyDescent="0.2">
      <c r="A313" s="4">
        <v>0</v>
      </c>
      <c r="B313" s="4">
        <f t="shared" ca="1" si="51"/>
        <v>4.6305826341221445</v>
      </c>
      <c r="C313" s="4">
        <f t="shared" ca="1" si="47"/>
        <v>4.6305826341221445</v>
      </c>
      <c r="D313" s="3">
        <v>2.0833333333333332E-2</v>
      </c>
      <c r="E313" s="6">
        <f t="shared" ca="1" si="49"/>
        <v>-1.0043449144294527</v>
      </c>
      <c r="F313" s="7" t="e">
        <f t="shared" ca="1" si="50"/>
        <v>#NUM!</v>
      </c>
      <c r="G313" s="4">
        <v>0</v>
      </c>
      <c r="H313" s="4">
        <v>100</v>
      </c>
      <c r="I313" s="4">
        <f t="shared" ca="1" si="52"/>
        <v>-3.2731971039066603</v>
      </c>
      <c r="J313" s="4">
        <f t="shared" ca="1" si="48"/>
        <v>96.726802896093346</v>
      </c>
      <c r="K313" t="s">
        <v>14</v>
      </c>
    </row>
    <row r="314" spans="1:11" x14ac:dyDescent="0.2">
      <c r="A314" s="4">
        <v>0</v>
      </c>
      <c r="B314" s="4">
        <f t="shared" ca="1" si="51"/>
        <v>4.9769768833512895</v>
      </c>
      <c r="C314" s="4">
        <f t="shared" ca="1" si="47"/>
        <v>4.9769768833512895</v>
      </c>
      <c r="D314" s="3">
        <v>3.125E-2</v>
      </c>
      <c r="E314" s="6">
        <f t="shared" ca="1" si="49"/>
        <v>36.896685265809886</v>
      </c>
      <c r="F314" s="7">
        <f t="shared" ca="1" si="50"/>
        <v>5.6249999999999994E-2</v>
      </c>
      <c r="G314" s="4">
        <v>1</v>
      </c>
      <c r="H314" s="4">
        <v>50</v>
      </c>
      <c r="I314" s="4">
        <f t="shared" ca="1" si="52"/>
        <v>8.9905927790995879</v>
      </c>
      <c r="J314" s="4">
        <f t="shared" ca="1" si="48"/>
        <v>58.990592779099586</v>
      </c>
      <c r="K314" t="s">
        <v>14</v>
      </c>
    </row>
    <row r="315" spans="1:11" x14ac:dyDescent="0.2">
      <c r="A315" s="4">
        <v>0</v>
      </c>
      <c r="B315" s="4">
        <f t="shared" ca="1" si="51"/>
        <v>4.3583537403865753</v>
      </c>
      <c r="C315" s="4">
        <f t="shared" ca="1" si="47"/>
        <v>4.3583537403865753</v>
      </c>
      <c r="D315" s="3">
        <v>3.125E-2</v>
      </c>
      <c r="E315" s="6">
        <f t="shared" ca="1" si="49"/>
        <v>17.632003276782484</v>
      </c>
      <c r="F315" s="7">
        <f t="shared" ca="1" si="50"/>
        <v>4.3055555555555555E-2</v>
      </c>
      <c r="G315" s="4">
        <v>0</v>
      </c>
      <c r="H315" s="4">
        <v>100</v>
      </c>
      <c r="I315" s="4">
        <f t="shared" ca="1" si="52"/>
        <v>6.3706994003266733</v>
      </c>
      <c r="J315" s="4">
        <f t="shared" ca="1" si="48"/>
        <v>100</v>
      </c>
      <c r="K315" t="s">
        <v>14</v>
      </c>
    </row>
    <row r="316" spans="1:11" x14ac:dyDescent="0.2">
      <c r="A316" s="4">
        <v>0</v>
      </c>
      <c r="B316" s="4">
        <f t="shared" ca="1" si="51"/>
        <v>4.1221889662759477</v>
      </c>
      <c r="C316" s="4">
        <f t="shared" ca="1" si="47"/>
        <v>4.1221889662759477</v>
      </c>
      <c r="D316" s="5">
        <v>4.1666666666666664E-2</v>
      </c>
      <c r="E316" s="6">
        <f t="shared" ca="1" si="49"/>
        <v>6.5536343183622936</v>
      </c>
      <c r="F316" s="7">
        <f t="shared" ca="1" si="50"/>
        <v>4.583333333333333E-2</v>
      </c>
      <c r="G316" s="4">
        <v>1</v>
      </c>
      <c r="H316" s="4">
        <v>50</v>
      </c>
      <c r="I316" s="4">
        <f t="shared" ca="1" si="52"/>
        <v>4.3842412031115794</v>
      </c>
      <c r="J316" s="4">
        <f t="shared" ca="1" si="48"/>
        <v>54.384241203111578</v>
      </c>
      <c r="K316" t="s">
        <v>14</v>
      </c>
    </row>
    <row r="317" spans="1:11" x14ac:dyDescent="0.2">
      <c r="A317" s="4">
        <v>0</v>
      </c>
      <c r="B317" s="4">
        <f ca="1">NORMINV(RAND(),0,5)</f>
        <v>-6.6380953689493438</v>
      </c>
      <c r="C317" s="4">
        <f t="shared" ca="1" si="47"/>
        <v>-6.6380953689493438</v>
      </c>
      <c r="D317" s="5">
        <v>4.1666666666666664E-2</v>
      </c>
      <c r="E317" s="6">
        <f t="shared" ca="1" si="49"/>
        <v>18.199094411483568</v>
      </c>
      <c r="F317" s="7">
        <f t="shared" ca="1" si="50"/>
        <v>5.4166666666666662E-2</v>
      </c>
      <c r="G317" s="4">
        <v>0</v>
      </c>
      <c r="H317" s="4">
        <v>100</v>
      </c>
      <c r="I317" s="4">
        <f ca="1">NORMINV(RAND(),0,5)</f>
        <v>-1.8223132173382453</v>
      </c>
      <c r="J317" s="4">
        <f t="shared" ca="1" si="48"/>
        <v>98.177686782661752</v>
      </c>
      <c r="K317" t="s">
        <v>14</v>
      </c>
    </row>
    <row r="318" spans="1:11" x14ac:dyDescent="0.2">
      <c r="A318" s="4">
        <v>0</v>
      </c>
      <c r="B318" s="4">
        <f t="shared" ca="1" si="51"/>
        <v>-5.3270574461575713</v>
      </c>
      <c r="C318" s="4">
        <f t="shared" ca="1" si="47"/>
        <v>-5.3270574461575713</v>
      </c>
      <c r="D318" s="3">
        <v>6.25E-2</v>
      </c>
      <c r="E318" s="6">
        <f t="shared" ca="1" si="49"/>
        <v>12.403457669923169</v>
      </c>
      <c r="F318" s="7">
        <f t="shared" ca="1" si="50"/>
        <v>7.0833333333333331E-2</v>
      </c>
      <c r="G318" s="4">
        <v>1</v>
      </c>
      <c r="H318" s="4">
        <v>50</v>
      </c>
      <c r="I318" s="4">
        <f t="shared" ca="1" si="52"/>
        <v>5.3793707116746523</v>
      </c>
      <c r="J318" s="4">
        <f t="shared" ca="1" si="48"/>
        <v>55.379370711674653</v>
      </c>
      <c r="K318" t="s">
        <v>14</v>
      </c>
    </row>
    <row r="319" spans="1:11" x14ac:dyDescent="0.2">
      <c r="A319" s="4">
        <v>0</v>
      </c>
      <c r="B319" s="4">
        <f t="shared" ca="1" si="51"/>
        <v>-3.0976536104630537</v>
      </c>
      <c r="C319" s="4">
        <f t="shared" ca="1" si="47"/>
        <v>-3.0976536104630537</v>
      </c>
      <c r="D319" s="3">
        <v>6.25E-2</v>
      </c>
      <c r="E319" s="6">
        <f t="shared" ca="1" si="49"/>
        <v>13.243574725670602</v>
      </c>
      <c r="F319" s="7">
        <f t="shared" ca="1" si="50"/>
        <v>7.1527777777777773E-2</v>
      </c>
      <c r="G319" s="4">
        <v>0</v>
      </c>
      <c r="H319" s="4">
        <v>100</v>
      </c>
      <c r="I319" s="4">
        <f t="shared" ca="1" si="52"/>
        <v>3.0068545393038875</v>
      </c>
      <c r="J319" s="4">
        <f t="shared" ca="1" si="48"/>
        <v>100</v>
      </c>
      <c r="K319" t="s">
        <v>14</v>
      </c>
    </row>
    <row r="320" spans="1:11" x14ac:dyDescent="0.2">
      <c r="A320" s="4">
        <v>0</v>
      </c>
      <c r="B320" s="4">
        <f t="shared" ca="1" si="51"/>
        <v>-1.4392853383924393</v>
      </c>
      <c r="C320" s="4">
        <f t="shared" ca="1" si="47"/>
        <v>-1.4392853383924393</v>
      </c>
      <c r="D320" s="3">
        <v>7.2916666666666671E-2</v>
      </c>
      <c r="E320" s="6">
        <f t="shared" ca="1" si="49"/>
        <v>13.484954253764377</v>
      </c>
      <c r="F320" s="7">
        <f t="shared" ca="1" si="50"/>
        <v>8.1944444444444445E-2</v>
      </c>
      <c r="G320" s="4">
        <v>1</v>
      </c>
      <c r="H320" s="4">
        <v>50</v>
      </c>
      <c r="I320" s="4">
        <f t="shared" ca="1" si="52"/>
        <v>-4.8060352629740608</v>
      </c>
      <c r="J320" s="4">
        <f t="shared" ca="1" si="48"/>
        <v>45.193964737025937</v>
      </c>
      <c r="K320" t="s">
        <v>14</v>
      </c>
    </row>
    <row r="321" spans="1:11" x14ac:dyDescent="0.2">
      <c r="A321" s="4">
        <v>0</v>
      </c>
      <c r="B321" s="4">
        <f t="shared" ca="1" si="51"/>
        <v>5.1554679176993456</v>
      </c>
      <c r="C321" s="4">
        <f t="shared" ca="1" si="47"/>
        <v>5.1554679176993456</v>
      </c>
      <c r="D321" s="3">
        <v>7.2916666666666671E-2</v>
      </c>
      <c r="E321" s="6">
        <f t="shared" ca="1" si="49"/>
        <v>27.044598604147666</v>
      </c>
      <c r="F321" s="7">
        <f t="shared" ca="1" si="50"/>
        <v>9.1666666666666674E-2</v>
      </c>
      <c r="G321" s="4">
        <v>0</v>
      </c>
      <c r="H321" s="4">
        <v>100</v>
      </c>
      <c r="I321" s="4">
        <f t="shared" ca="1" si="52"/>
        <v>0.92824923905095669</v>
      </c>
      <c r="J321" s="4">
        <f t="shared" ca="1" si="48"/>
        <v>100</v>
      </c>
      <c r="K321" t="s">
        <v>14</v>
      </c>
    </row>
    <row r="322" spans="1:11" x14ac:dyDescent="0.2">
      <c r="A322" s="4">
        <v>0</v>
      </c>
      <c r="B322" s="4">
        <f t="shared" ca="1" si="51"/>
        <v>9.3850370943672097</v>
      </c>
      <c r="C322" s="4">
        <f t="shared" ca="1" si="47"/>
        <v>9.3850370943672097</v>
      </c>
      <c r="D322" s="3">
        <v>8.3333333333333329E-2</v>
      </c>
      <c r="E322" s="6">
        <f t="shared" ca="1" si="49"/>
        <v>20.011680168934149</v>
      </c>
      <c r="F322" s="7">
        <f t="shared" ca="1" si="50"/>
        <v>9.722222222222221E-2</v>
      </c>
      <c r="G322" s="4">
        <v>1</v>
      </c>
      <c r="H322" s="4">
        <v>50</v>
      </c>
      <c r="I322" s="4">
        <f t="shared" ca="1" si="52"/>
        <v>4.098894955957368</v>
      </c>
      <c r="J322" s="4">
        <f t="shared" ca="1" si="48"/>
        <v>54.09889495595737</v>
      </c>
      <c r="K322" t="s">
        <v>14</v>
      </c>
    </row>
    <row r="323" spans="1:11" x14ac:dyDescent="0.2">
      <c r="A323" s="4">
        <v>0</v>
      </c>
      <c r="B323" s="4">
        <f t="shared" ca="1" si="51"/>
        <v>6.3609742800441991</v>
      </c>
      <c r="C323" s="4">
        <f t="shared" ca="1" si="47"/>
        <v>6.3609742800441991</v>
      </c>
      <c r="D323" s="3">
        <v>8.3333333333333329E-2</v>
      </c>
      <c r="E323" s="6">
        <f t="shared" ca="1" si="49"/>
        <v>10.129098374320728</v>
      </c>
      <c r="F323" s="7">
        <f t="shared" ca="1" si="50"/>
        <v>9.0277777777777776E-2</v>
      </c>
      <c r="G323" s="4">
        <v>0</v>
      </c>
      <c r="H323" s="4">
        <v>100</v>
      </c>
      <c r="I323" s="4">
        <f t="shared" ca="1" si="52"/>
        <v>8.5474506986373431</v>
      </c>
      <c r="J323" s="4">
        <f t="shared" ca="1" si="48"/>
        <v>100</v>
      </c>
      <c r="K323" t="s">
        <v>14</v>
      </c>
    </row>
    <row r="324" spans="1:11" x14ac:dyDescent="0.2">
      <c r="A324" s="4">
        <v>0</v>
      </c>
      <c r="B324" s="4">
        <f t="shared" ca="1" si="51"/>
        <v>-5.4494817662957287</v>
      </c>
      <c r="C324" s="4">
        <f t="shared" ca="1" si="47"/>
        <v>-5.4494817662957287</v>
      </c>
      <c r="D324" s="3">
        <v>0.10416666666666667</v>
      </c>
      <c r="E324" s="6">
        <f t="shared" ca="1" si="49"/>
        <v>25.942190898377081</v>
      </c>
      <c r="F324" s="7">
        <f t="shared" ca="1" si="50"/>
        <v>0.12152777777777779</v>
      </c>
      <c r="G324" s="4">
        <v>1</v>
      </c>
      <c r="H324" s="4">
        <v>50</v>
      </c>
      <c r="I324" s="4">
        <f t="shared" ca="1" si="52"/>
        <v>-1.2787400924429643E-2</v>
      </c>
      <c r="J324" s="4">
        <f t="shared" ca="1" si="48"/>
        <v>49.987212599075569</v>
      </c>
      <c r="K324" t="s">
        <v>14</v>
      </c>
    </row>
    <row r="325" spans="1:11" x14ac:dyDescent="0.2">
      <c r="A325" s="4">
        <v>0</v>
      </c>
      <c r="B325" s="4">
        <f t="shared" ca="1" si="51"/>
        <v>-4.3519661154607849</v>
      </c>
      <c r="C325" s="4">
        <f t="shared" ca="1" si="47"/>
        <v>-4.3519661154607849</v>
      </c>
      <c r="D325" s="3">
        <v>0.10416666666666667</v>
      </c>
      <c r="E325" s="6">
        <f t="shared" ca="1" si="49"/>
        <v>2.7197054785681747</v>
      </c>
      <c r="F325" s="7">
        <f t="shared" ca="1" si="50"/>
        <v>0.10555555555555556</v>
      </c>
      <c r="G325" s="4">
        <v>0</v>
      </c>
      <c r="H325" s="4">
        <v>100</v>
      </c>
      <c r="I325" s="4">
        <f t="shared" ca="1" si="52"/>
        <v>3.2645938127658503</v>
      </c>
      <c r="J325" s="4">
        <f t="shared" ca="1" si="48"/>
        <v>100</v>
      </c>
      <c r="K325" t="s">
        <v>14</v>
      </c>
    </row>
    <row r="326" spans="1:11" x14ac:dyDescent="0.2">
      <c r="A326" s="4">
        <v>0</v>
      </c>
      <c r="B326" s="4">
        <f t="shared" ca="1" si="51"/>
        <v>-0.23475472964705602</v>
      </c>
      <c r="C326" s="4">
        <f t="shared" ca="1" si="47"/>
        <v>-0.23475472964705602</v>
      </c>
      <c r="D326" s="3">
        <v>0.11458333333333333</v>
      </c>
      <c r="E326" s="6">
        <f t="shared" ca="1" si="49"/>
        <v>34.370303257375085</v>
      </c>
      <c r="F326" s="7">
        <f t="shared" ca="1" si="50"/>
        <v>0.13819444444444445</v>
      </c>
      <c r="G326" s="4">
        <v>1</v>
      </c>
      <c r="H326" s="4">
        <v>50</v>
      </c>
      <c r="I326" s="4">
        <f t="shared" ca="1" si="52"/>
        <v>-1.1920817718149592</v>
      </c>
      <c r="J326" s="4">
        <f t="shared" ca="1" si="48"/>
        <v>48.807918228185038</v>
      </c>
      <c r="K326" t="s">
        <v>14</v>
      </c>
    </row>
    <row r="327" spans="1:11" x14ac:dyDescent="0.2">
      <c r="A327" s="4">
        <v>0</v>
      </c>
      <c r="B327" s="4">
        <f t="shared" ca="1" si="51"/>
        <v>-2.1785454305099918</v>
      </c>
      <c r="C327" s="4">
        <f t="shared" ca="1" si="47"/>
        <v>-2.1785454305099918</v>
      </c>
      <c r="D327" s="3">
        <v>0.11458333333333333</v>
      </c>
      <c r="E327" s="6">
        <f t="shared" ca="1" si="49"/>
        <v>35.256018633210743</v>
      </c>
      <c r="F327" s="7">
        <f t="shared" ca="1" si="50"/>
        <v>0.1388888888888889</v>
      </c>
      <c r="G327" s="4">
        <v>0</v>
      </c>
      <c r="H327" s="4">
        <v>100</v>
      </c>
      <c r="I327" s="4">
        <f t="shared" ca="1" si="52"/>
        <v>0.32925464888545025</v>
      </c>
      <c r="J327" s="4">
        <f t="shared" ca="1" si="48"/>
        <v>100</v>
      </c>
      <c r="K327" t="s">
        <v>14</v>
      </c>
    </row>
    <row r="328" spans="1:11" x14ac:dyDescent="0.2">
      <c r="A328" s="4">
        <v>0</v>
      </c>
      <c r="B328" s="4">
        <f t="shared" ca="1" si="51"/>
        <v>-7.9008920828194382</v>
      </c>
      <c r="C328" s="4">
        <f t="shared" ca="1" si="47"/>
        <v>-7.9008920828194382</v>
      </c>
      <c r="D328" s="3">
        <v>0.125</v>
      </c>
      <c r="E328" s="6">
        <f t="shared" ca="1" si="49"/>
        <v>-0.93380072186472418</v>
      </c>
      <c r="F328" s="7" t="e">
        <f t="shared" ca="1" si="50"/>
        <v>#NUM!</v>
      </c>
      <c r="G328" s="4">
        <v>1</v>
      </c>
      <c r="H328" s="4">
        <v>50</v>
      </c>
      <c r="I328" s="4">
        <f t="shared" ca="1" si="52"/>
        <v>2.6429178255328267</v>
      </c>
      <c r="J328" s="4">
        <f t="shared" ca="1" si="48"/>
        <v>52.642917825532827</v>
      </c>
      <c r="K328" t="s">
        <v>14</v>
      </c>
    </row>
    <row r="329" spans="1:11" x14ac:dyDescent="0.2">
      <c r="A329" s="4">
        <v>0</v>
      </c>
      <c r="B329" s="4">
        <f t="shared" ca="1" si="51"/>
        <v>3.1339101845705071</v>
      </c>
      <c r="C329" s="4">
        <f t="shared" ca="1" si="47"/>
        <v>3.1339101845705071</v>
      </c>
      <c r="D329" s="3">
        <v>0.125</v>
      </c>
      <c r="E329" s="6">
        <f t="shared" ca="1" si="49"/>
        <v>10.612658750359445</v>
      </c>
      <c r="F329" s="7">
        <f t="shared" ca="1" si="50"/>
        <v>0.13194444444444445</v>
      </c>
      <c r="G329" s="4">
        <v>0</v>
      </c>
      <c r="H329" s="4">
        <v>100</v>
      </c>
      <c r="I329" s="4">
        <f t="shared" ca="1" si="52"/>
        <v>-8.7773908575479975</v>
      </c>
      <c r="J329" s="4">
        <f t="shared" ca="1" si="48"/>
        <v>91.222609142452001</v>
      </c>
      <c r="K329" t="s">
        <v>14</v>
      </c>
    </row>
    <row r="330" spans="1:11" x14ac:dyDescent="0.2">
      <c r="A330" s="4">
        <v>5</v>
      </c>
      <c r="B330" s="4">
        <f t="shared" ca="1" si="51"/>
        <v>-9.6147486397975985</v>
      </c>
      <c r="C330" s="4">
        <f t="shared" ca="1" si="47"/>
        <v>-4.6147486397975985</v>
      </c>
      <c r="D330" s="5">
        <v>0.14583333333333334</v>
      </c>
      <c r="E330" s="6">
        <f t="shared" ca="1" si="49"/>
        <v>7.6532036054415418</v>
      </c>
      <c r="F330" s="7">
        <f t="shared" ca="1" si="50"/>
        <v>0.15069444444444446</v>
      </c>
      <c r="G330" s="4">
        <v>1</v>
      </c>
      <c r="H330" s="4">
        <v>50</v>
      </c>
      <c r="I330" s="4">
        <f t="shared" ca="1" si="52"/>
        <v>8.9577372199456082</v>
      </c>
      <c r="J330" s="4">
        <f t="shared" ca="1" si="48"/>
        <v>58.957737219945606</v>
      </c>
      <c r="K330" t="s">
        <v>14</v>
      </c>
    </row>
    <row r="331" spans="1:11" x14ac:dyDescent="0.2">
      <c r="A331" s="4">
        <v>5</v>
      </c>
      <c r="B331" s="4">
        <f t="shared" ca="1" si="51"/>
        <v>6.6674701052120309</v>
      </c>
      <c r="C331" s="4">
        <f t="shared" ca="1" si="47"/>
        <v>11.667470105212031</v>
      </c>
      <c r="D331" s="5">
        <v>0.14583333333333334</v>
      </c>
      <c r="E331" s="6">
        <f t="shared" ca="1" si="49"/>
        <v>16.185964725215481</v>
      </c>
      <c r="F331" s="7">
        <f t="shared" ca="1" si="50"/>
        <v>0.15694444444444444</v>
      </c>
      <c r="G331" s="4">
        <v>0</v>
      </c>
      <c r="H331" s="4">
        <v>100</v>
      </c>
      <c r="I331" s="4">
        <f t="shared" ca="1" si="52"/>
        <v>-2.2740521118804127</v>
      </c>
      <c r="J331" s="4">
        <f t="shared" ca="1" si="48"/>
        <v>97.725947888119592</v>
      </c>
      <c r="K331" t="s">
        <v>14</v>
      </c>
    </row>
    <row r="332" spans="1:11" x14ac:dyDescent="0.2">
      <c r="A332" s="4">
        <v>5</v>
      </c>
      <c r="B332" s="4">
        <f t="shared" ca="1" si="51"/>
        <v>3.6036637164491898</v>
      </c>
      <c r="C332" s="4">
        <f t="shared" ca="1" si="47"/>
        <v>8.6036637164491907</v>
      </c>
      <c r="D332" s="5">
        <v>0.15625</v>
      </c>
      <c r="E332" s="6">
        <f t="shared" ca="1" si="49"/>
        <v>-6.1203757764415627</v>
      </c>
      <c r="F332" s="7" t="e">
        <f t="shared" ca="1" si="50"/>
        <v>#NUM!</v>
      </c>
      <c r="G332" s="4">
        <v>1</v>
      </c>
      <c r="H332" s="4">
        <v>50</v>
      </c>
      <c r="I332" s="4">
        <f t="shared" ca="1" si="52"/>
        <v>-4.9524852709928329</v>
      </c>
      <c r="J332" s="4">
        <f t="shared" ca="1" si="48"/>
        <v>45.047514729007169</v>
      </c>
      <c r="K332" t="s">
        <v>14</v>
      </c>
    </row>
    <row r="333" spans="1:11" x14ac:dyDescent="0.2">
      <c r="A333" s="4">
        <v>5</v>
      </c>
      <c r="B333" s="4">
        <f t="shared" ca="1" si="51"/>
        <v>-4.2425307713009195</v>
      </c>
      <c r="C333" s="4">
        <f t="shared" ca="1" si="47"/>
        <v>0.75746922869908051</v>
      </c>
      <c r="D333" s="5">
        <v>0.15625</v>
      </c>
      <c r="E333" s="6">
        <f t="shared" ca="1" si="49"/>
        <v>-0.82972243532719503</v>
      </c>
      <c r="F333" s="7" t="e">
        <f t="shared" ca="1" si="50"/>
        <v>#NUM!</v>
      </c>
      <c r="G333" s="4">
        <v>0</v>
      </c>
      <c r="H333" s="4">
        <v>100</v>
      </c>
      <c r="I333" s="4">
        <f t="shared" ca="1" si="52"/>
        <v>4.5321579254267839</v>
      </c>
      <c r="J333" s="4">
        <f t="shared" ca="1" si="48"/>
        <v>100</v>
      </c>
      <c r="K333" t="s">
        <v>14</v>
      </c>
    </row>
    <row r="334" spans="1:11" x14ac:dyDescent="0.2">
      <c r="A334" s="4">
        <v>5</v>
      </c>
      <c r="B334" s="4">
        <f t="shared" ca="1" si="51"/>
        <v>4.1681504805867373</v>
      </c>
      <c r="C334" s="4">
        <f t="shared" ca="1" si="47"/>
        <v>9.1681504805867373</v>
      </c>
      <c r="D334" s="5">
        <v>0.16666666666666666</v>
      </c>
      <c r="E334" s="6">
        <f t="shared" ca="1" si="49"/>
        <v>20.480792463760121</v>
      </c>
      <c r="F334" s="7">
        <f t="shared" ca="1" si="50"/>
        <v>0.18055555555555555</v>
      </c>
      <c r="G334" s="4">
        <v>1</v>
      </c>
      <c r="H334" s="4">
        <v>50</v>
      </c>
      <c r="I334" s="4">
        <f t="shared" ca="1" si="52"/>
        <v>-8.0265642849204113</v>
      </c>
      <c r="J334" s="4">
        <f t="shared" ca="1" si="48"/>
        <v>41.973435715079589</v>
      </c>
      <c r="K334" t="s">
        <v>14</v>
      </c>
    </row>
    <row r="335" spans="1:11" x14ac:dyDescent="0.2">
      <c r="A335" s="4">
        <v>5</v>
      </c>
      <c r="B335" s="4">
        <f t="shared" ca="1" si="51"/>
        <v>13.958955781217027</v>
      </c>
      <c r="C335" s="4">
        <f t="shared" ca="1" si="47"/>
        <v>18.958955781217028</v>
      </c>
      <c r="D335" s="5">
        <v>0.16666666666666666</v>
      </c>
      <c r="E335" s="6">
        <f t="shared" ca="1" si="49"/>
        <v>10.984161972680292</v>
      </c>
      <c r="F335" s="7">
        <f t="shared" ca="1" si="50"/>
        <v>0.1736111111111111</v>
      </c>
      <c r="G335" s="4">
        <v>0</v>
      </c>
      <c r="H335" s="4">
        <v>100</v>
      </c>
      <c r="I335" s="4">
        <f t="shared" ca="1" si="52"/>
        <v>-1.2654630873432775</v>
      </c>
      <c r="J335" s="4">
        <f t="shared" ca="1" si="48"/>
        <v>98.734536912656722</v>
      </c>
      <c r="K335" t="s">
        <v>14</v>
      </c>
    </row>
    <row r="336" spans="1:11" x14ac:dyDescent="0.2">
      <c r="A336" s="2">
        <v>15</v>
      </c>
      <c r="B336" s="2">
        <f t="shared" ca="1" si="51"/>
        <v>5.1238855457596664</v>
      </c>
      <c r="C336" s="2">
        <f ca="1">IF(A336+B336&gt;100, 100, A336+B336)</f>
        <v>20.123885545759666</v>
      </c>
      <c r="D336" s="3">
        <v>0.1875</v>
      </c>
      <c r="E336" s="6">
        <f ca="1">NORMINV(RAND(),15,10)</f>
        <v>24.626039663250964</v>
      </c>
      <c r="F336" s="7">
        <f ca="1">D336+TIME(0,E336,0)</f>
        <v>0.20416666666666666</v>
      </c>
      <c r="G336" s="2">
        <v>1</v>
      </c>
      <c r="H336" s="2">
        <v>50</v>
      </c>
      <c r="I336" s="2">
        <f t="shared" ca="1" si="52"/>
        <v>-5.9281628502490777</v>
      </c>
      <c r="J336" s="2">
        <f ca="1">IF(H336+I336&gt;100, 100, IF(H336+I336&lt;0, 0, H336+I336))</f>
        <v>44.07183714975092</v>
      </c>
      <c r="K336" t="s">
        <v>14</v>
      </c>
    </row>
    <row r="337" spans="1:11" x14ac:dyDescent="0.2">
      <c r="A337" s="2">
        <v>15</v>
      </c>
      <c r="B337" s="2">
        <f t="shared" ca="1" si="51"/>
        <v>-0.7569933690966093</v>
      </c>
      <c r="C337" s="2">
        <f t="shared" ref="C337:C341" ca="1" si="53">IF(A337+B337&gt;100, 100, A337+B337)</f>
        <v>14.243006630903391</v>
      </c>
      <c r="D337" s="3">
        <v>0.1875</v>
      </c>
      <c r="E337" s="6">
        <f t="shared" ref="E337:E400" ca="1" si="54">NORMINV(RAND(),15,10)</f>
        <v>25.11466952794369</v>
      </c>
      <c r="F337" s="7">
        <f t="shared" ref="F337:F341" ca="1" si="55">D337+TIME(0,E337,0)</f>
        <v>0.2048611111111111</v>
      </c>
      <c r="G337" s="2">
        <v>0</v>
      </c>
      <c r="H337" s="2">
        <v>100</v>
      </c>
      <c r="I337" s="2">
        <f t="shared" ca="1" si="52"/>
        <v>6.6463434875432883</v>
      </c>
      <c r="J337" s="2">
        <f t="shared" ref="J337:J341" ca="1" si="56">IF(H337+I337&gt;100, 100, IF(H337+I337&lt;0, 0, H337+I337))</f>
        <v>100</v>
      </c>
      <c r="K337" t="s">
        <v>14</v>
      </c>
    </row>
    <row r="338" spans="1:11" x14ac:dyDescent="0.2">
      <c r="A338" s="2">
        <v>20</v>
      </c>
      <c r="B338" s="2">
        <f t="shared" ca="1" si="51"/>
        <v>1.3642909547429702</v>
      </c>
      <c r="C338" s="2">
        <f t="shared" ca="1" si="53"/>
        <v>21.36429095474297</v>
      </c>
      <c r="D338" s="3">
        <v>0.19791666666666666</v>
      </c>
      <c r="E338" s="6">
        <f t="shared" ca="1" si="54"/>
        <v>1.8103612958548041</v>
      </c>
      <c r="F338" s="7">
        <f t="shared" ca="1" si="55"/>
        <v>0.1986111111111111</v>
      </c>
      <c r="G338" s="2">
        <v>1</v>
      </c>
      <c r="H338" s="2">
        <v>50</v>
      </c>
      <c r="I338" s="2">
        <f t="shared" ca="1" si="52"/>
        <v>-5.8589118910460964</v>
      </c>
      <c r="J338" s="2">
        <f t="shared" ca="1" si="56"/>
        <v>44.141088108953902</v>
      </c>
      <c r="K338" t="s">
        <v>14</v>
      </c>
    </row>
    <row r="339" spans="1:11" x14ac:dyDescent="0.2">
      <c r="A339" s="2">
        <v>20</v>
      </c>
      <c r="B339" s="2">
        <f t="shared" ca="1" si="51"/>
        <v>-6.8703354580842522</v>
      </c>
      <c r="C339" s="2">
        <f t="shared" ca="1" si="53"/>
        <v>13.129664541915748</v>
      </c>
      <c r="D339" s="3">
        <v>0.19791666666666666</v>
      </c>
      <c r="E339" s="6">
        <f t="shared" ca="1" si="54"/>
        <v>5.0852218362785351</v>
      </c>
      <c r="F339" s="7">
        <f t="shared" ca="1" si="55"/>
        <v>0.20138888888888887</v>
      </c>
      <c r="G339" s="2">
        <v>0</v>
      </c>
      <c r="H339" s="2">
        <v>100</v>
      </c>
      <c r="I339" s="2">
        <f t="shared" ca="1" si="52"/>
        <v>-1.7862461247604307</v>
      </c>
      <c r="J339" s="2">
        <f t="shared" ca="1" si="56"/>
        <v>98.213753875239576</v>
      </c>
      <c r="K339" t="s">
        <v>14</v>
      </c>
    </row>
    <row r="340" spans="1:11" x14ac:dyDescent="0.2">
      <c r="A340" s="2">
        <v>25</v>
      </c>
      <c r="B340" s="2">
        <f t="shared" ca="1" si="51"/>
        <v>-0.71495318378434713</v>
      </c>
      <c r="C340" s="2">
        <f t="shared" ca="1" si="53"/>
        <v>24.285046816215655</v>
      </c>
      <c r="D340" s="3">
        <v>0.20833333333333334</v>
      </c>
      <c r="E340" s="6">
        <f t="shared" ca="1" si="54"/>
        <v>15.289270753210419</v>
      </c>
      <c r="F340" s="7">
        <f t="shared" ca="1" si="55"/>
        <v>0.21875</v>
      </c>
      <c r="G340" s="2">
        <v>1</v>
      </c>
      <c r="H340" s="2">
        <v>50</v>
      </c>
      <c r="I340" s="2">
        <f t="shared" ca="1" si="52"/>
        <v>1.2552376961219411</v>
      </c>
      <c r="J340" s="2">
        <f t="shared" ca="1" si="56"/>
        <v>51.255237696121938</v>
      </c>
      <c r="K340" t="s">
        <v>14</v>
      </c>
    </row>
    <row r="341" spans="1:11" x14ac:dyDescent="0.2">
      <c r="A341" s="2">
        <v>25</v>
      </c>
      <c r="B341" s="2">
        <f t="shared" ca="1" si="51"/>
        <v>-1.8295831032002949</v>
      </c>
      <c r="C341" s="2">
        <f t="shared" ca="1" si="53"/>
        <v>23.170416896799704</v>
      </c>
      <c r="D341" s="3">
        <v>0.20833333333333334</v>
      </c>
      <c r="E341" s="6">
        <f t="shared" ca="1" si="54"/>
        <v>12.895224559351776</v>
      </c>
      <c r="F341" s="7">
        <f t="shared" ca="1" si="55"/>
        <v>0.21666666666666667</v>
      </c>
      <c r="G341" s="2">
        <v>0</v>
      </c>
      <c r="H341" s="2">
        <v>100</v>
      </c>
      <c r="I341" s="2">
        <f t="shared" ca="1" si="52"/>
        <v>-2.5544371789075089</v>
      </c>
      <c r="J341" s="2">
        <f t="shared" ca="1" si="56"/>
        <v>97.445562821092494</v>
      </c>
      <c r="K341" t="s">
        <v>14</v>
      </c>
    </row>
    <row r="342" spans="1:11" x14ac:dyDescent="0.2">
      <c r="A342" s="2">
        <v>15</v>
      </c>
      <c r="B342" s="2">
        <f t="shared" ca="1" si="51"/>
        <v>3.5454204265027833</v>
      </c>
      <c r="C342" s="2">
        <f ca="1">IF(A342+B342&gt;100, 100, A342+B342)</f>
        <v>18.545420426502783</v>
      </c>
      <c r="D342" s="3">
        <v>0.21875</v>
      </c>
      <c r="E342" s="6">
        <f ca="1">NORMINV(RAND(),15,10)</f>
        <v>9.5849983205361688</v>
      </c>
      <c r="F342" s="7">
        <f ca="1">D342+TIME(0,E342,0)</f>
        <v>0.22500000000000001</v>
      </c>
      <c r="G342" s="2">
        <v>1</v>
      </c>
      <c r="H342" s="2">
        <v>50</v>
      </c>
      <c r="I342" s="2">
        <f t="shared" ca="1" si="52"/>
        <v>13.193590996713809</v>
      </c>
      <c r="J342" s="2">
        <f ca="1">IF(H342+I342&gt;100, 100, IF(H342+I342&lt;0, 0, H342+I342))</f>
        <v>63.193590996713809</v>
      </c>
      <c r="K342" t="s">
        <v>14</v>
      </c>
    </row>
    <row r="343" spans="1:11" x14ac:dyDescent="0.2">
      <c r="A343" s="2">
        <v>15</v>
      </c>
      <c r="B343" s="2">
        <f t="shared" ca="1" si="51"/>
        <v>10.160713234512817</v>
      </c>
      <c r="C343" s="2">
        <f t="shared" ref="C343:C386" ca="1" si="57">IF(A343+B343&gt;100, 100, A343+B343)</f>
        <v>25.160713234512819</v>
      </c>
      <c r="D343" s="3">
        <v>0.21875</v>
      </c>
      <c r="E343" s="6">
        <f t="shared" ca="1" si="54"/>
        <v>13.016741126916278</v>
      </c>
      <c r="F343" s="7">
        <f t="shared" ref="F343:F406" ca="1" si="58">D343+TIME(0,E343,0)</f>
        <v>0.22777777777777777</v>
      </c>
      <c r="G343" s="2">
        <v>0</v>
      </c>
      <c r="H343" s="2">
        <v>100</v>
      </c>
      <c r="I343" s="2">
        <f t="shared" ca="1" si="52"/>
        <v>1.5735664399412508</v>
      </c>
      <c r="J343" s="2">
        <f t="shared" ref="J343:J386" ca="1" si="59">IF(H343+I343&gt;100, 100, IF(H343+I343&lt;0, 0, H343+I343))</f>
        <v>100</v>
      </c>
      <c r="K343" t="s">
        <v>14</v>
      </c>
    </row>
    <row r="344" spans="1:11" x14ac:dyDescent="0.2">
      <c r="A344" s="2">
        <v>20</v>
      </c>
      <c r="B344" s="2">
        <f t="shared" ca="1" si="51"/>
        <v>5.0182845381284054</v>
      </c>
      <c r="C344" s="2">
        <f t="shared" ca="1" si="57"/>
        <v>25.018284538128405</v>
      </c>
      <c r="D344" s="3">
        <v>0.22916666666666666</v>
      </c>
      <c r="E344" s="6">
        <f t="shared" ca="1" si="54"/>
        <v>21.310507592205887</v>
      </c>
      <c r="F344" s="7">
        <f t="shared" ca="1" si="58"/>
        <v>0.24374999999999999</v>
      </c>
      <c r="G344" s="2">
        <v>1</v>
      </c>
      <c r="H344" s="2">
        <v>50</v>
      </c>
      <c r="I344" s="2">
        <f t="shared" ca="1" si="52"/>
        <v>3.7444324759713572</v>
      </c>
      <c r="J344" s="2">
        <f t="shared" ca="1" si="59"/>
        <v>53.744432475971358</v>
      </c>
      <c r="K344" t="s">
        <v>14</v>
      </c>
    </row>
    <row r="345" spans="1:11" x14ac:dyDescent="0.2">
      <c r="A345" s="2">
        <v>20</v>
      </c>
      <c r="B345" s="2">
        <f t="shared" ca="1" si="51"/>
        <v>-4.5266580280982405E-2</v>
      </c>
      <c r="C345" s="2">
        <f t="shared" ca="1" si="57"/>
        <v>19.954733419719016</v>
      </c>
      <c r="D345" s="3">
        <v>0.22916666666666666</v>
      </c>
      <c r="E345" s="6">
        <f t="shared" ca="1" si="54"/>
        <v>24.890209825778328</v>
      </c>
      <c r="F345" s="7">
        <f t="shared" ca="1" si="58"/>
        <v>0.24583333333333332</v>
      </c>
      <c r="G345" s="2">
        <v>0</v>
      </c>
      <c r="H345" s="2">
        <v>100</v>
      </c>
      <c r="I345" s="2">
        <f t="shared" ca="1" si="52"/>
        <v>10.511779598307438</v>
      </c>
      <c r="J345" s="2">
        <f t="shared" ca="1" si="59"/>
        <v>100</v>
      </c>
      <c r="K345" t="s">
        <v>14</v>
      </c>
    </row>
    <row r="346" spans="1:11" x14ac:dyDescent="0.2">
      <c r="A346" s="2">
        <v>25</v>
      </c>
      <c r="B346" s="2">
        <f t="shared" ca="1" si="51"/>
        <v>1.4942120447760223</v>
      </c>
      <c r="C346" s="2">
        <f t="shared" ca="1" si="57"/>
        <v>26.494212044776024</v>
      </c>
      <c r="D346" s="3">
        <v>0.23958333333333334</v>
      </c>
      <c r="E346" s="6">
        <f t="shared" ca="1" si="54"/>
        <v>13.026219790606076</v>
      </c>
      <c r="F346" s="7">
        <f t="shared" ca="1" si="58"/>
        <v>0.24861111111111112</v>
      </c>
      <c r="G346" s="2">
        <v>1</v>
      </c>
      <c r="H346" s="2">
        <v>50</v>
      </c>
      <c r="I346" s="2">
        <f t="shared" ca="1" si="52"/>
        <v>4.0201928380428171</v>
      </c>
      <c r="J346" s="2">
        <f t="shared" ca="1" si="59"/>
        <v>54.020192838042817</v>
      </c>
      <c r="K346" t="s">
        <v>14</v>
      </c>
    </row>
    <row r="347" spans="1:11" x14ac:dyDescent="0.2">
      <c r="A347" s="2">
        <v>25</v>
      </c>
      <c r="B347" s="2">
        <f t="shared" ca="1" si="51"/>
        <v>-1.0022719612682676</v>
      </c>
      <c r="C347" s="2">
        <f t="shared" ca="1" si="57"/>
        <v>23.997728038731733</v>
      </c>
      <c r="D347" s="3">
        <v>0.23958333333333334</v>
      </c>
      <c r="E347" s="6">
        <f t="shared" ca="1" si="54"/>
        <v>21.374509523427935</v>
      </c>
      <c r="F347" s="7">
        <f t="shared" ca="1" si="58"/>
        <v>0.25416666666666665</v>
      </c>
      <c r="G347" s="2">
        <v>0</v>
      </c>
      <c r="H347" s="2">
        <v>100</v>
      </c>
      <c r="I347" s="2">
        <f t="shared" ca="1" si="52"/>
        <v>-2.4482145791566676</v>
      </c>
      <c r="J347" s="2">
        <f t="shared" ca="1" si="59"/>
        <v>97.551785420843331</v>
      </c>
      <c r="K347" t="s">
        <v>14</v>
      </c>
    </row>
    <row r="348" spans="1:11" x14ac:dyDescent="0.2">
      <c r="A348" s="2">
        <v>30</v>
      </c>
      <c r="B348" s="2">
        <f t="shared" ca="1" si="51"/>
        <v>2.1968369538114367</v>
      </c>
      <c r="C348" s="2">
        <f t="shared" ca="1" si="57"/>
        <v>32.196836953811435</v>
      </c>
      <c r="D348" s="3">
        <v>0.25</v>
      </c>
      <c r="E348" s="6">
        <f t="shared" ca="1" si="54"/>
        <v>22.862636976092936</v>
      </c>
      <c r="F348" s="7">
        <f t="shared" ca="1" si="58"/>
        <v>0.26527777777777778</v>
      </c>
      <c r="G348" s="2">
        <v>0</v>
      </c>
      <c r="H348" s="2">
        <v>100</v>
      </c>
      <c r="I348" s="2">
        <f t="shared" ca="1" si="52"/>
        <v>1.6378376280670468</v>
      </c>
      <c r="J348" s="2">
        <f t="shared" ca="1" si="59"/>
        <v>100</v>
      </c>
      <c r="K348" t="s">
        <v>14</v>
      </c>
    </row>
    <row r="349" spans="1:11" x14ac:dyDescent="0.2">
      <c r="A349" s="2">
        <v>35</v>
      </c>
      <c r="B349" s="2">
        <f t="shared" ca="1" si="51"/>
        <v>2.2498393720419343</v>
      </c>
      <c r="C349" s="2">
        <f t="shared" ca="1" si="57"/>
        <v>37.249839372041933</v>
      </c>
      <c r="D349" s="3">
        <v>0.27083333333333331</v>
      </c>
      <c r="E349" s="6">
        <f t="shared" ca="1" si="54"/>
        <v>8.2392352150576507</v>
      </c>
      <c r="F349" s="7">
        <f t="shared" ca="1" si="58"/>
        <v>0.27638888888888885</v>
      </c>
      <c r="G349" s="2">
        <v>1</v>
      </c>
      <c r="H349" s="2">
        <v>50</v>
      </c>
      <c r="I349" s="2">
        <f t="shared" ca="1" si="52"/>
        <v>-1.2692988405424275</v>
      </c>
      <c r="J349" s="2">
        <f t="shared" ca="1" si="59"/>
        <v>48.730701159457574</v>
      </c>
      <c r="K349" t="s">
        <v>14</v>
      </c>
    </row>
    <row r="350" spans="1:11" x14ac:dyDescent="0.2">
      <c r="A350" s="2">
        <v>35</v>
      </c>
      <c r="B350" s="2">
        <f t="shared" ca="1" si="51"/>
        <v>5.7867499683909447</v>
      </c>
      <c r="C350" s="2">
        <f t="shared" ca="1" si="57"/>
        <v>40.786749968390943</v>
      </c>
      <c r="D350" s="3">
        <v>0.27083333333333331</v>
      </c>
      <c r="E350" s="6">
        <f t="shared" ca="1" si="54"/>
        <v>25.20859568507176</v>
      </c>
      <c r="F350" s="7">
        <f t="shared" ca="1" si="58"/>
        <v>0.28819444444444442</v>
      </c>
      <c r="G350" s="2">
        <v>0</v>
      </c>
      <c r="H350" s="2">
        <v>100</v>
      </c>
      <c r="I350" s="2">
        <f t="shared" ca="1" si="52"/>
        <v>-0.67669776594443487</v>
      </c>
      <c r="J350" s="2">
        <f t="shared" ca="1" si="59"/>
        <v>99.323302234055561</v>
      </c>
      <c r="K350" t="s">
        <v>14</v>
      </c>
    </row>
    <row r="351" spans="1:11" x14ac:dyDescent="0.2">
      <c r="A351" s="2">
        <v>40</v>
      </c>
      <c r="B351" s="2">
        <f t="shared" ca="1" si="51"/>
        <v>4.1546293097271754</v>
      </c>
      <c r="C351" s="2">
        <f t="shared" ca="1" si="57"/>
        <v>44.154629309727177</v>
      </c>
      <c r="D351" s="3">
        <v>0.29166666666666669</v>
      </c>
      <c r="E351" s="6">
        <f t="shared" ca="1" si="54"/>
        <v>17.308901764493758</v>
      </c>
      <c r="F351" s="7">
        <f t="shared" ca="1" si="58"/>
        <v>0.30347222222222225</v>
      </c>
      <c r="G351" s="2">
        <v>1</v>
      </c>
      <c r="H351" s="2">
        <v>50</v>
      </c>
      <c r="I351" s="2">
        <f t="shared" ca="1" si="52"/>
        <v>-11.418966642794405</v>
      </c>
      <c r="J351" s="2">
        <f t="shared" ca="1" si="59"/>
        <v>38.581033357205598</v>
      </c>
      <c r="K351" t="s">
        <v>14</v>
      </c>
    </row>
    <row r="352" spans="1:11" x14ac:dyDescent="0.2">
      <c r="A352" s="2">
        <v>40</v>
      </c>
      <c r="B352" s="2">
        <f t="shared" ca="1" si="51"/>
        <v>1.3043786050688028E-2</v>
      </c>
      <c r="C352" s="2">
        <f t="shared" ca="1" si="57"/>
        <v>40.013043786050687</v>
      </c>
      <c r="D352" s="3">
        <v>0.29166666666666669</v>
      </c>
      <c r="E352" s="6">
        <f t="shared" ca="1" si="54"/>
        <v>20.949206248748109</v>
      </c>
      <c r="F352" s="7">
        <f t="shared" ca="1" si="58"/>
        <v>0.30555555555555558</v>
      </c>
      <c r="G352" s="2">
        <v>0</v>
      </c>
      <c r="H352" s="2">
        <v>100</v>
      </c>
      <c r="I352" s="2">
        <f t="shared" ca="1" si="52"/>
        <v>-2.2181986167191252</v>
      </c>
      <c r="J352" s="2">
        <f t="shared" ca="1" si="59"/>
        <v>97.781801383280879</v>
      </c>
      <c r="K352" t="s">
        <v>14</v>
      </c>
    </row>
    <row r="353" spans="1:11" x14ac:dyDescent="0.2">
      <c r="A353" s="2">
        <v>75</v>
      </c>
      <c r="B353" s="2">
        <f t="shared" ca="1" si="51"/>
        <v>4.9086125276673656</v>
      </c>
      <c r="C353" s="2">
        <f t="shared" ca="1" si="57"/>
        <v>79.908612527667373</v>
      </c>
      <c r="D353" s="3">
        <v>0.33333333333333331</v>
      </c>
      <c r="E353" s="6">
        <f t="shared" ca="1" si="54"/>
        <v>2.766999782081891</v>
      </c>
      <c r="F353" s="7">
        <f t="shared" ca="1" si="58"/>
        <v>0.3347222222222222</v>
      </c>
      <c r="G353" s="2">
        <v>1</v>
      </c>
      <c r="H353" s="2">
        <v>20</v>
      </c>
      <c r="I353" s="2">
        <f t="shared" ca="1" si="52"/>
        <v>-3.6736766719813736</v>
      </c>
      <c r="J353" s="2">
        <f t="shared" ca="1" si="59"/>
        <v>16.326323328018628</v>
      </c>
      <c r="K353" t="s">
        <v>14</v>
      </c>
    </row>
    <row r="354" spans="1:11" x14ac:dyDescent="0.2">
      <c r="A354" s="2">
        <v>75</v>
      </c>
      <c r="B354" s="2">
        <f t="shared" ca="1" si="51"/>
        <v>2.5759982835043047</v>
      </c>
      <c r="C354" s="2">
        <f t="shared" ca="1" si="57"/>
        <v>77.575998283504305</v>
      </c>
      <c r="D354" s="3">
        <v>0.33333333333333331</v>
      </c>
      <c r="E354" s="6">
        <f t="shared" ca="1" si="54"/>
        <v>31.638738545025785</v>
      </c>
      <c r="F354" s="7">
        <f t="shared" ca="1" si="58"/>
        <v>0.35486111111111107</v>
      </c>
      <c r="G354" s="2">
        <v>0</v>
      </c>
      <c r="H354" s="2">
        <v>100</v>
      </c>
      <c r="I354" s="2">
        <f t="shared" ca="1" si="52"/>
        <v>-6.0198992789895449</v>
      </c>
      <c r="J354" s="2">
        <f t="shared" ca="1" si="59"/>
        <v>93.980100721010459</v>
      </c>
      <c r="K354" t="s">
        <v>14</v>
      </c>
    </row>
    <row r="355" spans="1:11" x14ac:dyDescent="0.2">
      <c r="A355" s="2">
        <v>95</v>
      </c>
      <c r="B355" s="2">
        <f t="shared" ca="1" si="51"/>
        <v>-1.6115116409351204</v>
      </c>
      <c r="C355" s="2">
        <f t="shared" ca="1" si="57"/>
        <v>93.38848835906488</v>
      </c>
      <c r="D355" s="3">
        <v>0.375</v>
      </c>
      <c r="E355" s="6">
        <f t="shared" ca="1" si="54"/>
        <v>10.992400755248987</v>
      </c>
      <c r="F355" s="7">
        <f t="shared" ca="1" si="58"/>
        <v>0.38194444444444442</v>
      </c>
      <c r="G355" s="2">
        <v>1</v>
      </c>
      <c r="H355" s="2">
        <v>20</v>
      </c>
      <c r="I355" s="2">
        <f t="shared" ca="1" si="52"/>
        <v>-2.3367534973966637</v>
      </c>
      <c r="J355" s="2">
        <f t="shared" ca="1" si="59"/>
        <v>17.663246502603336</v>
      </c>
      <c r="K355" t="s">
        <v>14</v>
      </c>
    </row>
    <row r="356" spans="1:11" x14ac:dyDescent="0.2">
      <c r="A356" s="2">
        <v>95</v>
      </c>
      <c r="B356" s="2">
        <f t="shared" ca="1" si="51"/>
        <v>0.15860118151519328</v>
      </c>
      <c r="C356" s="2">
        <f t="shared" ca="1" si="57"/>
        <v>95.158601181515195</v>
      </c>
      <c r="D356" s="3">
        <v>0.375</v>
      </c>
      <c r="E356" s="6">
        <f t="shared" ca="1" si="54"/>
        <v>8.8017143641504543</v>
      </c>
      <c r="F356" s="7">
        <f t="shared" ca="1" si="58"/>
        <v>0.38055555555555554</v>
      </c>
      <c r="G356" s="2">
        <v>0</v>
      </c>
      <c r="H356" s="2">
        <v>20</v>
      </c>
      <c r="I356" s="2">
        <f t="shared" ca="1" si="52"/>
        <v>-4.5498968757675398</v>
      </c>
      <c r="J356" s="2">
        <f t="shared" ca="1" si="59"/>
        <v>15.450103124232459</v>
      </c>
      <c r="K356" t="s">
        <v>14</v>
      </c>
    </row>
    <row r="357" spans="1:11" x14ac:dyDescent="0.2">
      <c r="A357" s="2">
        <v>100</v>
      </c>
      <c r="B357" s="2">
        <f t="shared" ca="1" si="51"/>
        <v>6.9345502387755333</v>
      </c>
      <c r="C357" s="2">
        <f t="shared" ca="1" si="57"/>
        <v>100</v>
      </c>
      <c r="D357" s="3">
        <v>0.41666666666666669</v>
      </c>
      <c r="E357" s="6">
        <f t="shared" ca="1" si="54"/>
        <v>11.882195105468259</v>
      </c>
      <c r="F357" s="7">
        <f t="shared" ca="1" si="58"/>
        <v>0.42430555555555555</v>
      </c>
      <c r="G357" s="2">
        <v>1</v>
      </c>
      <c r="H357" s="2">
        <v>20</v>
      </c>
      <c r="I357" s="2">
        <f t="shared" ca="1" si="52"/>
        <v>12.14395801895642</v>
      </c>
      <c r="J357" s="2">
        <f t="shared" ca="1" si="59"/>
        <v>32.143958018956418</v>
      </c>
      <c r="K357" t="s">
        <v>14</v>
      </c>
    </row>
    <row r="358" spans="1:11" x14ac:dyDescent="0.2">
      <c r="A358" s="2">
        <v>100</v>
      </c>
      <c r="B358" s="2">
        <f t="shared" ca="1" si="51"/>
        <v>-2.5980836880337295</v>
      </c>
      <c r="C358" s="2">
        <f t="shared" ca="1" si="57"/>
        <v>97.401916311966275</v>
      </c>
      <c r="D358" s="3">
        <v>0.41666666666666669</v>
      </c>
      <c r="E358" s="6">
        <f t="shared" ca="1" si="54"/>
        <v>7.4892026868074177</v>
      </c>
      <c r="F358" s="7">
        <f t="shared" ca="1" si="58"/>
        <v>0.42152777777777778</v>
      </c>
      <c r="G358" s="2">
        <v>0</v>
      </c>
      <c r="H358" s="2">
        <v>20</v>
      </c>
      <c r="I358" s="2">
        <f t="shared" ca="1" si="52"/>
        <v>9.7885450832064524</v>
      </c>
      <c r="J358" s="2">
        <f t="shared" ca="1" si="59"/>
        <v>29.788545083206451</v>
      </c>
      <c r="K358" t="s">
        <v>14</v>
      </c>
    </row>
    <row r="359" spans="1:11" x14ac:dyDescent="0.2">
      <c r="A359" s="2">
        <v>100</v>
      </c>
      <c r="B359" s="2">
        <f t="shared" ca="1" si="51"/>
        <v>-7.1571786670461428</v>
      </c>
      <c r="C359" s="2">
        <f t="shared" ca="1" si="57"/>
        <v>92.842821332953861</v>
      </c>
      <c r="D359" s="3">
        <v>0.45833333333333331</v>
      </c>
      <c r="E359" s="6">
        <f t="shared" ca="1" si="54"/>
        <v>9.9813732374652311</v>
      </c>
      <c r="F359" s="7">
        <f t="shared" ca="1" si="58"/>
        <v>0.46458333333333329</v>
      </c>
      <c r="G359" s="2">
        <v>1</v>
      </c>
      <c r="H359" s="2">
        <v>20</v>
      </c>
      <c r="I359" s="2">
        <f t="shared" ca="1" si="52"/>
        <v>-0.47477687440381144</v>
      </c>
      <c r="J359" s="2">
        <f t="shared" ca="1" si="59"/>
        <v>19.525223125596188</v>
      </c>
      <c r="K359" t="s">
        <v>14</v>
      </c>
    </row>
    <row r="360" spans="1:11" x14ac:dyDescent="0.2">
      <c r="A360" s="2">
        <v>100</v>
      </c>
      <c r="B360" s="2">
        <f t="shared" ca="1" si="51"/>
        <v>-1.9524688859800348</v>
      </c>
      <c r="C360" s="2">
        <f t="shared" ca="1" si="57"/>
        <v>98.047531114019961</v>
      </c>
      <c r="D360" s="3">
        <v>0.45833333333333331</v>
      </c>
      <c r="E360" s="6">
        <f t="shared" ca="1" si="54"/>
        <v>30.843814128271461</v>
      </c>
      <c r="F360" s="7">
        <f t="shared" ca="1" si="58"/>
        <v>0.47916666666666663</v>
      </c>
      <c r="G360" s="2">
        <v>0</v>
      </c>
      <c r="H360" s="2">
        <v>20</v>
      </c>
      <c r="I360" s="2">
        <f t="shared" ca="1" si="52"/>
        <v>3.4757536612301614</v>
      </c>
      <c r="J360" s="2">
        <f t="shared" ca="1" si="59"/>
        <v>23.475753661230161</v>
      </c>
      <c r="K360" t="s">
        <v>14</v>
      </c>
    </row>
    <row r="361" spans="1:11" x14ac:dyDescent="0.2">
      <c r="A361" s="2">
        <v>100</v>
      </c>
      <c r="B361" s="2">
        <f t="shared" ca="1" si="51"/>
        <v>-5.891968615600768</v>
      </c>
      <c r="C361" s="2">
        <f t="shared" ca="1" si="57"/>
        <v>94.108031384399226</v>
      </c>
      <c r="D361" s="3">
        <v>0.5</v>
      </c>
      <c r="E361" s="6">
        <f t="shared" ca="1" si="54"/>
        <v>13.416812095652254</v>
      </c>
      <c r="F361" s="7">
        <f t="shared" ca="1" si="58"/>
        <v>0.50902777777777775</v>
      </c>
      <c r="G361" s="2">
        <v>1</v>
      </c>
      <c r="H361" s="2">
        <v>20</v>
      </c>
      <c r="I361" s="2">
        <f t="shared" ca="1" si="52"/>
        <v>1.0062310101859775</v>
      </c>
      <c r="J361" s="2">
        <f t="shared" ca="1" si="59"/>
        <v>21.006231010185978</v>
      </c>
      <c r="K361" t="s">
        <v>14</v>
      </c>
    </row>
    <row r="362" spans="1:11" x14ac:dyDescent="0.2">
      <c r="A362" s="2">
        <v>100</v>
      </c>
      <c r="B362" s="2">
        <f t="shared" ca="1" si="51"/>
        <v>1.7079103838776666</v>
      </c>
      <c r="C362" s="2">
        <f t="shared" ca="1" si="57"/>
        <v>100</v>
      </c>
      <c r="D362" s="3">
        <v>0.5</v>
      </c>
      <c r="E362" s="6">
        <f t="shared" ca="1" si="54"/>
        <v>23.865394829090562</v>
      </c>
      <c r="F362" s="7">
        <f t="shared" ca="1" si="58"/>
        <v>0.51597222222222228</v>
      </c>
      <c r="G362" s="2">
        <v>0</v>
      </c>
      <c r="H362" s="2">
        <v>20</v>
      </c>
      <c r="I362" s="2">
        <f t="shared" ca="1" si="52"/>
        <v>0.94042443151425748</v>
      </c>
      <c r="J362" s="2">
        <f t="shared" ca="1" si="59"/>
        <v>20.940424431514259</v>
      </c>
      <c r="K362" t="s">
        <v>14</v>
      </c>
    </row>
    <row r="363" spans="1:11" x14ac:dyDescent="0.2">
      <c r="A363" s="2">
        <v>100</v>
      </c>
      <c r="B363" s="2">
        <f t="shared" ca="1" si="51"/>
        <v>2.7764403692586184</v>
      </c>
      <c r="C363" s="2">
        <f t="shared" ca="1" si="57"/>
        <v>100</v>
      </c>
      <c r="D363" s="3">
        <v>0.54166666666666663</v>
      </c>
      <c r="E363" s="6">
        <f t="shared" ca="1" si="54"/>
        <v>19.679840926764875</v>
      </c>
      <c r="F363" s="7">
        <f t="shared" ca="1" si="58"/>
        <v>0.55486111111111103</v>
      </c>
      <c r="G363" s="2">
        <v>1</v>
      </c>
      <c r="H363" s="2">
        <v>20</v>
      </c>
      <c r="I363" s="2">
        <f t="shared" ca="1" si="52"/>
        <v>-1.110882529978992</v>
      </c>
      <c r="J363" s="2">
        <f t="shared" ca="1" si="59"/>
        <v>18.889117470021009</v>
      </c>
      <c r="K363" t="s">
        <v>14</v>
      </c>
    </row>
    <row r="364" spans="1:11" x14ac:dyDescent="0.2">
      <c r="A364" s="2">
        <v>100</v>
      </c>
      <c r="B364" s="2">
        <f t="shared" ca="1" si="51"/>
        <v>1.3804336001809925</v>
      </c>
      <c r="C364" s="2">
        <f t="shared" ca="1" si="57"/>
        <v>100</v>
      </c>
      <c r="D364" s="3">
        <v>0.54166666666666663</v>
      </c>
      <c r="E364" s="6">
        <f t="shared" ca="1" si="54"/>
        <v>10.743561646268525</v>
      </c>
      <c r="F364" s="7">
        <f t="shared" ca="1" si="58"/>
        <v>0.54861111111111105</v>
      </c>
      <c r="G364" s="2">
        <v>0</v>
      </c>
      <c r="H364" s="2">
        <v>20</v>
      </c>
      <c r="I364" s="2">
        <f t="shared" ca="1" si="52"/>
        <v>-0.53295825838838196</v>
      </c>
      <c r="J364" s="2">
        <f t="shared" ca="1" si="59"/>
        <v>19.467041741611617</v>
      </c>
      <c r="K364" t="s">
        <v>14</v>
      </c>
    </row>
    <row r="365" spans="1:11" x14ac:dyDescent="0.2">
      <c r="A365" s="2">
        <v>100</v>
      </c>
      <c r="B365" s="2">
        <f t="shared" ca="1" si="51"/>
        <v>3.8050139300092289</v>
      </c>
      <c r="C365" s="2">
        <f t="shared" ca="1" si="57"/>
        <v>100</v>
      </c>
      <c r="D365" s="3">
        <v>0.58333333333333337</v>
      </c>
      <c r="E365" s="6">
        <f t="shared" ca="1" si="54"/>
        <v>7.1732263085595029</v>
      </c>
      <c r="F365" s="7">
        <f t="shared" ca="1" si="58"/>
        <v>0.58819444444444446</v>
      </c>
      <c r="G365" s="2">
        <v>1</v>
      </c>
      <c r="H365" s="2">
        <v>20</v>
      </c>
      <c r="I365" s="2">
        <f t="shared" ca="1" si="52"/>
        <v>-3.8055948606788381</v>
      </c>
      <c r="J365" s="2">
        <f t="shared" ca="1" si="59"/>
        <v>16.194405139321162</v>
      </c>
      <c r="K365" t="s">
        <v>14</v>
      </c>
    </row>
    <row r="366" spans="1:11" x14ac:dyDescent="0.2">
      <c r="A366" s="2">
        <v>100</v>
      </c>
      <c r="B366" s="2">
        <f t="shared" ca="1" si="51"/>
        <v>-1.0110400365177072</v>
      </c>
      <c r="C366" s="2">
        <f t="shared" ca="1" si="57"/>
        <v>98.988959963482287</v>
      </c>
      <c r="D366" s="3">
        <v>0.58333333333333337</v>
      </c>
      <c r="E366" s="6">
        <f t="shared" ca="1" si="54"/>
        <v>8.9063621306004617</v>
      </c>
      <c r="F366" s="7">
        <f t="shared" ca="1" si="58"/>
        <v>0.58888888888888891</v>
      </c>
      <c r="G366" s="2">
        <v>0</v>
      </c>
      <c r="H366" s="2">
        <v>20</v>
      </c>
      <c r="I366" s="2">
        <f t="shared" ca="1" si="52"/>
        <v>4.2372261926400254</v>
      </c>
      <c r="J366" s="2">
        <f t="shared" ca="1" si="59"/>
        <v>24.237226192640026</v>
      </c>
      <c r="K366" t="s">
        <v>14</v>
      </c>
    </row>
    <row r="367" spans="1:11" x14ac:dyDescent="0.2">
      <c r="A367" s="2">
        <v>50</v>
      </c>
      <c r="B367" s="2">
        <f t="shared" ca="1" si="51"/>
        <v>-0.62116311916422795</v>
      </c>
      <c r="C367" s="2">
        <f t="shared" ca="1" si="57"/>
        <v>49.37883688083577</v>
      </c>
      <c r="D367" s="3">
        <v>0.25</v>
      </c>
      <c r="E367" s="6">
        <f t="shared" ca="1" si="54"/>
        <v>24.898690726661926</v>
      </c>
      <c r="F367" s="7">
        <f t="shared" ca="1" si="58"/>
        <v>0.26666666666666666</v>
      </c>
      <c r="G367" s="2">
        <v>1</v>
      </c>
      <c r="H367" s="2">
        <v>20</v>
      </c>
      <c r="I367" s="2">
        <f t="shared" ca="1" si="52"/>
        <v>4.5521884968666262</v>
      </c>
      <c r="J367" s="2">
        <f t="shared" ca="1" si="59"/>
        <v>24.552188496866627</v>
      </c>
      <c r="K367" t="s">
        <v>14</v>
      </c>
    </row>
    <row r="368" spans="1:11" x14ac:dyDescent="0.2">
      <c r="A368" s="2">
        <v>50</v>
      </c>
      <c r="B368" s="2">
        <f t="shared" ca="1" si="51"/>
        <v>-2.1150691591287281</v>
      </c>
      <c r="C368" s="2">
        <f t="shared" ca="1" si="57"/>
        <v>47.88493084087127</v>
      </c>
      <c r="D368" s="3">
        <v>0.25</v>
      </c>
      <c r="E368" s="6">
        <f t="shared" ca="1" si="54"/>
        <v>15.587036007793214</v>
      </c>
      <c r="F368" s="7">
        <f t="shared" ca="1" si="58"/>
        <v>0.26041666666666669</v>
      </c>
      <c r="G368" s="2">
        <v>0</v>
      </c>
      <c r="H368" s="2">
        <v>100</v>
      </c>
      <c r="I368" s="2">
        <f t="shared" ca="1" si="52"/>
        <v>5.0755125706050706</v>
      </c>
      <c r="J368" s="2">
        <f t="shared" ca="1" si="59"/>
        <v>100</v>
      </c>
      <c r="K368" t="s">
        <v>14</v>
      </c>
    </row>
    <row r="369" spans="1:11" x14ac:dyDescent="0.2">
      <c r="A369" s="2">
        <v>65</v>
      </c>
      <c r="B369" s="2">
        <f t="shared" ca="1" si="51"/>
        <v>3.0352196800813336</v>
      </c>
      <c r="C369" s="2">
        <f t="shared" ca="1" si="57"/>
        <v>68.03521968008134</v>
      </c>
      <c r="D369" s="3">
        <v>0.27083333333333331</v>
      </c>
      <c r="E369" s="6">
        <f t="shared" ca="1" si="54"/>
        <v>27.265967304922576</v>
      </c>
      <c r="F369" s="7">
        <f t="shared" ca="1" si="58"/>
        <v>0.2895833333333333</v>
      </c>
      <c r="G369" s="2">
        <v>1</v>
      </c>
      <c r="H369" s="2">
        <v>20</v>
      </c>
      <c r="I369" s="2">
        <f t="shared" ca="1" si="52"/>
        <v>0.86135615612180472</v>
      </c>
      <c r="J369" s="2">
        <f t="shared" ca="1" si="59"/>
        <v>20.861356156121804</v>
      </c>
      <c r="K369" t="s">
        <v>14</v>
      </c>
    </row>
    <row r="370" spans="1:11" x14ac:dyDescent="0.2">
      <c r="A370" s="2">
        <v>65</v>
      </c>
      <c r="B370" s="2">
        <f t="shared" ca="1" si="51"/>
        <v>-5.1974340846537794</v>
      </c>
      <c r="C370" s="2">
        <f t="shared" ca="1" si="57"/>
        <v>59.802565915346221</v>
      </c>
      <c r="D370" s="3">
        <v>0.27083333333333331</v>
      </c>
      <c r="E370" s="6">
        <f t="shared" ca="1" si="54"/>
        <v>16.053236478030218</v>
      </c>
      <c r="F370" s="7">
        <f t="shared" ca="1" si="58"/>
        <v>0.28194444444444444</v>
      </c>
      <c r="G370" s="2">
        <v>0</v>
      </c>
      <c r="H370" s="2">
        <v>100</v>
      </c>
      <c r="I370" s="2">
        <f t="shared" ca="1" si="52"/>
        <v>-2.2166124750047382</v>
      </c>
      <c r="J370" s="2">
        <f t="shared" ca="1" si="59"/>
        <v>97.783387524995263</v>
      </c>
      <c r="K370" t="s">
        <v>14</v>
      </c>
    </row>
    <row r="371" spans="1:11" x14ac:dyDescent="0.2">
      <c r="A371" s="2">
        <v>45</v>
      </c>
      <c r="B371" s="2">
        <f t="shared" ca="1" si="51"/>
        <v>5.34986763924611</v>
      </c>
      <c r="C371" s="2">
        <f t="shared" ca="1" si="57"/>
        <v>50.349867639246114</v>
      </c>
      <c r="D371" s="3">
        <v>0.29166666666666669</v>
      </c>
      <c r="E371" s="6">
        <f t="shared" ca="1" si="54"/>
        <v>8.0750307129150904</v>
      </c>
      <c r="F371" s="7">
        <f t="shared" ca="1" si="58"/>
        <v>0.29722222222222222</v>
      </c>
      <c r="G371" s="2">
        <v>1</v>
      </c>
      <c r="H371" s="2">
        <v>50</v>
      </c>
      <c r="I371" s="2">
        <f t="shared" ca="1" si="52"/>
        <v>7.9980775712527929</v>
      </c>
      <c r="J371" s="2">
        <f t="shared" ca="1" si="59"/>
        <v>57.998077571252793</v>
      </c>
      <c r="K371" t="s">
        <v>14</v>
      </c>
    </row>
    <row r="372" spans="1:11" x14ac:dyDescent="0.2">
      <c r="A372" s="2">
        <v>40</v>
      </c>
      <c r="B372" s="2">
        <f t="shared" ca="1" si="51"/>
        <v>1.4170693794269016</v>
      </c>
      <c r="C372" s="2">
        <f t="shared" ca="1" si="57"/>
        <v>41.417069379426898</v>
      </c>
      <c r="D372" s="3">
        <v>0.29166666666666669</v>
      </c>
      <c r="E372" s="6">
        <f t="shared" ca="1" si="54"/>
        <v>14.803839098563383</v>
      </c>
      <c r="F372" s="7">
        <f t="shared" ca="1" si="58"/>
        <v>0.30138888888888893</v>
      </c>
      <c r="G372" s="2">
        <v>0</v>
      </c>
      <c r="H372" s="2">
        <v>100</v>
      </c>
      <c r="I372" s="2">
        <f t="shared" ca="1" si="52"/>
        <v>0.14792052765548405</v>
      </c>
      <c r="J372" s="2">
        <f t="shared" ca="1" si="59"/>
        <v>100</v>
      </c>
      <c r="K372" t="s">
        <v>14</v>
      </c>
    </row>
    <row r="373" spans="1:11" x14ac:dyDescent="0.2">
      <c r="A373" s="2">
        <v>40</v>
      </c>
      <c r="B373" s="2">
        <f t="shared" ca="1" si="51"/>
        <v>3.8094869837898715</v>
      </c>
      <c r="C373" s="2">
        <f t="shared" ca="1" si="57"/>
        <v>43.809486983789874</v>
      </c>
      <c r="D373" s="3">
        <v>0.33333333333333331</v>
      </c>
      <c r="E373" s="6">
        <f t="shared" ca="1" si="54"/>
        <v>10.165353956539601</v>
      </c>
      <c r="F373" s="7">
        <f t="shared" ca="1" si="58"/>
        <v>0.34027777777777773</v>
      </c>
      <c r="G373" s="2">
        <v>1</v>
      </c>
      <c r="H373" s="2">
        <v>50</v>
      </c>
      <c r="I373" s="2">
        <f t="shared" ca="1" si="52"/>
        <v>4.001318077444278</v>
      </c>
      <c r="J373" s="2">
        <f t="shared" ca="1" si="59"/>
        <v>54.001318077444282</v>
      </c>
      <c r="K373" t="s">
        <v>14</v>
      </c>
    </row>
    <row r="374" spans="1:11" x14ac:dyDescent="0.2">
      <c r="A374" s="2">
        <v>40</v>
      </c>
      <c r="B374" s="2">
        <f t="shared" ca="1" si="51"/>
        <v>-6.6829948554774656</v>
      </c>
      <c r="C374" s="2">
        <f t="shared" ca="1" si="57"/>
        <v>33.317005144522533</v>
      </c>
      <c r="D374" s="3">
        <v>0.33333333333333331</v>
      </c>
      <c r="E374" s="6">
        <f t="shared" ca="1" si="54"/>
        <v>13.740781012579122</v>
      </c>
      <c r="F374" s="7">
        <f t="shared" ca="1" si="58"/>
        <v>0.34236111111111112</v>
      </c>
      <c r="G374" s="2">
        <v>0</v>
      </c>
      <c r="H374" s="2">
        <v>100</v>
      </c>
      <c r="I374" s="2">
        <f t="shared" ca="1" si="52"/>
        <v>2.3799071395540676</v>
      </c>
      <c r="J374" s="2">
        <f t="shared" ca="1" si="59"/>
        <v>100</v>
      </c>
      <c r="K374" t="s">
        <v>14</v>
      </c>
    </row>
    <row r="375" spans="1:11" x14ac:dyDescent="0.2">
      <c r="A375" s="2">
        <v>36</v>
      </c>
      <c r="B375" s="2">
        <f t="shared" ca="1" si="51"/>
        <v>1.3506274626970181</v>
      </c>
      <c r="C375" s="2">
        <f t="shared" ca="1" si="57"/>
        <v>37.35062746269702</v>
      </c>
      <c r="D375" s="3">
        <v>0.375</v>
      </c>
      <c r="E375" s="6">
        <f t="shared" ca="1" si="54"/>
        <v>19.099411323836495</v>
      </c>
      <c r="F375" s="7">
        <f t="shared" ca="1" si="58"/>
        <v>0.38819444444444445</v>
      </c>
      <c r="G375" s="2">
        <v>1</v>
      </c>
      <c r="H375" s="2">
        <v>50</v>
      </c>
      <c r="I375" s="2">
        <f t="shared" ca="1" si="52"/>
        <v>-2.165380683126827</v>
      </c>
      <c r="J375" s="2">
        <f t="shared" ca="1" si="59"/>
        <v>47.834619316873173</v>
      </c>
      <c r="K375" t="s">
        <v>14</v>
      </c>
    </row>
    <row r="376" spans="1:11" x14ac:dyDescent="0.2">
      <c r="A376" s="2">
        <v>40</v>
      </c>
      <c r="B376" s="2">
        <f t="shared" ref="B376:B425" ca="1" si="60">NORMINV(RAND(),0,5)</f>
        <v>-5.6143993807503207</v>
      </c>
      <c r="C376" s="2">
        <f t="shared" ca="1" si="57"/>
        <v>34.385600619249679</v>
      </c>
      <c r="D376" s="3">
        <v>0.375</v>
      </c>
      <c r="E376" s="6">
        <f t="shared" ca="1" si="54"/>
        <v>19.086723697366935</v>
      </c>
      <c r="F376" s="7">
        <f t="shared" ca="1" si="58"/>
        <v>0.38819444444444445</v>
      </c>
      <c r="G376" s="2">
        <v>0</v>
      </c>
      <c r="H376" s="2">
        <v>100</v>
      </c>
      <c r="I376" s="2">
        <f t="shared" ref="I376:I425" ca="1" si="61">NORMINV(RAND(),0,5)</f>
        <v>-2.5275447617652085</v>
      </c>
      <c r="J376" s="2">
        <f t="shared" ca="1" si="59"/>
        <v>97.472455238234787</v>
      </c>
      <c r="K376" t="s">
        <v>14</v>
      </c>
    </row>
    <row r="377" spans="1:11" x14ac:dyDescent="0.2">
      <c r="A377" s="4">
        <v>50</v>
      </c>
      <c r="B377" s="2">
        <f t="shared" ca="1" si="60"/>
        <v>-8.1846984873660382</v>
      </c>
      <c r="C377" s="2">
        <f t="shared" ca="1" si="57"/>
        <v>41.815301512633965</v>
      </c>
      <c r="D377" s="5">
        <v>0.41666666666666669</v>
      </c>
      <c r="E377" s="6">
        <f t="shared" ca="1" si="54"/>
        <v>7.6020851403083523</v>
      </c>
      <c r="F377" s="7">
        <f t="shared" ca="1" si="58"/>
        <v>0.42152777777777778</v>
      </c>
      <c r="G377" s="4">
        <v>1</v>
      </c>
      <c r="H377" s="4">
        <v>20</v>
      </c>
      <c r="I377" s="2">
        <f t="shared" ca="1" si="61"/>
        <v>0.99694051510580473</v>
      </c>
      <c r="J377" s="2">
        <f t="shared" ca="1" si="59"/>
        <v>20.996940515105806</v>
      </c>
      <c r="K377" t="s">
        <v>14</v>
      </c>
    </row>
    <row r="378" spans="1:11" x14ac:dyDescent="0.2">
      <c r="A378" s="4">
        <v>60</v>
      </c>
      <c r="B378" s="2">
        <f t="shared" ca="1" si="60"/>
        <v>-2.6970409929744243</v>
      </c>
      <c r="C378" s="2">
        <f t="shared" ca="1" si="57"/>
        <v>57.302959007025578</v>
      </c>
      <c r="D378" s="5">
        <v>0.41666666666666669</v>
      </c>
      <c r="E378" s="6">
        <f t="shared" ca="1" si="54"/>
        <v>34.507320166896662</v>
      </c>
      <c r="F378" s="7">
        <f t="shared" ca="1" si="58"/>
        <v>0.44027777777777777</v>
      </c>
      <c r="G378" s="4">
        <v>0</v>
      </c>
      <c r="H378" s="4">
        <v>100</v>
      </c>
      <c r="I378" s="2">
        <f t="shared" ca="1" si="61"/>
        <v>-3.1965367298355178</v>
      </c>
      <c r="J378" s="2">
        <f t="shared" ca="1" si="59"/>
        <v>96.803463270164485</v>
      </c>
      <c r="K378" t="s">
        <v>14</v>
      </c>
    </row>
    <row r="379" spans="1:11" x14ac:dyDescent="0.2">
      <c r="A379" s="4">
        <v>65</v>
      </c>
      <c r="B379" s="2">
        <f t="shared" ca="1" si="60"/>
        <v>-4.6168323243107885</v>
      </c>
      <c r="C379" s="2">
        <f t="shared" ca="1" si="57"/>
        <v>60.383167675689208</v>
      </c>
      <c r="D379" s="5">
        <v>0.45833333333333331</v>
      </c>
      <c r="E379" s="6">
        <f t="shared" ca="1" si="54"/>
        <v>15.055773601631261</v>
      </c>
      <c r="F379" s="7">
        <f t="shared" ca="1" si="58"/>
        <v>0.46875</v>
      </c>
      <c r="G379" s="4">
        <v>1</v>
      </c>
      <c r="H379" s="4">
        <v>20</v>
      </c>
      <c r="I379" s="2">
        <f t="shared" ca="1" si="61"/>
        <v>11.003391161241998</v>
      </c>
      <c r="J379" s="2">
        <f t="shared" ca="1" si="59"/>
        <v>31.003391161242</v>
      </c>
      <c r="K379" t="s">
        <v>14</v>
      </c>
    </row>
    <row r="380" spans="1:11" x14ac:dyDescent="0.2">
      <c r="A380" s="4">
        <v>65</v>
      </c>
      <c r="B380" s="2">
        <f t="shared" ca="1" si="60"/>
        <v>-4.2548786625366208</v>
      </c>
      <c r="C380" s="2">
        <f t="shared" ca="1" si="57"/>
        <v>60.745121337463381</v>
      </c>
      <c r="D380" s="5">
        <v>0.45833333333333331</v>
      </c>
      <c r="E380" s="6">
        <f t="shared" ca="1" si="54"/>
        <v>30.012261606262932</v>
      </c>
      <c r="F380" s="7">
        <f t="shared" ca="1" si="58"/>
        <v>0.47916666666666663</v>
      </c>
      <c r="G380" s="4">
        <v>0</v>
      </c>
      <c r="H380" s="4">
        <v>100</v>
      </c>
      <c r="I380" s="2">
        <f t="shared" ca="1" si="61"/>
        <v>2.4193869584287606</v>
      </c>
      <c r="J380" s="2">
        <f t="shared" ca="1" si="59"/>
        <v>100</v>
      </c>
      <c r="K380" t="s">
        <v>14</v>
      </c>
    </row>
    <row r="381" spans="1:11" x14ac:dyDescent="0.2">
      <c r="A381" s="4">
        <v>40</v>
      </c>
      <c r="B381" s="2">
        <f t="shared" ca="1" si="60"/>
        <v>-3.4268654528878342</v>
      </c>
      <c r="C381" s="2">
        <f t="shared" ca="1" si="57"/>
        <v>36.573134547112168</v>
      </c>
      <c r="D381" s="5">
        <v>0.5</v>
      </c>
      <c r="E381" s="6">
        <f t="shared" ca="1" si="54"/>
        <v>-14.878650392519038</v>
      </c>
      <c r="F381" s="7" t="e">
        <f t="shared" ca="1" si="58"/>
        <v>#NUM!</v>
      </c>
      <c r="G381" s="4">
        <v>1</v>
      </c>
      <c r="H381" s="4">
        <v>50</v>
      </c>
      <c r="I381" s="2">
        <f t="shared" ca="1" si="61"/>
        <v>-3.7021747846104169</v>
      </c>
      <c r="J381" s="2">
        <f t="shared" ca="1" si="59"/>
        <v>46.29782521538958</v>
      </c>
      <c r="K381" t="s">
        <v>14</v>
      </c>
    </row>
    <row r="382" spans="1:11" x14ac:dyDescent="0.2">
      <c r="A382" s="4">
        <v>40</v>
      </c>
      <c r="B382" s="2">
        <f t="shared" ca="1" si="60"/>
        <v>-2.3156237818211318</v>
      </c>
      <c r="C382" s="2">
        <f t="shared" ca="1" si="57"/>
        <v>37.684376218178869</v>
      </c>
      <c r="D382" s="5">
        <v>0.5</v>
      </c>
      <c r="E382" s="6">
        <f t="shared" ca="1" si="54"/>
        <v>-7.1265903803601525</v>
      </c>
      <c r="F382" s="7" t="e">
        <f t="shared" ca="1" si="58"/>
        <v>#NUM!</v>
      </c>
      <c r="G382" s="4">
        <v>0</v>
      </c>
      <c r="H382" s="4">
        <v>100</v>
      </c>
      <c r="I382" s="2">
        <f t="shared" ca="1" si="61"/>
        <v>-2.168938215031543</v>
      </c>
      <c r="J382" s="2">
        <f t="shared" ca="1" si="59"/>
        <v>97.831061784968455</v>
      </c>
      <c r="K382" t="s">
        <v>14</v>
      </c>
    </row>
    <row r="383" spans="1:11" x14ac:dyDescent="0.2">
      <c r="A383" s="4">
        <v>80</v>
      </c>
      <c r="B383" s="2">
        <f t="shared" ca="1" si="60"/>
        <v>1.6168547346345454</v>
      </c>
      <c r="C383" s="2">
        <f t="shared" ca="1" si="57"/>
        <v>81.616854734634543</v>
      </c>
      <c r="D383" s="5">
        <v>0.54166666666666663</v>
      </c>
      <c r="E383" s="6">
        <f t="shared" ca="1" si="54"/>
        <v>18.044922679736992</v>
      </c>
      <c r="F383" s="7">
        <f t="shared" ca="1" si="58"/>
        <v>0.55416666666666659</v>
      </c>
      <c r="G383" s="4">
        <v>1</v>
      </c>
      <c r="H383" s="4">
        <v>20</v>
      </c>
      <c r="I383" s="2">
        <f t="shared" ca="1" si="61"/>
        <v>3.4047663920400391</v>
      </c>
      <c r="J383" s="2">
        <f t="shared" ca="1" si="59"/>
        <v>23.404766392040038</v>
      </c>
      <c r="K383" t="s">
        <v>14</v>
      </c>
    </row>
    <row r="384" spans="1:11" x14ac:dyDescent="0.2">
      <c r="A384" s="4">
        <v>100</v>
      </c>
      <c r="B384" s="2">
        <f t="shared" ca="1" si="60"/>
        <v>3.9626017789238235</v>
      </c>
      <c r="C384" s="2">
        <f t="shared" ca="1" si="57"/>
        <v>100</v>
      </c>
      <c r="D384" s="5">
        <v>0.54166666666666663</v>
      </c>
      <c r="E384" s="6">
        <f t="shared" ca="1" si="54"/>
        <v>21.336543265670883</v>
      </c>
      <c r="F384" s="7">
        <f t="shared" ca="1" si="58"/>
        <v>0.55624999999999991</v>
      </c>
      <c r="G384" s="4">
        <v>0</v>
      </c>
      <c r="H384" s="4">
        <v>20</v>
      </c>
      <c r="I384" s="2">
        <f t="shared" ca="1" si="61"/>
        <v>-0.67914995016049362</v>
      </c>
      <c r="J384" s="2">
        <f t="shared" ca="1" si="59"/>
        <v>19.320850049839507</v>
      </c>
      <c r="K384" t="s">
        <v>14</v>
      </c>
    </row>
    <row r="385" spans="1:11" x14ac:dyDescent="0.2">
      <c r="A385" s="4">
        <v>20</v>
      </c>
      <c r="B385" s="2">
        <f t="shared" ca="1" si="60"/>
        <v>14.500717386768116</v>
      </c>
      <c r="C385" s="2">
        <f t="shared" ca="1" si="57"/>
        <v>34.500717386768116</v>
      </c>
      <c r="D385" s="5">
        <v>0.58333333333333337</v>
      </c>
      <c r="E385" s="6">
        <f t="shared" ca="1" si="54"/>
        <v>26.109739839246593</v>
      </c>
      <c r="F385" s="7">
        <f t="shared" ca="1" si="58"/>
        <v>0.60138888888888897</v>
      </c>
      <c r="G385" s="4">
        <v>1</v>
      </c>
      <c r="H385" s="4">
        <v>50</v>
      </c>
      <c r="I385" s="2">
        <f t="shared" ca="1" si="61"/>
        <v>-9.2957928316756906</v>
      </c>
      <c r="J385" s="2">
        <f t="shared" ca="1" si="59"/>
        <v>40.704207168324309</v>
      </c>
      <c r="K385" t="s">
        <v>14</v>
      </c>
    </row>
    <row r="386" spans="1:11" x14ac:dyDescent="0.2">
      <c r="A386" s="4">
        <v>40</v>
      </c>
      <c r="B386" s="2">
        <f ca="1">NORMINV(RAND(),0,5)</f>
        <v>5.1191075540395374</v>
      </c>
      <c r="C386" s="2">
        <f t="shared" ca="1" si="57"/>
        <v>45.119107554039537</v>
      </c>
      <c r="D386" s="5">
        <v>0.58333333333333337</v>
      </c>
      <c r="E386" s="6">
        <f t="shared" ca="1" si="54"/>
        <v>18.721257117339235</v>
      </c>
      <c r="F386" s="7">
        <f t="shared" ca="1" si="58"/>
        <v>0.59583333333333333</v>
      </c>
      <c r="G386" s="4">
        <v>0</v>
      </c>
      <c r="H386" s="4">
        <v>100</v>
      </c>
      <c r="I386" s="2">
        <f ca="1">NORMINV(RAND(),0,5)</f>
        <v>-4.3576901754015944</v>
      </c>
      <c r="J386" s="2">
        <f t="shared" ca="1" si="59"/>
        <v>95.642309824598399</v>
      </c>
      <c r="K386" t="s">
        <v>14</v>
      </c>
    </row>
    <row r="387" spans="1:11" x14ac:dyDescent="0.2">
      <c r="A387" s="4">
        <v>80</v>
      </c>
      <c r="B387" s="4">
        <f t="shared" ca="1" si="60"/>
        <v>-7.8932333505322347</v>
      </c>
      <c r="C387" s="4">
        <f ca="1">IF(A387+B387&gt;100, 100, A387+B387)</f>
        <v>72.106766649467772</v>
      </c>
      <c r="D387" s="5">
        <v>0.25</v>
      </c>
      <c r="E387" s="6">
        <f t="shared" ca="1" si="54"/>
        <v>28.688152117019392</v>
      </c>
      <c r="F387" s="7">
        <f t="shared" ca="1" si="58"/>
        <v>0.26944444444444443</v>
      </c>
      <c r="G387" s="4">
        <v>1</v>
      </c>
      <c r="H387" s="4">
        <v>20</v>
      </c>
      <c r="I387" s="4">
        <f t="shared" ca="1" si="61"/>
        <v>-0.26497609404430056</v>
      </c>
      <c r="J387" s="4">
        <f ca="1">IF(H387+I387&gt;100, 100, IF(H387+I387&lt;0, 0, H387+I387))</f>
        <v>19.7350239059557</v>
      </c>
      <c r="K387" t="s">
        <v>14</v>
      </c>
    </row>
    <row r="388" spans="1:11" x14ac:dyDescent="0.2">
      <c r="A388" s="4">
        <v>80</v>
      </c>
      <c r="B388" s="4">
        <f t="shared" ca="1" si="60"/>
        <v>-5.6861186278743698</v>
      </c>
      <c r="C388" s="4">
        <f t="shared" ref="C388:C450" ca="1" si="62">IF(A388+B388&gt;100, 100, A388+B388)</f>
        <v>74.313881372125635</v>
      </c>
      <c r="D388" s="5">
        <v>0.25</v>
      </c>
      <c r="E388" s="6">
        <f t="shared" ca="1" si="54"/>
        <v>16.378556227681717</v>
      </c>
      <c r="F388" s="7">
        <f t="shared" ca="1" si="58"/>
        <v>0.26111111111111113</v>
      </c>
      <c r="G388" s="4">
        <v>0</v>
      </c>
      <c r="H388" s="4">
        <v>100</v>
      </c>
      <c r="I388" s="4">
        <f t="shared" ca="1" si="61"/>
        <v>0.95705345321397306</v>
      </c>
      <c r="J388" s="4">
        <f t="shared" ref="J388:J450" ca="1" si="63">IF(H388+I388&gt;100, 100, IF(H388+I388&lt;0, 0, H388+I388))</f>
        <v>100</v>
      </c>
      <c r="K388" t="s">
        <v>14</v>
      </c>
    </row>
    <row r="389" spans="1:11" x14ac:dyDescent="0.2">
      <c r="A389" s="4">
        <v>85</v>
      </c>
      <c r="B389" s="4">
        <f t="shared" ca="1" si="60"/>
        <v>-4.7519589192601659</v>
      </c>
      <c r="C389" s="4">
        <f t="shared" ca="1" si="62"/>
        <v>80.248041080739839</v>
      </c>
      <c r="D389" s="5">
        <v>0.27083333333333331</v>
      </c>
      <c r="E389" s="6">
        <f t="shared" ca="1" si="54"/>
        <v>16.910428815349153</v>
      </c>
      <c r="F389" s="7">
        <f t="shared" ca="1" si="58"/>
        <v>0.28194444444444444</v>
      </c>
      <c r="G389" s="4">
        <v>1</v>
      </c>
      <c r="H389" s="4">
        <v>20</v>
      </c>
      <c r="I389" s="4">
        <f t="shared" ca="1" si="61"/>
        <v>-2.8754138505319702</v>
      </c>
      <c r="J389" s="4">
        <f t="shared" ca="1" si="63"/>
        <v>17.12458614946803</v>
      </c>
      <c r="K389" t="s">
        <v>14</v>
      </c>
    </row>
    <row r="390" spans="1:11" x14ac:dyDescent="0.2">
      <c r="A390" s="4">
        <v>85</v>
      </c>
      <c r="B390" s="4">
        <f t="shared" ca="1" si="60"/>
        <v>7.812191027224987</v>
      </c>
      <c r="C390" s="4">
        <f t="shared" ca="1" si="62"/>
        <v>92.812191027224983</v>
      </c>
      <c r="D390" s="5">
        <v>0.27083333333333331</v>
      </c>
      <c r="E390" s="6">
        <f t="shared" ca="1" si="54"/>
        <v>33.626205422000197</v>
      </c>
      <c r="F390" s="7">
        <f t="shared" ca="1" si="58"/>
        <v>0.29374999999999996</v>
      </c>
      <c r="G390" s="4">
        <v>0</v>
      </c>
      <c r="H390" s="4">
        <v>100</v>
      </c>
      <c r="I390" s="4">
        <f t="shared" ca="1" si="61"/>
        <v>4.4179451047058009</v>
      </c>
      <c r="J390" s="4">
        <f t="shared" ca="1" si="63"/>
        <v>100</v>
      </c>
      <c r="K390" t="s">
        <v>14</v>
      </c>
    </row>
    <row r="391" spans="1:11" x14ac:dyDescent="0.2">
      <c r="A391" s="4">
        <v>70</v>
      </c>
      <c r="B391" s="4">
        <f t="shared" ca="1" si="60"/>
        <v>1.2336293945410137</v>
      </c>
      <c r="C391" s="4">
        <f t="shared" ca="1" si="62"/>
        <v>71.233629394541012</v>
      </c>
      <c r="D391" s="5">
        <v>0.29166666666666669</v>
      </c>
      <c r="E391" s="6">
        <f t="shared" ca="1" si="54"/>
        <v>31.852227738529724</v>
      </c>
      <c r="F391" s="7">
        <f t="shared" ca="1" si="58"/>
        <v>0.31319444444444444</v>
      </c>
      <c r="G391" s="4">
        <v>1</v>
      </c>
      <c r="H391" s="4">
        <v>20</v>
      </c>
      <c r="I391" s="4">
        <f t="shared" ca="1" si="61"/>
        <v>0.87562534830147143</v>
      </c>
      <c r="J391" s="4">
        <f t="shared" ca="1" si="63"/>
        <v>20.875625348301472</v>
      </c>
      <c r="K391" t="s">
        <v>14</v>
      </c>
    </row>
    <row r="392" spans="1:11" x14ac:dyDescent="0.2">
      <c r="A392" s="4">
        <v>70</v>
      </c>
      <c r="B392" s="4">
        <f t="shared" ca="1" si="60"/>
        <v>-2.3979094014900064</v>
      </c>
      <c r="C392" s="4">
        <f t="shared" ca="1" si="62"/>
        <v>67.602090598509989</v>
      </c>
      <c r="D392" s="5">
        <v>0.29166666666666669</v>
      </c>
      <c r="E392" s="6">
        <f t="shared" ca="1" si="54"/>
        <v>17.353097828461411</v>
      </c>
      <c r="F392" s="7">
        <f t="shared" ca="1" si="58"/>
        <v>0.30347222222222225</v>
      </c>
      <c r="G392" s="4">
        <v>0</v>
      </c>
      <c r="H392" s="4">
        <v>100</v>
      </c>
      <c r="I392" s="4">
        <f t="shared" ca="1" si="61"/>
        <v>-0.20014050618053852</v>
      </c>
      <c r="J392" s="4">
        <f t="shared" ca="1" si="63"/>
        <v>99.799859493819469</v>
      </c>
      <c r="K392" t="s">
        <v>14</v>
      </c>
    </row>
    <row r="393" spans="1:11" x14ac:dyDescent="0.2">
      <c r="A393" s="4">
        <v>100</v>
      </c>
      <c r="B393" s="4">
        <f t="shared" ca="1" si="60"/>
        <v>2.2453545273893054</v>
      </c>
      <c r="C393" s="4">
        <f t="shared" ca="1" si="62"/>
        <v>100</v>
      </c>
      <c r="D393" s="5">
        <v>0.33333333333333331</v>
      </c>
      <c r="E393" s="6">
        <f t="shared" ca="1" si="54"/>
        <v>5.3084941184005032</v>
      </c>
      <c r="F393" s="7">
        <f t="shared" ca="1" si="58"/>
        <v>0.33680555555555552</v>
      </c>
      <c r="G393" s="4">
        <v>1</v>
      </c>
      <c r="H393" s="4">
        <v>20</v>
      </c>
      <c r="I393" s="4">
        <f t="shared" ca="1" si="61"/>
        <v>6.9677184506353962E-2</v>
      </c>
      <c r="J393" s="4">
        <f t="shared" ca="1" si="63"/>
        <v>20.069677184506354</v>
      </c>
      <c r="K393" t="s">
        <v>14</v>
      </c>
    </row>
    <row r="394" spans="1:11" x14ac:dyDescent="0.2">
      <c r="A394" s="4">
        <v>100</v>
      </c>
      <c r="B394" s="4">
        <f t="shared" ca="1" si="60"/>
        <v>10.19270565193918</v>
      </c>
      <c r="C394" s="4">
        <f t="shared" ca="1" si="62"/>
        <v>100</v>
      </c>
      <c r="D394" s="5">
        <v>0.33333333333333331</v>
      </c>
      <c r="E394" s="6">
        <f t="shared" ca="1" si="54"/>
        <v>18.626768504701033</v>
      </c>
      <c r="F394" s="7">
        <f t="shared" ca="1" si="58"/>
        <v>0.34583333333333333</v>
      </c>
      <c r="G394" s="4">
        <v>0</v>
      </c>
      <c r="H394" s="4">
        <v>20</v>
      </c>
      <c r="I394" s="4">
        <f t="shared" ca="1" si="61"/>
        <v>3.342577345866617</v>
      </c>
      <c r="J394" s="4">
        <f t="shared" ca="1" si="63"/>
        <v>23.342577345866616</v>
      </c>
      <c r="K394" t="s">
        <v>14</v>
      </c>
    </row>
    <row r="395" spans="1:11" x14ac:dyDescent="0.2">
      <c r="A395" s="4">
        <v>95</v>
      </c>
      <c r="B395" s="4">
        <f t="shared" ca="1" si="60"/>
        <v>4.1126920688844075</v>
      </c>
      <c r="C395" s="4">
        <f t="shared" ca="1" si="62"/>
        <v>99.112692068884414</v>
      </c>
      <c r="D395" s="5">
        <v>0.375</v>
      </c>
      <c r="E395" s="6">
        <f t="shared" ca="1" si="54"/>
        <v>14.379043641009055</v>
      </c>
      <c r="F395" s="7">
        <f t="shared" ca="1" si="58"/>
        <v>0.38472222222222224</v>
      </c>
      <c r="G395" s="4">
        <v>1</v>
      </c>
      <c r="H395" s="4">
        <v>20</v>
      </c>
      <c r="I395" s="4">
        <f t="shared" ca="1" si="61"/>
        <v>3.1420294550637449</v>
      </c>
      <c r="J395" s="4">
        <f t="shared" ca="1" si="63"/>
        <v>23.142029455063746</v>
      </c>
      <c r="K395" t="s">
        <v>14</v>
      </c>
    </row>
    <row r="396" spans="1:11" x14ac:dyDescent="0.2">
      <c r="A396" s="4">
        <v>95</v>
      </c>
      <c r="B396" s="4">
        <f t="shared" ca="1" si="60"/>
        <v>10.088674385085593</v>
      </c>
      <c r="C396" s="4">
        <f t="shared" ca="1" si="62"/>
        <v>100</v>
      </c>
      <c r="D396" s="5">
        <v>0.375</v>
      </c>
      <c r="E396" s="6">
        <f t="shared" ca="1" si="54"/>
        <v>9.3163490587959963</v>
      </c>
      <c r="F396" s="7">
        <f t="shared" ca="1" si="58"/>
        <v>0.38124999999999998</v>
      </c>
      <c r="G396" s="4">
        <v>0</v>
      </c>
      <c r="H396" s="4">
        <v>20</v>
      </c>
      <c r="I396" s="4">
        <f t="shared" ca="1" si="61"/>
        <v>-7.6580593426449575</v>
      </c>
      <c r="J396" s="4">
        <f t="shared" ca="1" si="63"/>
        <v>12.341940657355043</v>
      </c>
      <c r="K396" t="s">
        <v>14</v>
      </c>
    </row>
    <row r="397" spans="1:11" x14ac:dyDescent="0.2">
      <c r="A397" s="4">
        <v>100</v>
      </c>
      <c r="B397" s="4">
        <f t="shared" ca="1" si="60"/>
        <v>-5.8320978415297571</v>
      </c>
      <c r="C397" s="4">
        <f t="shared" ca="1" si="62"/>
        <v>94.167902158470241</v>
      </c>
      <c r="D397" s="5">
        <v>0.41666666666666669</v>
      </c>
      <c r="E397" s="6">
        <f t="shared" ca="1" si="54"/>
        <v>25.000578597407142</v>
      </c>
      <c r="F397" s="7">
        <f t="shared" ca="1" si="58"/>
        <v>0.43402777777777779</v>
      </c>
      <c r="G397" s="4">
        <v>1</v>
      </c>
      <c r="H397" s="4">
        <v>20</v>
      </c>
      <c r="I397" s="4">
        <f t="shared" ca="1" si="61"/>
        <v>5.6343428420452755</v>
      </c>
      <c r="J397" s="4">
        <f t="shared" ca="1" si="63"/>
        <v>25.634342842045275</v>
      </c>
      <c r="K397" t="s">
        <v>14</v>
      </c>
    </row>
    <row r="398" spans="1:11" x14ac:dyDescent="0.2">
      <c r="A398" s="4">
        <v>100</v>
      </c>
      <c r="B398" s="4">
        <f t="shared" ca="1" si="60"/>
        <v>-2.4463501979636488</v>
      </c>
      <c r="C398" s="4">
        <f t="shared" ca="1" si="62"/>
        <v>97.553649802036347</v>
      </c>
      <c r="D398" s="5">
        <v>0.41666666666666669</v>
      </c>
      <c r="E398" s="6">
        <f t="shared" ca="1" si="54"/>
        <v>15.136280414093489</v>
      </c>
      <c r="F398" s="7">
        <f t="shared" ca="1" si="58"/>
        <v>0.42708333333333337</v>
      </c>
      <c r="G398" s="4">
        <v>0</v>
      </c>
      <c r="H398" s="4">
        <v>20</v>
      </c>
      <c r="I398" s="4">
        <f t="shared" ca="1" si="61"/>
        <v>-5.6948820996413332</v>
      </c>
      <c r="J398" s="4">
        <f t="shared" ca="1" si="63"/>
        <v>14.305117900358667</v>
      </c>
      <c r="K398" t="s">
        <v>14</v>
      </c>
    </row>
    <row r="399" spans="1:11" x14ac:dyDescent="0.2">
      <c r="A399" s="4">
        <v>100</v>
      </c>
      <c r="B399" s="4">
        <f t="shared" ca="1" si="60"/>
        <v>4.8701400256557301</v>
      </c>
      <c r="C399" s="4">
        <f t="shared" ca="1" si="62"/>
        <v>100</v>
      </c>
      <c r="D399" s="5">
        <v>0.45833333333333331</v>
      </c>
      <c r="E399" s="6">
        <f t="shared" ca="1" si="54"/>
        <v>24.403187149048392</v>
      </c>
      <c r="F399" s="7">
        <f t="shared" ca="1" si="58"/>
        <v>0.47499999999999998</v>
      </c>
      <c r="G399" s="4">
        <v>1</v>
      </c>
      <c r="H399" s="4">
        <v>20</v>
      </c>
      <c r="I399" s="4">
        <f t="shared" ca="1" si="61"/>
        <v>0.72018933453091671</v>
      </c>
      <c r="J399" s="4">
        <f t="shared" ca="1" si="63"/>
        <v>20.720189334530918</v>
      </c>
      <c r="K399" t="s">
        <v>14</v>
      </c>
    </row>
    <row r="400" spans="1:11" x14ac:dyDescent="0.2">
      <c r="A400" s="4">
        <v>100</v>
      </c>
      <c r="B400" s="4">
        <f t="shared" ca="1" si="60"/>
        <v>-9.3186078107685848</v>
      </c>
      <c r="C400" s="4">
        <f t="shared" ca="1" si="62"/>
        <v>90.681392189231417</v>
      </c>
      <c r="D400" s="5">
        <v>0.45833333333333331</v>
      </c>
      <c r="E400" s="6">
        <f t="shared" ca="1" si="54"/>
        <v>21.539468522955094</v>
      </c>
      <c r="F400" s="7">
        <f t="shared" ca="1" si="58"/>
        <v>0.47291666666666665</v>
      </c>
      <c r="G400" s="4">
        <v>0</v>
      </c>
      <c r="H400" s="4">
        <v>20</v>
      </c>
      <c r="I400" s="4">
        <f t="shared" ca="1" si="61"/>
        <v>-1.7676965801562659</v>
      </c>
      <c r="J400" s="4">
        <f t="shared" ca="1" si="63"/>
        <v>18.232303419843735</v>
      </c>
      <c r="K400" t="s">
        <v>14</v>
      </c>
    </row>
    <row r="401" spans="1:11" x14ac:dyDescent="0.2">
      <c r="A401" s="4">
        <v>100</v>
      </c>
      <c r="B401" s="4">
        <f t="shared" ca="1" si="60"/>
        <v>-1.994069063450181</v>
      </c>
      <c r="C401" s="4">
        <f t="shared" ca="1" si="62"/>
        <v>98.005930936549817</v>
      </c>
      <c r="D401" s="5">
        <v>0.5</v>
      </c>
      <c r="E401" s="6">
        <f t="shared" ref="E401:E450" ca="1" si="64">NORMINV(RAND(),15,10)</f>
        <v>23.790159434651216</v>
      </c>
      <c r="F401" s="7">
        <f t="shared" ca="1" si="58"/>
        <v>0.51597222222222228</v>
      </c>
      <c r="G401" s="4">
        <v>1</v>
      </c>
      <c r="H401" s="4">
        <v>20</v>
      </c>
      <c r="I401" s="4">
        <f t="shared" ca="1" si="61"/>
        <v>5.4860454139519987</v>
      </c>
      <c r="J401" s="4">
        <f t="shared" ca="1" si="63"/>
        <v>25.486045413951999</v>
      </c>
      <c r="K401" t="s">
        <v>14</v>
      </c>
    </row>
    <row r="402" spans="1:11" x14ac:dyDescent="0.2">
      <c r="A402" s="4">
        <v>100</v>
      </c>
      <c r="B402" s="4">
        <f t="shared" ca="1" si="60"/>
        <v>-5.3659646095275786</v>
      </c>
      <c r="C402" s="4">
        <f t="shared" ca="1" si="62"/>
        <v>94.63403539047242</v>
      </c>
      <c r="D402" s="5">
        <v>0.5</v>
      </c>
      <c r="E402" s="6">
        <f t="shared" ca="1" si="64"/>
        <v>6.2248796506125803</v>
      </c>
      <c r="F402" s="7">
        <f t="shared" ca="1" si="58"/>
        <v>0.50416666666666665</v>
      </c>
      <c r="G402" s="4">
        <v>0</v>
      </c>
      <c r="H402" s="4">
        <v>20</v>
      </c>
      <c r="I402" s="4">
        <f t="shared" ca="1" si="61"/>
        <v>-9.0199169950207523</v>
      </c>
      <c r="J402" s="4">
        <f t="shared" ca="1" si="63"/>
        <v>10.980083004979248</v>
      </c>
      <c r="K402" t="s">
        <v>14</v>
      </c>
    </row>
    <row r="403" spans="1:11" x14ac:dyDescent="0.2">
      <c r="A403" s="4">
        <v>100</v>
      </c>
      <c r="B403" s="4">
        <f t="shared" ca="1" si="60"/>
        <v>-3.4676654401906033</v>
      </c>
      <c r="C403" s="4">
        <f t="shared" ca="1" si="62"/>
        <v>96.532334559809399</v>
      </c>
      <c r="D403" s="5">
        <v>0.54166666666666663</v>
      </c>
      <c r="E403" s="6">
        <f t="shared" ca="1" si="64"/>
        <v>31.120900671539697</v>
      </c>
      <c r="F403" s="7">
        <f t="shared" ca="1" si="58"/>
        <v>0.56319444444444444</v>
      </c>
      <c r="G403" s="4">
        <v>1</v>
      </c>
      <c r="H403" s="4">
        <v>20</v>
      </c>
      <c r="I403" s="4">
        <f t="shared" ca="1" si="61"/>
        <v>3.5811581121507796</v>
      </c>
      <c r="J403" s="4">
        <f t="shared" ca="1" si="63"/>
        <v>23.581158112150781</v>
      </c>
      <c r="K403" t="s">
        <v>14</v>
      </c>
    </row>
    <row r="404" spans="1:11" x14ac:dyDescent="0.2">
      <c r="A404" s="4">
        <v>100</v>
      </c>
      <c r="B404" s="4">
        <f t="shared" ca="1" si="60"/>
        <v>3.4460987251746271</v>
      </c>
      <c r="C404" s="4">
        <f t="shared" ca="1" si="62"/>
        <v>100</v>
      </c>
      <c r="D404" s="5">
        <v>0.54166666666666663</v>
      </c>
      <c r="E404" s="6">
        <f t="shared" ca="1" si="64"/>
        <v>20.921691011158362</v>
      </c>
      <c r="F404" s="7">
        <f t="shared" ca="1" si="58"/>
        <v>0.55555555555555547</v>
      </c>
      <c r="G404" s="4">
        <v>0</v>
      </c>
      <c r="H404" s="4">
        <v>20</v>
      </c>
      <c r="I404" s="4">
        <f t="shared" ca="1" si="61"/>
        <v>-5.4331636452975109</v>
      </c>
      <c r="J404" s="4">
        <f t="shared" ca="1" si="63"/>
        <v>14.566836354702488</v>
      </c>
      <c r="K404" t="s">
        <v>14</v>
      </c>
    </row>
    <row r="405" spans="1:11" x14ac:dyDescent="0.2">
      <c r="A405" s="4">
        <v>100</v>
      </c>
      <c r="B405" s="4">
        <f t="shared" ca="1" si="60"/>
        <v>0.34851641657810523</v>
      </c>
      <c r="C405" s="4">
        <f t="shared" ca="1" si="62"/>
        <v>100</v>
      </c>
      <c r="D405" s="5">
        <v>0.58333333333333337</v>
      </c>
      <c r="E405" s="6">
        <f t="shared" ca="1" si="64"/>
        <v>33.04397493206325</v>
      </c>
      <c r="F405" s="7">
        <f t="shared" ca="1" si="58"/>
        <v>0.60625000000000007</v>
      </c>
      <c r="G405" s="4">
        <v>1</v>
      </c>
      <c r="H405" s="4">
        <v>20</v>
      </c>
      <c r="I405" s="4">
        <f t="shared" ca="1" si="61"/>
        <v>-0.20381708148244987</v>
      </c>
      <c r="J405" s="4">
        <f t="shared" ca="1" si="63"/>
        <v>19.796182918517552</v>
      </c>
      <c r="K405" t="s">
        <v>14</v>
      </c>
    </row>
    <row r="406" spans="1:11" x14ac:dyDescent="0.2">
      <c r="A406" s="4">
        <v>100</v>
      </c>
      <c r="B406" s="4">
        <f t="shared" ca="1" si="60"/>
        <v>-5.2854099327994586</v>
      </c>
      <c r="C406" s="4">
        <f t="shared" ca="1" si="62"/>
        <v>94.714590067200547</v>
      </c>
      <c r="D406" s="5">
        <v>0.58333333333333337</v>
      </c>
      <c r="E406" s="6">
        <f t="shared" ca="1" si="64"/>
        <v>15.044913746743006</v>
      </c>
      <c r="F406" s="7">
        <f t="shared" ca="1" si="58"/>
        <v>0.59375</v>
      </c>
      <c r="G406" s="4">
        <v>0</v>
      </c>
      <c r="H406" s="4">
        <v>20</v>
      </c>
      <c r="I406" s="4">
        <f t="shared" ca="1" si="61"/>
        <v>-1.2782042179074558</v>
      </c>
      <c r="J406" s="4">
        <f t="shared" ca="1" si="63"/>
        <v>18.721795782092546</v>
      </c>
      <c r="K406" t="s">
        <v>14</v>
      </c>
    </row>
    <row r="407" spans="1:11" x14ac:dyDescent="0.2">
      <c r="A407" s="4">
        <v>50</v>
      </c>
      <c r="B407" s="4">
        <f t="shared" ca="1" si="60"/>
        <v>-0.33126336474904128</v>
      </c>
      <c r="C407" s="4">
        <f t="shared" ca="1" si="62"/>
        <v>49.668736635250958</v>
      </c>
      <c r="D407" s="5">
        <v>0.625</v>
      </c>
      <c r="E407" s="6">
        <f t="shared" ca="1" si="64"/>
        <v>11.064301916247359</v>
      </c>
      <c r="F407" s="7">
        <f t="shared" ref="F407:F450" ca="1" si="65">D407+TIME(0,E407,0)</f>
        <v>0.63263888888888886</v>
      </c>
      <c r="G407" s="4">
        <v>1</v>
      </c>
      <c r="H407" s="4">
        <v>50</v>
      </c>
      <c r="I407" s="4">
        <f t="shared" ca="1" si="61"/>
        <v>6.2281188880303784</v>
      </c>
      <c r="J407" s="4">
        <f t="shared" ca="1" si="63"/>
        <v>56.22811888803038</v>
      </c>
      <c r="K407" t="s">
        <v>14</v>
      </c>
    </row>
    <row r="408" spans="1:11" x14ac:dyDescent="0.2">
      <c r="A408" s="4">
        <v>50</v>
      </c>
      <c r="B408" s="4">
        <f t="shared" ca="1" si="60"/>
        <v>0.84104332333425691</v>
      </c>
      <c r="C408" s="4">
        <f t="shared" ca="1" si="62"/>
        <v>50.841043323334254</v>
      </c>
      <c r="D408" s="5">
        <v>0.625</v>
      </c>
      <c r="E408" s="6">
        <f t="shared" ca="1" si="64"/>
        <v>10.527644154118684</v>
      </c>
      <c r="F408" s="7">
        <f t="shared" ca="1" si="65"/>
        <v>0.63194444444444442</v>
      </c>
      <c r="G408" s="4">
        <v>0</v>
      </c>
      <c r="H408" s="4">
        <v>100</v>
      </c>
      <c r="I408" s="4">
        <f t="shared" ca="1" si="61"/>
        <v>-5.473421082980625E-2</v>
      </c>
      <c r="J408" s="4">
        <f t="shared" ca="1" si="63"/>
        <v>99.945265789170193</v>
      </c>
      <c r="K408" t="s">
        <v>14</v>
      </c>
    </row>
    <row r="409" spans="1:11" x14ac:dyDescent="0.2">
      <c r="A409" s="4">
        <v>65</v>
      </c>
      <c r="B409" s="4">
        <f t="shared" ca="1" si="60"/>
        <v>-2.0809183388668235</v>
      </c>
      <c r="C409" s="4">
        <f t="shared" ca="1" si="62"/>
        <v>62.919081661133177</v>
      </c>
      <c r="D409" s="5">
        <v>0.66666666666666663</v>
      </c>
      <c r="E409" s="6">
        <f t="shared" ca="1" si="64"/>
        <v>22.436073624654423</v>
      </c>
      <c r="F409" s="7">
        <f t="shared" ca="1" si="65"/>
        <v>0.68194444444444435</v>
      </c>
      <c r="G409" s="4">
        <v>1</v>
      </c>
      <c r="H409" s="4">
        <v>20</v>
      </c>
      <c r="I409" s="4">
        <f t="shared" ca="1" si="61"/>
        <v>-3.7284610667811973</v>
      </c>
      <c r="J409" s="4">
        <f t="shared" ca="1" si="63"/>
        <v>16.271538933218803</v>
      </c>
      <c r="K409" t="s">
        <v>14</v>
      </c>
    </row>
    <row r="410" spans="1:11" x14ac:dyDescent="0.2">
      <c r="A410" s="4">
        <v>65</v>
      </c>
      <c r="B410" s="4">
        <f t="shared" ca="1" si="60"/>
        <v>-2.4883433363662815</v>
      </c>
      <c r="C410" s="4">
        <f t="shared" ca="1" si="62"/>
        <v>62.511656663633715</v>
      </c>
      <c r="D410" s="5">
        <v>0.66666666666666663</v>
      </c>
      <c r="E410" s="6">
        <f t="shared" ca="1" si="64"/>
        <v>19.689871886239423</v>
      </c>
      <c r="F410" s="7">
        <f t="shared" ca="1" si="65"/>
        <v>0.67986111111111103</v>
      </c>
      <c r="G410" s="4">
        <v>0</v>
      </c>
      <c r="H410" s="4">
        <v>100</v>
      </c>
      <c r="I410" s="4">
        <f t="shared" ca="1" si="61"/>
        <v>1.0528197995007829</v>
      </c>
      <c r="J410" s="4">
        <f t="shared" ca="1" si="63"/>
        <v>100</v>
      </c>
      <c r="K410" t="s">
        <v>14</v>
      </c>
    </row>
    <row r="411" spans="1:11" x14ac:dyDescent="0.2">
      <c r="A411" s="4">
        <v>45</v>
      </c>
      <c r="B411" s="4">
        <f t="shared" ca="1" si="60"/>
        <v>1.6102109413759936E-2</v>
      </c>
      <c r="C411" s="4">
        <f t="shared" ca="1" si="62"/>
        <v>45.016102109413758</v>
      </c>
      <c r="D411" s="5">
        <v>0.70833333333333337</v>
      </c>
      <c r="E411" s="6">
        <f t="shared" ca="1" si="64"/>
        <v>7.1591361327951883</v>
      </c>
      <c r="F411" s="7">
        <f t="shared" ca="1" si="65"/>
        <v>0.71319444444444446</v>
      </c>
      <c r="G411" s="4">
        <v>1</v>
      </c>
      <c r="H411" s="4">
        <v>20</v>
      </c>
      <c r="I411" s="4">
        <f t="shared" ca="1" si="61"/>
        <v>1.1746739548327112</v>
      </c>
      <c r="J411" s="4">
        <f t="shared" ca="1" si="63"/>
        <v>21.174673954832713</v>
      </c>
      <c r="K411" t="s">
        <v>14</v>
      </c>
    </row>
    <row r="412" spans="1:11" x14ac:dyDescent="0.2">
      <c r="A412" s="4">
        <v>40</v>
      </c>
      <c r="B412" s="4">
        <f t="shared" ca="1" si="60"/>
        <v>8.2780616682996691</v>
      </c>
      <c r="C412" s="4">
        <f t="shared" ca="1" si="62"/>
        <v>48.278061668299671</v>
      </c>
      <c r="D412" s="5">
        <v>0.70833333333333337</v>
      </c>
      <c r="E412" s="6">
        <f t="shared" ca="1" si="64"/>
        <v>-12.859523644229004</v>
      </c>
      <c r="F412" s="7" t="e">
        <f t="shared" ca="1" si="65"/>
        <v>#NUM!</v>
      </c>
      <c r="G412" s="4">
        <v>0</v>
      </c>
      <c r="H412" s="4">
        <v>100</v>
      </c>
      <c r="I412" s="4">
        <f t="shared" ca="1" si="61"/>
        <v>-5.0520976526980981</v>
      </c>
      <c r="J412" s="4">
        <f t="shared" ca="1" si="63"/>
        <v>94.947902347301905</v>
      </c>
      <c r="K412" t="s">
        <v>14</v>
      </c>
    </row>
    <row r="413" spans="1:11" x14ac:dyDescent="0.2">
      <c r="A413" s="4">
        <v>40</v>
      </c>
      <c r="B413" s="4">
        <f t="shared" ca="1" si="60"/>
        <v>-5.0530780747456703</v>
      </c>
      <c r="C413" s="4">
        <f t="shared" ca="1" si="62"/>
        <v>34.94692192525433</v>
      </c>
      <c r="D413" s="5">
        <v>0.75</v>
      </c>
      <c r="E413" s="6">
        <f t="shared" ca="1" si="64"/>
        <v>25.106255955199742</v>
      </c>
      <c r="F413" s="7">
        <f t="shared" ca="1" si="65"/>
        <v>0.76736111111111116</v>
      </c>
      <c r="G413" s="4">
        <v>1</v>
      </c>
      <c r="H413" s="4">
        <v>50</v>
      </c>
      <c r="I413" s="4">
        <f t="shared" ca="1" si="61"/>
        <v>7.1312192988339422</v>
      </c>
      <c r="J413" s="4">
        <f t="shared" ca="1" si="63"/>
        <v>57.13121929883394</v>
      </c>
      <c r="K413" t="s">
        <v>14</v>
      </c>
    </row>
    <row r="414" spans="1:11" x14ac:dyDescent="0.2">
      <c r="A414" s="4">
        <v>35</v>
      </c>
      <c r="B414" s="4">
        <f t="shared" ca="1" si="60"/>
        <v>1.2456993299387145</v>
      </c>
      <c r="C414" s="4">
        <f t="shared" ca="1" si="62"/>
        <v>36.245699329938716</v>
      </c>
      <c r="D414" s="5">
        <v>0.75</v>
      </c>
      <c r="E414" s="6">
        <f t="shared" ca="1" si="64"/>
        <v>17.923557889545403</v>
      </c>
      <c r="F414" s="7">
        <f t="shared" ca="1" si="65"/>
        <v>0.76180555555555551</v>
      </c>
      <c r="G414" s="4">
        <v>0</v>
      </c>
      <c r="H414" s="4">
        <v>100</v>
      </c>
      <c r="I414" s="4">
        <f t="shared" ca="1" si="61"/>
        <v>-3.8555317437359564</v>
      </c>
      <c r="J414" s="4">
        <f t="shared" ca="1" si="63"/>
        <v>96.144468256264048</v>
      </c>
      <c r="K414" t="s">
        <v>14</v>
      </c>
    </row>
    <row r="415" spans="1:11" x14ac:dyDescent="0.2">
      <c r="A415" s="4">
        <v>36</v>
      </c>
      <c r="B415" s="4">
        <f t="shared" ca="1" si="60"/>
        <v>-1.4488167065160158</v>
      </c>
      <c r="C415" s="4">
        <f t="shared" ca="1" si="62"/>
        <v>34.551183293483987</v>
      </c>
      <c r="D415" s="5">
        <v>0.79166666666666663</v>
      </c>
      <c r="E415" s="6">
        <f t="shared" ca="1" si="64"/>
        <v>19.202010763964864</v>
      </c>
      <c r="F415" s="7">
        <f t="shared" ca="1" si="65"/>
        <v>0.80486111111111103</v>
      </c>
      <c r="G415" s="4">
        <v>1</v>
      </c>
      <c r="H415" s="4">
        <v>50</v>
      </c>
      <c r="I415" s="4">
        <f t="shared" ca="1" si="61"/>
        <v>-0.67227084708237694</v>
      </c>
      <c r="J415" s="4">
        <f t="shared" ca="1" si="63"/>
        <v>49.32772915291762</v>
      </c>
      <c r="K415" t="s">
        <v>14</v>
      </c>
    </row>
    <row r="416" spans="1:11" x14ac:dyDescent="0.2">
      <c r="A416" s="4">
        <v>40</v>
      </c>
      <c r="B416" s="4">
        <f t="shared" ca="1" si="60"/>
        <v>4.5050022491094976</v>
      </c>
      <c r="C416" s="4">
        <f t="shared" ca="1" si="62"/>
        <v>44.505002249109495</v>
      </c>
      <c r="D416" s="5">
        <v>0.79166666666666663</v>
      </c>
      <c r="E416" s="6">
        <f t="shared" ca="1" si="64"/>
        <v>8.2479567459740792</v>
      </c>
      <c r="F416" s="7">
        <f t="shared" ca="1" si="65"/>
        <v>0.79722222222222217</v>
      </c>
      <c r="G416" s="4">
        <v>0</v>
      </c>
      <c r="H416" s="4">
        <v>100</v>
      </c>
      <c r="I416" s="4">
        <f t="shared" ca="1" si="61"/>
        <v>-5.4975247637144999</v>
      </c>
      <c r="J416" s="4">
        <f t="shared" ca="1" si="63"/>
        <v>94.502475236285505</v>
      </c>
      <c r="K416" t="s">
        <v>14</v>
      </c>
    </row>
    <row r="417" spans="1:11" x14ac:dyDescent="0.2">
      <c r="A417" s="4">
        <v>15</v>
      </c>
      <c r="B417" s="4">
        <f t="shared" ca="1" si="60"/>
        <v>1.5498328844461162</v>
      </c>
      <c r="C417" s="4">
        <f t="shared" ca="1" si="62"/>
        <v>16.549832884446115</v>
      </c>
      <c r="D417" s="5">
        <v>0.83333333333333337</v>
      </c>
      <c r="E417" s="6">
        <f t="shared" ca="1" si="64"/>
        <v>6.2101025664234726</v>
      </c>
      <c r="F417" s="7">
        <f t="shared" ca="1" si="65"/>
        <v>0.83750000000000002</v>
      </c>
      <c r="G417" s="4">
        <v>1</v>
      </c>
      <c r="H417" s="4">
        <v>50</v>
      </c>
      <c r="I417" s="4">
        <f t="shared" ca="1" si="61"/>
        <v>0.4634729927184903</v>
      </c>
      <c r="J417" s="4">
        <f t="shared" ca="1" si="63"/>
        <v>50.463472992718494</v>
      </c>
      <c r="K417" t="s">
        <v>14</v>
      </c>
    </row>
    <row r="418" spans="1:11" x14ac:dyDescent="0.2">
      <c r="A418" s="4">
        <v>15</v>
      </c>
      <c r="B418" s="4">
        <f t="shared" ca="1" si="60"/>
        <v>-3.1339662167787505</v>
      </c>
      <c r="C418" s="4">
        <f t="shared" ca="1" si="62"/>
        <v>11.866033783221249</v>
      </c>
      <c r="D418" s="5">
        <v>0.83333333333333337</v>
      </c>
      <c r="E418" s="6">
        <f t="shared" ca="1" si="64"/>
        <v>18.219307346765333</v>
      </c>
      <c r="F418" s="7">
        <f t="shared" ca="1" si="65"/>
        <v>0.84583333333333333</v>
      </c>
      <c r="G418" s="4">
        <v>0</v>
      </c>
      <c r="H418" s="4">
        <v>100</v>
      </c>
      <c r="I418" s="4">
        <f t="shared" ca="1" si="61"/>
        <v>-3.0759432824524646</v>
      </c>
      <c r="J418" s="4">
        <f t="shared" ca="1" si="63"/>
        <v>96.924056717547529</v>
      </c>
      <c r="K418" t="s">
        <v>14</v>
      </c>
    </row>
    <row r="419" spans="1:11" x14ac:dyDescent="0.2">
      <c r="A419" s="4">
        <v>5</v>
      </c>
      <c r="B419" s="4">
        <f t="shared" ca="1" si="60"/>
        <v>9.1546140740487001</v>
      </c>
      <c r="C419" s="4">
        <f t="shared" ca="1" si="62"/>
        <v>14.1546140740487</v>
      </c>
      <c r="D419" s="5">
        <v>0.875</v>
      </c>
      <c r="E419" s="6">
        <f t="shared" ca="1" si="64"/>
        <v>19.540176248601401</v>
      </c>
      <c r="F419" s="7">
        <f t="shared" ca="1" si="65"/>
        <v>0.8881944444444444</v>
      </c>
      <c r="G419" s="4">
        <v>1</v>
      </c>
      <c r="H419" s="4">
        <v>50</v>
      </c>
      <c r="I419" s="4">
        <f t="shared" ca="1" si="61"/>
        <v>-4.6477052240059962</v>
      </c>
      <c r="J419" s="4">
        <f t="shared" ca="1" si="63"/>
        <v>45.352294775994004</v>
      </c>
      <c r="K419" t="s">
        <v>14</v>
      </c>
    </row>
    <row r="420" spans="1:11" x14ac:dyDescent="0.2">
      <c r="A420" s="4">
        <v>5</v>
      </c>
      <c r="B420" s="4">
        <f t="shared" ca="1" si="60"/>
        <v>-16.939172198511578</v>
      </c>
      <c r="C420" s="4">
        <f t="shared" ca="1" si="62"/>
        <v>-11.939172198511578</v>
      </c>
      <c r="D420" s="5">
        <v>0.875</v>
      </c>
      <c r="E420" s="6">
        <f t="shared" ca="1" si="64"/>
        <v>11.326877486995812</v>
      </c>
      <c r="F420" s="7">
        <f t="shared" ca="1" si="65"/>
        <v>0.88263888888888886</v>
      </c>
      <c r="G420" s="4">
        <v>0</v>
      </c>
      <c r="H420" s="4">
        <v>100</v>
      </c>
      <c r="I420" s="4">
        <f t="shared" ca="1" si="61"/>
        <v>-3.6455910802765681</v>
      </c>
      <c r="J420" s="4">
        <f t="shared" ca="1" si="63"/>
        <v>96.354408919723426</v>
      </c>
      <c r="K420" t="s">
        <v>14</v>
      </c>
    </row>
    <row r="421" spans="1:11" x14ac:dyDescent="0.2">
      <c r="A421" s="4">
        <v>5</v>
      </c>
      <c r="B421" s="4">
        <f t="shared" ca="1" si="60"/>
        <v>7.292446674714073</v>
      </c>
      <c r="C421" s="4">
        <f t="shared" ca="1" si="62"/>
        <v>12.292446674714073</v>
      </c>
      <c r="D421" s="5">
        <v>0.91666666666666663</v>
      </c>
      <c r="E421" s="6">
        <f t="shared" ca="1" si="64"/>
        <v>33.957316011335706</v>
      </c>
      <c r="F421" s="7">
        <f t="shared" ca="1" si="65"/>
        <v>0.93958333333333333</v>
      </c>
      <c r="G421" s="4">
        <v>1</v>
      </c>
      <c r="H421" s="4">
        <v>50</v>
      </c>
      <c r="I421" s="4">
        <f t="shared" ca="1" si="61"/>
        <v>-2.1959961955810638</v>
      </c>
      <c r="J421" s="4">
        <f t="shared" ca="1" si="63"/>
        <v>47.804003804418933</v>
      </c>
      <c r="K421" t="s">
        <v>14</v>
      </c>
    </row>
    <row r="422" spans="1:11" x14ac:dyDescent="0.2">
      <c r="A422" s="4">
        <v>5</v>
      </c>
      <c r="B422" s="4">
        <f t="shared" ca="1" si="60"/>
        <v>-1.7160203054804573</v>
      </c>
      <c r="C422" s="4">
        <f t="shared" ca="1" si="62"/>
        <v>3.2839796945195427</v>
      </c>
      <c r="D422" s="5">
        <v>0.91666666666666663</v>
      </c>
      <c r="E422" s="6">
        <f t="shared" ca="1" si="64"/>
        <v>12.140879716536325</v>
      </c>
      <c r="F422" s="7">
        <f t="shared" ca="1" si="65"/>
        <v>0.92499999999999993</v>
      </c>
      <c r="G422" s="4">
        <v>0</v>
      </c>
      <c r="H422" s="4">
        <v>100</v>
      </c>
      <c r="I422" s="4">
        <f t="shared" ca="1" si="61"/>
        <v>-4.6581973573592048</v>
      </c>
      <c r="J422" s="4">
        <f t="shared" ca="1" si="63"/>
        <v>95.341802642640801</v>
      </c>
      <c r="K422" t="s">
        <v>14</v>
      </c>
    </row>
    <row r="423" spans="1:11" x14ac:dyDescent="0.2">
      <c r="A423" s="4">
        <v>5</v>
      </c>
      <c r="B423" s="4">
        <f t="shared" ca="1" si="60"/>
        <v>2.1844337283595001</v>
      </c>
      <c r="C423" s="4">
        <f t="shared" ca="1" si="62"/>
        <v>7.1844337283595001</v>
      </c>
      <c r="D423" s="5">
        <v>0.95833333333333337</v>
      </c>
      <c r="E423" s="6">
        <f t="shared" ca="1" si="64"/>
        <v>7.9808998589679412</v>
      </c>
      <c r="F423" s="7">
        <f t="shared" ca="1" si="65"/>
        <v>0.96319444444444446</v>
      </c>
      <c r="G423" s="4">
        <v>1</v>
      </c>
      <c r="H423" s="4">
        <v>50</v>
      </c>
      <c r="I423" s="4">
        <f t="shared" ca="1" si="61"/>
        <v>0.12498256555238078</v>
      </c>
      <c r="J423" s="4">
        <f t="shared" ca="1" si="63"/>
        <v>50.124982565552379</v>
      </c>
      <c r="K423" t="s">
        <v>14</v>
      </c>
    </row>
    <row r="424" spans="1:11" x14ac:dyDescent="0.2">
      <c r="A424" s="4">
        <v>5</v>
      </c>
      <c r="B424" s="4">
        <f t="shared" ca="1" si="60"/>
        <v>5.8557534159774791</v>
      </c>
      <c r="C424" s="4">
        <f t="shared" ca="1" si="62"/>
        <v>10.855753415977478</v>
      </c>
      <c r="D424" s="5">
        <v>0.95833333333333337</v>
      </c>
      <c r="E424" s="6">
        <f t="shared" ca="1" si="64"/>
        <v>22.395384154704182</v>
      </c>
      <c r="F424" s="7">
        <f t="shared" ca="1" si="65"/>
        <v>0.97361111111111109</v>
      </c>
      <c r="G424" s="4">
        <v>0</v>
      </c>
      <c r="H424" s="4">
        <v>100</v>
      </c>
      <c r="I424" s="4">
        <f t="shared" ca="1" si="61"/>
        <v>2.5851480240071738</v>
      </c>
      <c r="J424" s="4">
        <f t="shared" ca="1" si="63"/>
        <v>100</v>
      </c>
      <c r="K424" t="s">
        <v>14</v>
      </c>
    </row>
    <row r="425" spans="1:11" x14ac:dyDescent="0.2">
      <c r="A425" s="4">
        <v>0</v>
      </c>
      <c r="B425" s="4">
        <f t="shared" ca="1" si="60"/>
        <v>2.2964754223212007</v>
      </c>
      <c r="C425" s="4">
        <f t="shared" ca="1" si="62"/>
        <v>2.2964754223212007</v>
      </c>
      <c r="D425" s="5">
        <v>0</v>
      </c>
      <c r="E425" s="6">
        <f t="shared" ca="1" si="64"/>
        <v>8.5079088747532428</v>
      </c>
      <c r="F425" s="7">
        <f t="shared" ca="1" si="65"/>
        <v>5.5555555555555558E-3</v>
      </c>
      <c r="G425" s="4">
        <v>1</v>
      </c>
      <c r="H425" s="4">
        <v>50</v>
      </c>
      <c r="I425" s="4">
        <f t="shared" ca="1" si="61"/>
        <v>-8.7119803346341946</v>
      </c>
      <c r="J425" s="4">
        <f t="shared" ca="1" si="63"/>
        <v>41.288019665365809</v>
      </c>
      <c r="K425" t="s">
        <v>14</v>
      </c>
    </row>
    <row r="426" spans="1:11" x14ac:dyDescent="0.2">
      <c r="A426" s="4">
        <v>0</v>
      </c>
      <c r="B426" s="4">
        <f ca="1">NORMINV(RAND(),0,5)</f>
        <v>-4.922412385065333</v>
      </c>
      <c r="C426" s="4">
        <f t="shared" ca="1" si="62"/>
        <v>-4.922412385065333</v>
      </c>
      <c r="D426" s="5">
        <v>0</v>
      </c>
      <c r="E426" s="6">
        <f t="shared" ca="1" si="64"/>
        <v>24.21128977994487</v>
      </c>
      <c r="F426" s="7">
        <f t="shared" ca="1" si="65"/>
        <v>1.6666666666666666E-2</v>
      </c>
      <c r="G426" s="4">
        <v>0</v>
      </c>
      <c r="H426" s="4">
        <v>100</v>
      </c>
      <c r="I426" s="4">
        <f ca="1">NORMINV(RAND(),0,5)</f>
        <v>3.080973932193932</v>
      </c>
      <c r="J426" s="4">
        <f t="shared" ca="1" si="63"/>
        <v>100</v>
      </c>
      <c r="K426" t="s">
        <v>14</v>
      </c>
    </row>
    <row r="427" spans="1:11" x14ac:dyDescent="0.2">
      <c r="A427" s="4">
        <v>0</v>
      </c>
      <c r="B427" s="4">
        <f t="shared" ref="B427:B490" ca="1" si="66">NORMINV(RAND(),0,5)</f>
        <v>3.4909089292803901</v>
      </c>
      <c r="C427" s="4">
        <f t="shared" ca="1" si="62"/>
        <v>3.4909089292803901</v>
      </c>
      <c r="D427" s="3">
        <v>2.0833333333333332E-2</v>
      </c>
      <c r="E427" s="6">
        <f t="shared" ca="1" si="64"/>
        <v>10.304005620600158</v>
      </c>
      <c r="F427" s="7">
        <f t="shared" ca="1" si="65"/>
        <v>2.7777777777777776E-2</v>
      </c>
      <c r="G427" s="4">
        <v>1</v>
      </c>
      <c r="H427" s="4">
        <v>50</v>
      </c>
      <c r="I427" s="4">
        <f t="shared" ref="I427:I490" ca="1" si="67">NORMINV(RAND(),0,5)</f>
        <v>18.74821710362302</v>
      </c>
      <c r="J427" s="4">
        <f t="shared" ca="1" si="63"/>
        <v>68.74821710362302</v>
      </c>
      <c r="K427" t="s">
        <v>14</v>
      </c>
    </row>
    <row r="428" spans="1:11" x14ac:dyDescent="0.2">
      <c r="A428" s="4">
        <v>0</v>
      </c>
      <c r="B428" s="4">
        <f t="shared" ca="1" si="66"/>
        <v>4.6085466763106488</v>
      </c>
      <c r="C428" s="4">
        <f t="shared" ca="1" si="62"/>
        <v>4.6085466763106488</v>
      </c>
      <c r="D428" s="3">
        <v>2.0833333333333332E-2</v>
      </c>
      <c r="E428" s="6">
        <f t="shared" ca="1" si="64"/>
        <v>10.887281003183523</v>
      </c>
      <c r="F428" s="7">
        <f t="shared" ca="1" si="65"/>
        <v>2.7777777777777776E-2</v>
      </c>
      <c r="G428" s="4">
        <v>0</v>
      </c>
      <c r="H428" s="4">
        <v>100</v>
      </c>
      <c r="I428" s="4">
        <f t="shared" ca="1" si="67"/>
        <v>7.5911796285492059</v>
      </c>
      <c r="J428" s="4">
        <f t="shared" ca="1" si="63"/>
        <v>100</v>
      </c>
      <c r="K428" t="s">
        <v>14</v>
      </c>
    </row>
    <row r="429" spans="1:11" x14ac:dyDescent="0.2">
      <c r="A429" s="4">
        <v>0</v>
      </c>
      <c r="B429" s="4">
        <f t="shared" ca="1" si="66"/>
        <v>2.9684394969461829</v>
      </c>
      <c r="C429" s="4">
        <f t="shared" ca="1" si="62"/>
        <v>2.9684394969461829</v>
      </c>
      <c r="D429" s="3">
        <v>3.125E-2</v>
      </c>
      <c r="E429" s="6">
        <f t="shared" ca="1" si="64"/>
        <v>8.4779531861502697</v>
      </c>
      <c r="F429" s="7">
        <f t="shared" ca="1" si="65"/>
        <v>3.6805555555555557E-2</v>
      </c>
      <c r="G429" s="4">
        <v>1</v>
      </c>
      <c r="H429" s="4">
        <v>50</v>
      </c>
      <c r="I429" s="4">
        <f t="shared" ca="1" si="67"/>
        <v>-0.57150474696980869</v>
      </c>
      <c r="J429" s="4">
        <f t="shared" ca="1" si="63"/>
        <v>49.428495253030192</v>
      </c>
      <c r="K429" t="s">
        <v>14</v>
      </c>
    </row>
    <row r="430" spans="1:11" x14ac:dyDescent="0.2">
      <c r="A430" s="4">
        <v>0</v>
      </c>
      <c r="B430" s="4">
        <f t="shared" ca="1" si="66"/>
        <v>1.8644744575648091</v>
      </c>
      <c r="C430" s="4">
        <f t="shared" ca="1" si="62"/>
        <v>1.8644744575648091</v>
      </c>
      <c r="D430" s="3">
        <v>3.125E-2</v>
      </c>
      <c r="E430" s="6">
        <f t="shared" ca="1" si="64"/>
        <v>24.470606776484502</v>
      </c>
      <c r="F430" s="7">
        <f t="shared" ca="1" si="65"/>
        <v>4.7916666666666663E-2</v>
      </c>
      <c r="G430" s="4">
        <v>0</v>
      </c>
      <c r="H430" s="4">
        <v>100</v>
      </c>
      <c r="I430" s="4">
        <f t="shared" ca="1" si="67"/>
        <v>-2.8402767610444779</v>
      </c>
      <c r="J430" s="4">
        <f t="shared" ca="1" si="63"/>
        <v>97.159723238955522</v>
      </c>
      <c r="K430" t="s">
        <v>14</v>
      </c>
    </row>
    <row r="431" spans="1:11" x14ac:dyDescent="0.2">
      <c r="A431" s="4">
        <v>0</v>
      </c>
      <c r="B431" s="4">
        <f t="shared" ca="1" si="66"/>
        <v>-1.3732815371115938</v>
      </c>
      <c r="C431" s="4">
        <f t="shared" ca="1" si="62"/>
        <v>-1.3732815371115938</v>
      </c>
      <c r="D431" s="5">
        <v>4.1666666666666664E-2</v>
      </c>
      <c r="E431" s="6">
        <f t="shared" ca="1" si="64"/>
        <v>12.160063727083482</v>
      </c>
      <c r="F431" s="7">
        <f t="shared" ca="1" si="65"/>
        <v>4.9999999999999996E-2</v>
      </c>
      <c r="G431" s="4">
        <v>1</v>
      </c>
      <c r="H431" s="4">
        <v>50</v>
      </c>
      <c r="I431" s="4">
        <f t="shared" ca="1" si="67"/>
        <v>12.570675909949641</v>
      </c>
      <c r="J431" s="4">
        <f t="shared" ca="1" si="63"/>
        <v>62.570675909949642</v>
      </c>
      <c r="K431" t="s">
        <v>14</v>
      </c>
    </row>
    <row r="432" spans="1:11" x14ac:dyDescent="0.2">
      <c r="A432" s="4">
        <v>0</v>
      </c>
      <c r="B432" s="4">
        <f ca="1">NORMINV(RAND(),0,5)</f>
        <v>-1.7977200348434761</v>
      </c>
      <c r="C432" s="4">
        <f t="shared" ca="1" si="62"/>
        <v>-1.7977200348434761</v>
      </c>
      <c r="D432" s="5">
        <v>4.1666666666666664E-2</v>
      </c>
      <c r="E432" s="6">
        <f t="shared" ca="1" si="64"/>
        <v>11.897849684413867</v>
      </c>
      <c r="F432" s="7">
        <f t="shared" ca="1" si="65"/>
        <v>4.9305555555555554E-2</v>
      </c>
      <c r="G432" s="4">
        <v>0</v>
      </c>
      <c r="H432" s="4">
        <v>100</v>
      </c>
      <c r="I432" s="4">
        <f ca="1">NORMINV(RAND(),0,5)</f>
        <v>-0.68451653969660309</v>
      </c>
      <c r="J432" s="4">
        <f t="shared" ca="1" si="63"/>
        <v>99.315483460303398</v>
      </c>
      <c r="K432" t="s">
        <v>14</v>
      </c>
    </row>
    <row r="433" spans="1:11" x14ac:dyDescent="0.2">
      <c r="A433" s="4">
        <v>0</v>
      </c>
      <c r="B433" s="4">
        <f t="shared" ca="1" si="66"/>
        <v>-1.7070330521974038</v>
      </c>
      <c r="C433" s="4">
        <f t="shared" ca="1" si="62"/>
        <v>-1.7070330521974038</v>
      </c>
      <c r="D433" s="3">
        <v>6.25E-2</v>
      </c>
      <c r="E433" s="6">
        <f t="shared" ca="1" si="64"/>
        <v>20.43207056046894</v>
      </c>
      <c r="F433" s="7">
        <f t="shared" ca="1" si="65"/>
        <v>7.6388888888888895E-2</v>
      </c>
      <c r="G433" s="4">
        <v>1</v>
      </c>
      <c r="H433" s="4">
        <v>50</v>
      </c>
      <c r="I433" s="4">
        <f t="shared" ca="1" si="67"/>
        <v>-3.4341092523421608</v>
      </c>
      <c r="J433" s="4">
        <f t="shared" ca="1" si="63"/>
        <v>46.565890747657839</v>
      </c>
      <c r="K433" t="s">
        <v>14</v>
      </c>
    </row>
    <row r="434" spans="1:11" x14ac:dyDescent="0.2">
      <c r="A434" s="4">
        <v>0</v>
      </c>
      <c r="B434" s="4">
        <f t="shared" ca="1" si="66"/>
        <v>-10.576608741060225</v>
      </c>
      <c r="C434" s="4">
        <f t="shared" ca="1" si="62"/>
        <v>-10.576608741060225</v>
      </c>
      <c r="D434" s="3">
        <v>6.25E-2</v>
      </c>
      <c r="E434" s="6">
        <f t="shared" ca="1" si="64"/>
        <v>8.0062072347228046</v>
      </c>
      <c r="F434" s="7">
        <f t="shared" ca="1" si="65"/>
        <v>6.805555555555555E-2</v>
      </c>
      <c r="G434" s="4">
        <v>0</v>
      </c>
      <c r="H434" s="4">
        <v>100</v>
      </c>
      <c r="I434" s="4">
        <f t="shared" ca="1" si="67"/>
        <v>-3.2757966045008482</v>
      </c>
      <c r="J434" s="4">
        <f t="shared" ca="1" si="63"/>
        <v>96.724203395499146</v>
      </c>
      <c r="K434" t="s">
        <v>14</v>
      </c>
    </row>
    <row r="435" spans="1:11" x14ac:dyDescent="0.2">
      <c r="A435" s="4">
        <v>0</v>
      </c>
      <c r="B435" s="4">
        <f t="shared" ca="1" si="66"/>
        <v>-1.1467230194332387</v>
      </c>
      <c r="C435" s="4">
        <f t="shared" ca="1" si="62"/>
        <v>-1.1467230194332387</v>
      </c>
      <c r="D435" s="3">
        <v>7.2916666666666671E-2</v>
      </c>
      <c r="E435" s="6">
        <f t="shared" ca="1" si="64"/>
        <v>28.43177577511004</v>
      </c>
      <c r="F435" s="7">
        <f t="shared" ca="1" si="65"/>
        <v>9.2361111111111116E-2</v>
      </c>
      <c r="G435" s="4">
        <v>1</v>
      </c>
      <c r="H435" s="4">
        <v>50</v>
      </c>
      <c r="I435" s="4">
        <f t="shared" ca="1" si="67"/>
        <v>9.4884185865857624</v>
      </c>
      <c r="J435" s="4">
        <f t="shared" ca="1" si="63"/>
        <v>59.488418586585766</v>
      </c>
      <c r="K435" t="s">
        <v>14</v>
      </c>
    </row>
    <row r="436" spans="1:11" x14ac:dyDescent="0.2">
      <c r="A436" s="4">
        <v>0</v>
      </c>
      <c r="B436" s="4">
        <f t="shared" ca="1" si="66"/>
        <v>7.6414849712917399E-2</v>
      </c>
      <c r="C436" s="4">
        <f t="shared" ca="1" si="62"/>
        <v>7.6414849712917399E-2</v>
      </c>
      <c r="D436" s="3">
        <v>7.2916666666666671E-2</v>
      </c>
      <c r="E436" s="6">
        <f t="shared" ca="1" si="64"/>
        <v>27.292693282345724</v>
      </c>
      <c r="F436" s="7">
        <f t="shared" ca="1" si="65"/>
        <v>9.1666666666666674E-2</v>
      </c>
      <c r="G436" s="4">
        <v>0</v>
      </c>
      <c r="H436" s="4">
        <v>100</v>
      </c>
      <c r="I436" s="4">
        <f t="shared" ca="1" si="67"/>
        <v>-5.3411596090719797</v>
      </c>
      <c r="J436" s="4">
        <f t="shared" ca="1" si="63"/>
        <v>94.65884039092802</v>
      </c>
      <c r="K436" t="s">
        <v>14</v>
      </c>
    </row>
    <row r="437" spans="1:11" x14ac:dyDescent="0.2">
      <c r="A437" s="4">
        <v>0</v>
      </c>
      <c r="B437" s="4">
        <f t="shared" ca="1" si="66"/>
        <v>1.5790765809857552</v>
      </c>
      <c r="C437" s="4">
        <f t="shared" ca="1" si="62"/>
        <v>1.5790765809857552</v>
      </c>
      <c r="D437" s="3">
        <v>8.3333333333333329E-2</v>
      </c>
      <c r="E437" s="6">
        <f t="shared" ca="1" si="64"/>
        <v>22.917588636699982</v>
      </c>
      <c r="F437" s="7">
        <f t="shared" ca="1" si="65"/>
        <v>9.8611111111111108E-2</v>
      </c>
      <c r="G437" s="4">
        <v>1</v>
      </c>
      <c r="H437" s="4">
        <v>50</v>
      </c>
      <c r="I437" s="4">
        <f t="shared" ca="1" si="67"/>
        <v>-5.6934929015302735</v>
      </c>
      <c r="J437" s="4">
        <f t="shared" ca="1" si="63"/>
        <v>44.306507098469723</v>
      </c>
      <c r="K437" t="s">
        <v>14</v>
      </c>
    </row>
    <row r="438" spans="1:11" x14ac:dyDescent="0.2">
      <c r="A438" s="4">
        <v>0</v>
      </c>
      <c r="B438" s="4">
        <f t="shared" ca="1" si="66"/>
        <v>-2.4440726578097731</v>
      </c>
      <c r="C438" s="4">
        <f t="shared" ca="1" si="62"/>
        <v>-2.4440726578097731</v>
      </c>
      <c r="D438" s="3">
        <v>8.3333333333333329E-2</v>
      </c>
      <c r="E438" s="6">
        <f t="shared" ca="1" si="64"/>
        <v>24.322190948789117</v>
      </c>
      <c r="F438" s="7">
        <f t="shared" ca="1" si="65"/>
        <v>9.9999999999999992E-2</v>
      </c>
      <c r="G438" s="4">
        <v>0</v>
      </c>
      <c r="H438" s="4">
        <v>100</v>
      </c>
      <c r="I438" s="4">
        <f t="shared" ca="1" si="67"/>
        <v>5.9739613600359176</v>
      </c>
      <c r="J438" s="4">
        <f t="shared" ca="1" si="63"/>
        <v>100</v>
      </c>
      <c r="K438" t="s">
        <v>14</v>
      </c>
    </row>
    <row r="439" spans="1:11" x14ac:dyDescent="0.2">
      <c r="A439" s="4">
        <v>0</v>
      </c>
      <c r="B439" s="4">
        <f t="shared" ca="1" si="66"/>
        <v>-7.2016198573002841</v>
      </c>
      <c r="C439" s="4">
        <f t="shared" ca="1" si="62"/>
        <v>-7.2016198573002841</v>
      </c>
      <c r="D439" s="3">
        <v>0.10416666666666667</v>
      </c>
      <c r="E439" s="6">
        <f t="shared" ca="1" si="64"/>
        <v>11.682575485340713</v>
      </c>
      <c r="F439" s="7">
        <f t="shared" ca="1" si="65"/>
        <v>0.11180555555555556</v>
      </c>
      <c r="G439" s="4">
        <v>1</v>
      </c>
      <c r="H439" s="4">
        <v>50</v>
      </c>
      <c r="I439" s="4">
        <f t="shared" ca="1" si="67"/>
        <v>3.3877903813863597</v>
      </c>
      <c r="J439" s="4">
        <f t="shared" ca="1" si="63"/>
        <v>53.38779038138636</v>
      </c>
      <c r="K439" t="s">
        <v>14</v>
      </c>
    </row>
    <row r="440" spans="1:11" x14ac:dyDescent="0.2">
      <c r="A440" s="4">
        <v>0</v>
      </c>
      <c r="B440" s="4">
        <f t="shared" ca="1" si="66"/>
        <v>-0.44431726045077047</v>
      </c>
      <c r="C440" s="4">
        <f t="shared" ca="1" si="62"/>
        <v>-0.44431726045077047</v>
      </c>
      <c r="D440" s="3">
        <v>0.10416666666666667</v>
      </c>
      <c r="E440" s="6">
        <f t="shared" ca="1" si="64"/>
        <v>22.990189550915307</v>
      </c>
      <c r="F440" s="7">
        <f t="shared" ca="1" si="65"/>
        <v>0.11944444444444445</v>
      </c>
      <c r="G440" s="4">
        <v>0</v>
      </c>
      <c r="H440" s="4">
        <v>100</v>
      </c>
      <c r="I440" s="4">
        <f t="shared" ca="1" si="67"/>
        <v>1.706596195014799</v>
      </c>
      <c r="J440" s="4">
        <f t="shared" ca="1" si="63"/>
        <v>100</v>
      </c>
      <c r="K440" t="s">
        <v>14</v>
      </c>
    </row>
    <row r="441" spans="1:11" x14ac:dyDescent="0.2">
      <c r="A441" s="4">
        <v>0</v>
      </c>
      <c r="B441" s="4">
        <f t="shared" ca="1" si="66"/>
        <v>-1.9200282220320113</v>
      </c>
      <c r="C441" s="4">
        <f t="shared" ca="1" si="62"/>
        <v>-1.9200282220320113</v>
      </c>
      <c r="D441" s="3">
        <v>0.11458333333333333</v>
      </c>
      <c r="E441" s="6">
        <f t="shared" ca="1" si="64"/>
        <v>13.739085009685351</v>
      </c>
      <c r="F441" s="7">
        <f t="shared" ca="1" si="65"/>
        <v>0.1236111111111111</v>
      </c>
      <c r="G441" s="4">
        <v>1</v>
      </c>
      <c r="H441" s="4">
        <v>50</v>
      </c>
      <c r="I441" s="4">
        <f t="shared" ca="1" si="67"/>
        <v>7.6548496550511764</v>
      </c>
      <c r="J441" s="4">
        <f t="shared" ca="1" si="63"/>
        <v>57.65484965505118</v>
      </c>
      <c r="K441" t="s">
        <v>14</v>
      </c>
    </row>
    <row r="442" spans="1:11" x14ac:dyDescent="0.2">
      <c r="A442" s="4">
        <v>0</v>
      </c>
      <c r="B442" s="4">
        <f t="shared" ca="1" si="66"/>
        <v>2.9557751644953498</v>
      </c>
      <c r="C442" s="4">
        <f t="shared" ca="1" si="62"/>
        <v>2.9557751644953498</v>
      </c>
      <c r="D442" s="3">
        <v>0.11458333333333333</v>
      </c>
      <c r="E442" s="6">
        <f t="shared" ca="1" si="64"/>
        <v>5.1981571077138291</v>
      </c>
      <c r="F442" s="7">
        <f t="shared" ca="1" si="65"/>
        <v>0.11805555555555555</v>
      </c>
      <c r="G442" s="4">
        <v>0</v>
      </c>
      <c r="H442" s="4">
        <v>100</v>
      </c>
      <c r="I442" s="4">
        <f t="shared" ca="1" si="67"/>
        <v>-3.4509835557188073</v>
      </c>
      <c r="J442" s="4">
        <f t="shared" ca="1" si="63"/>
        <v>96.549016444281193</v>
      </c>
      <c r="K442" t="s">
        <v>14</v>
      </c>
    </row>
    <row r="443" spans="1:11" x14ac:dyDescent="0.2">
      <c r="A443" s="4">
        <v>0</v>
      </c>
      <c r="B443" s="4">
        <f t="shared" ca="1" si="66"/>
        <v>1.542841725253018</v>
      </c>
      <c r="C443" s="4">
        <f t="shared" ca="1" si="62"/>
        <v>1.542841725253018</v>
      </c>
      <c r="D443" s="3">
        <v>0.125</v>
      </c>
      <c r="E443" s="6">
        <f t="shared" ca="1" si="64"/>
        <v>-1.7829502622938911</v>
      </c>
      <c r="F443" s="7" t="e">
        <f t="shared" ca="1" si="65"/>
        <v>#NUM!</v>
      </c>
      <c r="G443" s="4">
        <v>1</v>
      </c>
      <c r="H443" s="4">
        <v>50</v>
      </c>
      <c r="I443" s="4">
        <f t="shared" ca="1" si="67"/>
        <v>-0.46594230990052532</v>
      </c>
      <c r="J443" s="4">
        <f t="shared" ca="1" si="63"/>
        <v>49.534057690099473</v>
      </c>
      <c r="K443" t="s">
        <v>14</v>
      </c>
    </row>
    <row r="444" spans="1:11" x14ac:dyDescent="0.2">
      <c r="A444" s="4">
        <v>0</v>
      </c>
      <c r="B444" s="4">
        <f t="shared" ca="1" si="66"/>
        <v>6.4221581743624991</v>
      </c>
      <c r="C444" s="4">
        <f t="shared" ca="1" si="62"/>
        <v>6.4221581743624991</v>
      </c>
      <c r="D444" s="3">
        <v>0.125</v>
      </c>
      <c r="E444" s="6">
        <f t="shared" ca="1" si="64"/>
        <v>25.264256557170029</v>
      </c>
      <c r="F444" s="7">
        <f t="shared" ca="1" si="65"/>
        <v>0.1423611111111111</v>
      </c>
      <c r="G444" s="4">
        <v>0</v>
      </c>
      <c r="H444" s="4">
        <v>100</v>
      </c>
      <c r="I444" s="4">
        <f t="shared" ca="1" si="67"/>
        <v>-3.9528250823886695</v>
      </c>
      <c r="J444" s="4">
        <f t="shared" ca="1" si="63"/>
        <v>96.047174917611329</v>
      </c>
      <c r="K444" t="s">
        <v>14</v>
      </c>
    </row>
    <row r="445" spans="1:11" x14ac:dyDescent="0.2">
      <c r="A445" s="4">
        <v>5</v>
      </c>
      <c r="B445" s="4">
        <f t="shared" ca="1" si="66"/>
        <v>-4.6080016089401328</v>
      </c>
      <c r="C445" s="4">
        <f t="shared" ca="1" si="62"/>
        <v>0.39199839105986722</v>
      </c>
      <c r="D445" s="5">
        <v>0.14583333333333334</v>
      </c>
      <c r="E445" s="6">
        <f t="shared" ca="1" si="64"/>
        <v>16.240527055802019</v>
      </c>
      <c r="F445" s="7">
        <f t="shared" ca="1" si="65"/>
        <v>0.15694444444444444</v>
      </c>
      <c r="G445" s="4">
        <v>1</v>
      </c>
      <c r="H445" s="4">
        <v>50</v>
      </c>
      <c r="I445" s="4">
        <f t="shared" ca="1" si="67"/>
        <v>-4.3084389058890962E-2</v>
      </c>
      <c r="J445" s="4">
        <f t="shared" ca="1" si="63"/>
        <v>49.95691561094111</v>
      </c>
      <c r="K445" t="s">
        <v>14</v>
      </c>
    </row>
    <row r="446" spans="1:11" x14ac:dyDescent="0.2">
      <c r="A446" s="4">
        <v>5</v>
      </c>
      <c r="B446" s="4">
        <f t="shared" ca="1" si="66"/>
        <v>9.6086034485220591</v>
      </c>
      <c r="C446" s="4">
        <f t="shared" ca="1" si="62"/>
        <v>14.608603448522059</v>
      </c>
      <c r="D446" s="5">
        <v>0.14583333333333334</v>
      </c>
      <c r="E446" s="6">
        <f t="shared" ca="1" si="64"/>
        <v>18.62844207105044</v>
      </c>
      <c r="F446" s="7">
        <f t="shared" ca="1" si="65"/>
        <v>0.15833333333333335</v>
      </c>
      <c r="G446" s="4">
        <v>0</v>
      </c>
      <c r="H446" s="4">
        <v>100</v>
      </c>
      <c r="I446" s="4">
        <f t="shared" ca="1" si="67"/>
        <v>1.0641548000417278</v>
      </c>
      <c r="J446" s="4">
        <f t="shared" ca="1" si="63"/>
        <v>100</v>
      </c>
      <c r="K446" t="s">
        <v>14</v>
      </c>
    </row>
    <row r="447" spans="1:11" x14ac:dyDescent="0.2">
      <c r="A447" s="4">
        <v>5</v>
      </c>
      <c r="B447" s="4">
        <f t="shared" ca="1" si="66"/>
        <v>1.841581095329679</v>
      </c>
      <c r="C447" s="4">
        <f t="shared" ca="1" si="62"/>
        <v>6.841581095329679</v>
      </c>
      <c r="D447" s="5">
        <v>0.15625</v>
      </c>
      <c r="E447" s="6">
        <f t="shared" ca="1" si="64"/>
        <v>12.538460995069689</v>
      </c>
      <c r="F447" s="7">
        <f t="shared" ca="1" si="65"/>
        <v>0.16458333333333333</v>
      </c>
      <c r="G447" s="4">
        <v>1</v>
      </c>
      <c r="H447" s="4">
        <v>50</v>
      </c>
      <c r="I447" s="4">
        <f t="shared" ca="1" si="67"/>
        <v>1.5197835749792976</v>
      </c>
      <c r="J447" s="4">
        <f t="shared" ca="1" si="63"/>
        <v>51.5197835749793</v>
      </c>
      <c r="K447" t="s">
        <v>14</v>
      </c>
    </row>
    <row r="448" spans="1:11" x14ac:dyDescent="0.2">
      <c r="A448" s="4">
        <v>5</v>
      </c>
      <c r="B448" s="4">
        <f t="shared" ca="1" si="66"/>
        <v>-0.34877070644898223</v>
      </c>
      <c r="C448" s="4">
        <f t="shared" ca="1" si="62"/>
        <v>4.651229293551018</v>
      </c>
      <c r="D448" s="5">
        <v>0.15625</v>
      </c>
      <c r="E448" s="6">
        <f t="shared" ca="1" si="64"/>
        <v>10.447419145916195</v>
      </c>
      <c r="F448" s="7">
        <f t="shared" ca="1" si="65"/>
        <v>0.16319444444444445</v>
      </c>
      <c r="G448" s="4">
        <v>0</v>
      </c>
      <c r="H448" s="4">
        <v>100</v>
      </c>
      <c r="I448" s="4">
        <f t="shared" ca="1" si="67"/>
        <v>3.2900805304837033</v>
      </c>
      <c r="J448" s="4">
        <f t="shared" ca="1" si="63"/>
        <v>100</v>
      </c>
      <c r="K448" t="s">
        <v>14</v>
      </c>
    </row>
    <row r="449" spans="1:11" x14ac:dyDescent="0.2">
      <c r="A449" s="4">
        <v>5</v>
      </c>
      <c r="B449" s="4">
        <f t="shared" ca="1" si="66"/>
        <v>-2.6193956076522831</v>
      </c>
      <c r="C449" s="4">
        <f t="shared" ca="1" si="62"/>
        <v>2.3806043923477169</v>
      </c>
      <c r="D449" s="5">
        <v>0.16666666666666666</v>
      </c>
      <c r="E449" s="6">
        <f t="shared" ca="1" si="64"/>
        <v>23.563371614224565</v>
      </c>
      <c r="F449" s="7">
        <f t="shared" ca="1" si="65"/>
        <v>0.18263888888888888</v>
      </c>
      <c r="G449" s="4">
        <v>1</v>
      </c>
      <c r="H449" s="4">
        <v>50</v>
      </c>
      <c r="I449" s="4">
        <f t="shared" ca="1" si="67"/>
        <v>-1.6520598177420032</v>
      </c>
      <c r="J449" s="4">
        <f t="shared" ca="1" si="63"/>
        <v>48.347940182258</v>
      </c>
      <c r="K449" t="s">
        <v>14</v>
      </c>
    </row>
    <row r="450" spans="1:11" x14ac:dyDescent="0.2">
      <c r="A450" s="4">
        <v>5</v>
      </c>
      <c r="B450" s="4">
        <f t="shared" ca="1" si="66"/>
        <v>-3.2628082192786572</v>
      </c>
      <c r="C450" s="4">
        <f t="shared" ca="1" si="62"/>
        <v>1.7371917807213428</v>
      </c>
      <c r="D450" s="5">
        <v>0.16666666666666666</v>
      </c>
      <c r="E450" s="6">
        <f t="shared" ca="1" si="64"/>
        <v>20.24739503610034</v>
      </c>
      <c r="F450" s="7">
        <f t="shared" ca="1" si="65"/>
        <v>0.18055555555555555</v>
      </c>
      <c r="G450" s="4">
        <v>0</v>
      </c>
      <c r="H450" s="4">
        <v>100</v>
      </c>
      <c r="I450" s="4">
        <f t="shared" ca="1" si="67"/>
        <v>0.31776797330703499</v>
      </c>
      <c r="J450" s="4">
        <f t="shared" ca="1" si="63"/>
        <v>100</v>
      </c>
      <c r="K450" t="s">
        <v>14</v>
      </c>
    </row>
    <row r="451" spans="1:11" x14ac:dyDescent="0.2">
      <c r="A451" s="2">
        <v>15</v>
      </c>
      <c r="B451" s="2">
        <f t="shared" ca="1" si="66"/>
        <v>4.4324546202791035</v>
      </c>
      <c r="C451" s="2">
        <f ca="1">IF(A451+B451&gt;100, 100, A451+B451)</f>
        <v>19.432454620279103</v>
      </c>
      <c r="D451" s="3">
        <v>0.1875</v>
      </c>
      <c r="E451" s="6">
        <f ca="1">NORMINV(RAND(),15,10)</f>
        <v>17.142606894907452</v>
      </c>
      <c r="F451" s="7">
        <f ca="1">D451+TIME(0,E451,0)</f>
        <v>0.19930555555555557</v>
      </c>
      <c r="G451" s="2">
        <v>1</v>
      </c>
      <c r="H451" s="2">
        <v>50</v>
      </c>
      <c r="I451" s="2">
        <f t="shared" ca="1" si="67"/>
        <v>5.0615815942981479</v>
      </c>
      <c r="J451" s="2">
        <f ca="1">IF(H451+I451&gt;100, 100, IF(H451+I451&lt;0, 0, H451+I451))</f>
        <v>55.061581594298147</v>
      </c>
      <c r="K451" t="s">
        <v>14</v>
      </c>
    </row>
    <row r="452" spans="1:11" x14ac:dyDescent="0.2">
      <c r="A452" s="2">
        <v>15</v>
      </c>
      <c r="B452" s="2">
        <f t="shared" ca="1" si="66"/>
        <v>1.3149794740755012</v>
      </c>
      <c r="C452" s="2">
        <f t="shared" ref="C452:C456" ca="1" si="68">IF(A452+B452&gt;100, 100, A452+B452)</f>
        <v>16.3149794740755</v>
      </c>
      <c r="D452" s="3">
        <v>0.1875</v>
      </c>
      <c r="E452" s="6">
        <f t="shared" ref="E452:E515" ca="1" si="69">NORMINV(RAND(),15,10)</f>
        <v>22.291688856345218</v>
      </c>
      <c r="F452" s="7">
        <f t="shared" ref="F452:F456" ca="1" si="70">D452+TIME(0,E452,0)</f>
        <v>0.20277777777777778</v>
      </c>
      <c r="G452" s="2">
        <v>0</v>
      </c>
      <c r="H452" s="2">
        <v>100</v>
      </c>
      <c r="I452" s="2">
        <f t="shared" ca="1" si="67"/>
        <v>3.6987556765551979</v>
      </c>
      <c r="J452" s="2">
        <f t="shared" ref="J452:J456" ca="1" si="71">IF(H452+I452&gt;100, 100, IF(H452+I452&lt;0, 0, H452+I452))</f>
        <v>100</v>
      </c>
      <c r="K452" t="s">
        <v>14</v>
      </c>
    </row>
    <row r="453" spans="1:11" x14ac:dyDescent="0.2">
      <c r="A453" s="2">
        <v>20</v>
      </c>
      <c r="B453" s="2">
        <f t="shared" ca="1" si="66"/>
        <v>-3.0834498633987826</v>
      </c>
      <c r="C453" s="2">
        <f t="shared" ca="1" si="68"/>
        <v>16.916550136601217</v>
      </c>
      <c r="D453" s="3">
        <v>0.19791666666666666</v>
      </c>
      <c r="E453" s="6">
        <f t="shared" ca="1" si="69"/>
        <v>1.4615663580676159</v>
      </c>
      <c r="F453" s="7">
        <f t="shared" ca="1" si="70"/>
        <v>0.1986111111111111</v>
      </c>
      <c r="G453" s="2">
        <v>1</v>
      </c>
      <c r="H453" s="2">
        <v>50</v>
      </c>
      <c r="I453" s="2">
        <f t="shared" ca="1" si="67"/>
        <v>-5.0033144989402327</v>
      </c>
      <c r="J453" s="2">
        <f t="shared" ca="1" si="71"/>
        <v>44.996685501059765</v>
      </c>
      <c r="K453" t="s">
        <v>14</v>
      </c>
    </row>
    <row r="454" spans="1:11" x14ac:dyDescent="0.2">
      <c r="A454" s="2">
        <v>20</v>
      </c>
      <c r="B454" s="2">
        <f t="shared" ca="1" si="66"/>
        <v>3.9819356014428302</v>
      </c>
      <c r="C454" s="2">
        <f t="shared" ca="1" si="68"/>
        <v>23.981935601442832</v>
      </c>
      <c r="D454" s="3">
        <v>0.19791666666666666</v>
      </c>
      <c r="E454" s="6">
        <f t="shared" ca="1" si="69"/>
        <v>27.244724722839365</v>
      </c>
      <c r="F454" s="7">
        <f t="shared" ca="1" si="70"/>
        <v>0.21666666666666665</v>
      </c>
      <c r="G454" s="2">
        <v>0</v>
      </c>
      <c r="H454" s="2">
        <v>100</v>
      </c>
      <c r="I454" s="2">
        <f t="shared" ca="1" si="67"/>
        <v>3.1355061440038936</v>
      </c>
      <c r="J454" s="2">
        <f t="shared" ca="1" si="71"/>
        <v>100</v>
      </c>
      <c r="K454" t="s">
        <v>14</v>
      </c>
    </row>
    <row r="455" spans="1:11" x14ac:dyDescent="0.2">
      <c r="A455" s="2">
        <v>25</v>
      </c>
      <c r="B455" s="2">
        <f t="shared" ca="1" si="66"/>
        <v>-2.977993039585336</v>
      </c>
      <c r="C455" s="2">
        <f t="shared" ca="1" si="68"/>
        <v>22.022006960414664</v>
      </c>
      <c r="D455" s="3">
        <v>0.20833333333333334</v>
      </c>
      <c r="E455" s="6">
        <f t="shared" ca="1" si="69"/>
        <v>26.951754845252719</v>
      </c>
      <c r="F455" s="7">
        <f t="shared" ca="1" si="70"/>
        <v>0.22638888888888889</v>
      </c>
      <c r="G455" s="2">
        <v>1</v>
      </c>
      <c r="H455" s="2">
        <v>50</v>
      </c>
      <c r="I455" s="2">
        <f t="shared" ca="1" si="67"/>
        <v>-4.3628412434925643</v>
      </c>
      <c r="J455" s="2">
        <f t="shared" ca="1" si="71"/>
        <v>45.637158756507432</v>
      </c>
      <c r="K455" t="s">
        <v>14</v>
      </c>
    </row>
    <row r="456" spans="1:11" x14ac:dyDescent="0.2">
      <c r="A456" s="2">
        <v>25</v>
      </c>
      <c r="B456" s="2">
        <f t="shared" ca="1" si="66"/>
        <v>0.23971768622982603</v>
      </c>
      <c r="C456" s="2">
        <f t="shared" ca="1" si="68"/>
        <v>25.239717686229827</v>
      </c>
      <c r="D456" s="3">
        <v>0.20833333333333334</v>
      </c>
      <c r="E456" s="6">
        <f t="shared" ca="1" si="69"/>
        <v>15.064162044917238</v>
      </c>
      <c r="F456" s="7">
        <f t="shared" ca="1" si="70"/>
        <v>0.21875</v>
      </c>
      <c r="G456" s="2">
        <v>0</v>
      </c>
      <c r="H456" s="2">
        <v>100</v>
      </c>
      <c r="I456" s="2">
        <f t="shared" ca="1" si="67"/>
        <v>1.2735769683719513</v>
      </c>
      <c r="J456" s="2">
        <f t="shared" ca="1" si="71"/>
        <v>100</v>
      </c>
      <c r="K456" t="s">
        <v>14</v>
      </c>
    </row>
    <row r="457" spans="1:11" x14ac:dyDescent="0.2">
      <c r="A457" s="2">
        <v>15</v>
      </c>
      <c r="B457" s="2">
        <f t="shared" ca="1" si="66"/>
        <v>-2.8344200756902516</v>
      </c>
      <c r="C457" s="2">
        <f ca="1">IF(A457+B457&gt;100, 100, A457+B457)</f>
        <v>12.165579924309748</v>
      </c>
      <c r="D457" s="3">
        <v>0.21875</v>
      </c>
      <c r="E457" s="6">
        <f ca="1">NORMINV(RAND(),15,10)</f>
        <v>6.2443905040710153</v>
      </c>
      <c r="F457" s="7">
        <f ca="1">D457+TIME(0,E457,0)</f>
        <v>0.22291666666666668</v>
      </c>
      <c r="G457" s="2">
        <v>1</v>
      </c>
      <c r="H457" s="2">
        <v>50</v>
      </c>
      <c r="I457" s="2">
        <f t="shared" ca="1" si="67"/>
        <v>-0.52787115138610319</v>
      </c>
      <c r="J457" s="2">
        <f ca="1">IF(H457+I457&gt;100, 100, IF(H457+I457&lt;0, 0, H457+I457))</f>
        <v>49.472128848613899</v>
      </c>
      <c r="K457" t="s">
        <v>14</v>
      </c>
    </row>
    <row r="458" spans="1:11" x14ac:dyDescent="0.2">
      <c r="A458" s="2">
        <v>15</v>
      </c>
      <c r="B458" s="2">
        <f t="shared" ca="1" si="66"/>
        <v>5.7723234515316886</v>
      </c>
      <c r="C458" s="2">
        <f t="shared" ref="C458:C501" ca="1" si="72">IF(A458+B458&gt;100, 100, A458+B458)</f>
        <v>20.77232345153169</v>
      </c>
      <c r="D458" s="3">
        <v>0.21875</v>
      </c>
      <c r="E458" s="6">
        <f t="shared" ca="1" si="69"/>
        <v>3.4201247077853481</v>
      </c>
      <c r="F458" s="7">
        <f t="shared" ref="F458:F521" ca="1" si="73">D458+TIME(0,E458,0)</f>
        <v>0.22083333333333333</v>
      </c>
      <c r="G458" s="2">
        <v>0</v>
      </c>
      <c r="H458" s="2">
        <v>100</v>
      </c>
      <c r="I458" s="2">
        <f t="shared" ca="1" si="67"/>
        <v>-12.124105413059965</v>
      </c>
      <c r="J458" s="2">
        <f t="shared" ref="J458:J501" ca="1" si="74">IF(H458+I458&gt;100, 100, IF(H458+I458&lt;0, 0, H458+I458))</f>
        <v>87.875894586940035</v>
      </c>
      <c r="K458" t="s">
        <v>14</v>
      </c>
    </row>
    <row r="459" spans="1:11" x14ac:dyDescent="0.2">
      <c r="A459" s="2">
        <v>20</v>
      </c>
      <c r="B459" s="2">
        <f t="shared" ca="1" si="66"/>
        <v>-4.4548825492287918</v>
      </c>
      <c r="C459" s="2">
        <f t="shared" ca="1" si="72"/>
        <v>15.545117450771208</v>
      </c>
      <c r="D459" s="3">
        <v>0.22916666666666666</v>
      </c>
      <c r="E459" s="6">
        <f t="shared" ca="1" si="69"/>
        <v>7.4941105581479501</v>
      </c>
      <c r="F459" s="7">
        <f t="shared" ca="1" si="73"/>
        <v>0.23402777777777778</v>
      </c>
      <c r="G459" s="2">
        <v>1</v>
      </c>
      <c r="H459" s="2">
        <v>50</v>
      </c>
      <c r="I459" s="2">
        <f t="shared" ca="1" si="67"/>
        <v>-5.538389312460863</v>
      </c>
      <c r="J459" s="2">
        <f t="shared" ca="1" si="74"/>
        <v>44.461610687539135</v>
      </c>
      <c r="K459" t="s">
        <v>14</v>
      </c>
    </row>
    <row r="460" spans="1:11" x14ac:dyDescent="0.2">
      <c r="A460" s="2">
        <v>20</v>
      </c>
      <c r="B460" s="2">
        <f t="shared" ca="1" si="66"/>
        <v>2.255761422584373</v>
      </c>
      <c r="C460" s="2">
        <f t="shared" ca="1" si="72"/>
        <v>22.255761422584374</v>
      </c>
      <c r="D460" s="3">
        <v>0.22916666666666666</v>
      </c>
      <c r="E460" s="6">
        <f t="shared" ca="1" si="69"/>
        <v>12.872922712987561</v>
      </c>
      <c r="F460" s="7">
        <f t="shared" ca="1" si="73"/>
        <v>0.23749999999999999</v>
      </c>
      <c r="G460" s="2">
        <v>0</v>
      </c>
      <c r="H460" s="2">
        <v>100</v>
      </c>
      <c r="I460" s="2">
        <f t="shared" ca="1" si="67"/>
        <v>9.2261677819139525</v>
      </c>
      <c r="J460" s="2">
        <f t="shared" ca="1" si="74"/>
        <v>100</v>
      </c>
      <c r="K460" t="s">
        <v>14</v>
      </c>
    </row>
    <row r="461" spans="1:11" x14ac:dyDescent="0.2">
      <c r="A461" s="2">
        <v>25</v>
      </c>
      <c r="B461" s="2">
        <f t="shared" ca="1" si="66"/>
        <v>2.4691074615785618</v>
      </c>
      <c r="C461" s="2">
        <f t="shared" ca="1" si="72"/>
        <v>27.469107461578563</v>
      </c>
      <c r="D461" s="3">
        <v>0.23958333333333334</v>
      </c>
      <c r="E461" s="6">
        <f t="shared" ca="1" si="69"/>
        <v>5.172688531911259</v>
      </c>
      <c r="F461" s="7">
        <f t="shared" ca="1" si="73"/>
        <v>0.24305555555555555</v>
      </c>
      <c r="G461" s="2">
        <v>1</v>
      </c>
      <c r="H461" s="2">
        <v>50</v>
      </c>
      <c r="I461" s="2">
        <f t="shared" ca="1" si="67"/>
        <v>6.1366112106537321</v>
      </c>
      <c r="J461" s="2">
        <f t="shared" ca="1" si="74"/>
        <v>56.136611210653733</v>
      </c>
      <c r="K461" t="s">
        <v>14</v>
      </c>
    </row>
    <row r="462" spans="1:11" x14ac:dyDescent="0.2">
      <c r="A462" s="2">
        <v>25</v>
      </c>
      <c r="B462" s="2">
        <f t="shared" ca="1" si="66"/>
        <v>4.4350307207615121</v>
      </c>
      <c r="C462" s="2">
        <f t="shared" ca="1" si="72"/>
        <v>29.43503072076151</v>
      </c>
      <c r="D462" s="3">
        <v>0.23958333333333334</v>
      </c>
      <c r="E462" s="6">
        <f t="shared" ca="1" si="69"/>
        <v>7.973512863781222</v>
      </c>
      <c r="F462" s="7">
        <f t="shared" ca="1" si="73"/>
        <v>0.24444444444444446</v>
      </c>
      <c r="G462" s="2">
        <v>0</v>
      </c>
      <c r="H462" s="2">
        <v>100</v>
      </c>
      <c r="I462" s="2">
        <f t="shared" ca="1" si="67"/>
        <v>-6.0314245565619444</v>
      </c>
      <c r="J462" s="2">
        <f t="shared" ca="1" si="74"/>
        <v>93.968575443438056</v>
      </c>
      <c r="K462" t="s">
        <v>14</v>
      </c>
    </row>
    <row r="463" spans="1:11" x14ac:dyDescent="0.2">
      <c r="A463" s="2">
        <v>30</v>
      </c>
      <c r="B463" s="2">
        <f t="shared" ca="1" si="66"/>
        <v>-1.3201115984720562</v>
      </c>
      <c r="C463" s="2">
        <f t="shared" ca="1" si="72"/>
        <v>28.679888401527943</v>
      </c>
      <c r="D463" s="3">
        <v>0.25</v>
      </c>
      <c r="E463" s="6">
        <f t="shared" ca="1" si="69"/>
        <v>17.094055592685088</v>
      </c>
      <c r="F463" s="7">
        <f t="shared" ca="1" si="73"/>
        <v>0.26180555555555557</v>
      </c>
      <c r="G463" s="2">
        <v>0</v>
      </c>
      <c r="H463" s="2">
        <v>100</v>
      </c>
      <c r="I463" s="2">
        <f t="shared" ca="1" si="67"/>
        <v>-1.4967576987787261</v>
      </c>
      <c r="J463" s="2">
        <f t="shared" ca="1" si="74"/>
        <v>98.503242301221277</v>
      </c>
      <c r="K463" t="s">
        <v>14</v>
      </c>
    </row>
    <row r="464" spans="1:11" x14ac:dyDescent="0.2">
      <c r="A464" s="2">
        <v>35</v>
      </c>
      <c r="B464" s="2">
        <f t="shared" ca="1" si="66"/>
        <v>-1.5744880320925696</v>
      </c>
      <c r="C464" s="2">
        <f t="shared" ca="1" si="72"/>
        <v>33.425511967907433</v>
      </c>
      <c r="D464" s="3">
        <v>0.27083333333333331</v>
      </c>
      <c r="E464" s="6">
        <f t="shared" ca="1" si="69"/>
        <v>26.054171109282706</v>
      </c>
      <c r="F464" s="7">
        <f t="shared" ca="1" si="73"/>
        <v>0.28888888888888886</v>
      </c>
      <c r="G464" s="2">
        <v>1</v>
      </c>
      <c r="H464" s="2">
        <v>50</v>
      </c>
      <c r="I464" s="2">
        <f t="shared" ca="1" si="67"/>
        <v>0.49553063248246854</v>
      </c>
      <c r="J464" s="2">
        <f t="shared" ca="1" si="74"/>
        <v>50.49553063248247</v>
      </c>
      <c r="K464" t="s">
        <v>14</v>
      </c>
    </row>
    <row r="465" spans="1:11" x14ac:dyDescent="0.2">
      <c r="A465" s="2">
        <v>35</v>
      </c>
      <c r="B465" s="2">
        <f t="shared" ca="1" si="66"/>
        <v>-0.95433339347241719</v>
      </c>
      <c r="C465" s="2">
        <f t="shared" ca="1" si="72"/>
        <v>34.045666606527583</v>
      </c>
      <c r="D465" s="3">
        <v>0.27083333333333331</v>
      </c>
      <c r="E465" s="6">
        <f t="shared" ca="1" si="69"/>
        <v>16.783617146223961</v>
      </c>
      <c r="F465" s="7">
        <f t="shared" ca="1" si="73"/>
        <v>0.28194444444444444</v>
      </c>
      <c r="G465" s="2">
        <v>0</v>
      </c>
      <c r="H465" s="2">
        <v>100</v>
      </c>
      <c r="I465" s="2">
        <f t="shared" ca="1" si="67"/>
        <v>7.0583519624444149</v>
      </c>
      <c r="J465" s="2">
        <f t="shared" ca="1" si="74"/>
        <v>100</v>
      </c>
      <c r="K465" t="s">
        <v>14</v>
      </c>
    </row>
    <row r="466" spans="1:11" x14ac:dyDescent="0.2">
      <c r="A466" s="2">
        <v>40</v>
      </c>
      <c r="B466" s="2">
        <f t="shared" ca="1" si="66"/>
        <v>2.4247467954857669</v>
      </c>
      <c r="C466" s="2">
        <f t="shared" ca="1" si="72"/>
        <v>42.424746795485767</v>
      </c>
      <c r="D466" s="3">
        <v>0.29166666666666669</v>
      </c>
      <c r="E466" s="6">
        <f t="shared" ca="1" si="69"/>
        <v>15.317277212594869</v>
      </c>
      <c r="F466" s="7">
        <f t="shared" ca="1" si="73"/>
        <v>0.30208333333333337</v>
      </c>
      <c r="G466" s="2">
        <v>1</v>
      </c>
      <c r="H466" s="2">
        <v>50</v>
      </c>
      <c r="I466" s="2">
        <f t="shared" ca="1" si="67"/>
        <v>-3.9804373465059335</v>
      </c>
      <c r="J466" s="2">
        <f t="shared" ca="1" si="74"/>
        <v>46.019562653494063</v>
      </c>
      <c r="K466" t="s">
        <v>14</v>
      </c>
    </row>
    <row r="467" spans="1:11" x14ac:dyDescent="0.2">
      <c r="A467" s="2">
        <v>40</v>
      </c>
      <c r="B467" s="2">
        <f t="shared" ca="1" si="66"/>
        <v>-2.5273308168375541</v>
      </c>
      <c r="C467" s="2">
        <f t="shared" ca="1" si="72"/>
        <v>37.472669183162445</v>
      </c>
      <c r="D467" s="3">
        <v>0.29166666666666669</v>
      </c>
      <c r="E467" s="6">
        <f t="shared" ca="1" si="69"/>
        <v>9.797096393349932</v>
      </c>
      <c r="F467" s="7">
        <f t="shared" ca="1" si="73"/>
        <v>0.29791666666666666</v>
      </c>
      <c r="G467" s="2">
        <v>0</v>
      </c>
      <c r="H467" s="2">
        <v>100</v>
      </c>
      <c r="I467" s="2">
        <f t="shared" ca="1" si="67"/>
        <v>-3.3825956839305755</v>
      </c>
      <c r="J467" s="2">
        <f t="shared" ca="1" si="74"/>
        <v>96.617404316069425</v>
      </c>
      <c r="K467" t="s">
        <v>14</v>
      </c>
    </row>
    <row r="468" spans="1:11" x14ac:dyDescent="0.2">
      <c r="A468" s="2">
        <v>75</v>
      </c>
      <c r="B468" s="2">
        <f t="shared" ca="1" si="66"/>
        <v>-3.1064182779297074</v>
      </c>
      <c r="C468" s="2">
        <f t="shared" ca="1" si="72"/>
        <v>71.893581722070294</v>
      </c>
      <c r="D468" s="3">
        <v>0.33333333333333331</v>
      </c>
      <c r="E468" s="6">
        <f t="shared" ca="1" si="69"/>
        <v>9.2284879734380461</v>
      </c>
      <c r="F468" s="7">
        <f t="shared" ca="1" si="73"/>
        <v>0.33958333333333329</v>
      </c>
      <c r="G468" s="2">
        <v>1</v>
      </c>
      <c r="H468" s="2">
        <v>20</v>
      </c>
      <c r="I468" s="2">
        <f t="shared" ca="1" si="67"/>
        <v>3.0089801652422694</v>
      </c>
      <c r="J468" s="2">
        <f t="shared" ca="1" si="74"/>
        <v>23.008980165242271</v>
      </c>
      <c r="K468" t="s">
        <v>14</v>
      </c>
    </row>
    <row r="469" spans="1:11" x14ac:dyDescent="0.2">
      <c r="A469" s="2">
        <v>75</v>
      </c>
      <c r="B469" s="2">
        <f t="shared" ca="1" si="66"/>
        <v>-4.6951408792526692</v>
      </c>
      <c r="C469" s="2">
        <f t="shared" ca="1" si="72"/>
        <v>70.304859120747324</v>
      </c>
      <c r="D469" s="3">
        <v>0.33333333333333331</v>
      </c>
      <c r="E469" s="6">
        <f t="shared" ca="1" si="69"/>
        <v>31.482910006878232</v>
      </c>
      <c r="F469" s="7">
        <f t="shared" ca="1" si="73"/>
        <v>0.35486111111111107</v>
      </c>
      <c r="G469" s="2">
        <v>0</v>
      </c>
      <c r="H469" s="2">
        <v>100</v>
      </c>
      <c r="I469" s="2">
        <f t="shared" ca="1" si="67"/>
        <v>5.2325437958665688</v>
      </c>
      <c r="J469" s="2">
        <f t="shared" ca="1" si="74"/>
        <v>100</v>
      </c>
      <c r="K469" t="s">
        <v>14</v>
      </c>
    </row>
    <row r="470" spans="1:11" x14ac:dyDescent="0.2">
      <c r="A470" s="2">
        <v>95</v>
      </c>
      <c r="B470" s="2">
        <f t="shared" ca="1" si="66"/>
        <v>2.0040204293337491</v>
      </c>
      <c r="C470" s="2">
        <f t="shared" ca="1" si="72"/>
        <v>97.00402042933375</v>
      </c>
      <c r="D470" s="3">
        <v>0.375</v>
      </c>
      <c r="E470" s="6">
        <f t="shared" ca="1" si="69"/>
        <v>27.707350006708033</v>
      </c>
      <c r="F470" s="7">
        <f t="shared" ca="1" si="73"/>
        <v>0.39374999999999999</v>
      </c>
      <c r="G470" s="2">
        <v>1</v>
      </c>
      <c r="H470" s="2">
        <v>20</v>
      </c>
      <c r="I470" s="2">
        <f t="shared" ca="1" si="67"/>
        <v>1.358168302418258</v>
      </c>
      <c r="J470" s="2">
        <f t="shared" ca="1" si="74"/>
        <v>21.358168302418257</v>
      </c>
      <c r="K470" t="s">
        <v>14</v>
      </c>
    </row>
    <row r="471" spans="1:11" x14ac:dyDescent="0.2">
      <c r="A471" s="2">
        <v>95</v>
      </c>
      <c r="B471" s="2">
        <f t="shared" ca="1" si="66"/>
        <v>8.693903984086953</v>
      </c>
      <c r="C471" s="2">
        <f t="shared" ca="1" si="72"/>
        <v>100</v>
      </c>
      <c r="D471" s="3">
        <v>0.375</v>
      </c>
      <c r="E471" s="6">
        <f t="shared" ca="1" si="69"/>
        <v>-1.3049806901686054</v>
      </c>
      <c r="F471" s="7" t="e">
        <f t="shared" ca="1" si="73"/>
        <v>#NUM!</v>
      </c>
      <c r="G471" s="2">
        <v>0</v>
      </c>
      <c r="H471" s="2">
        <v>20</v>
      </c>
      <c r="I471" s="2">
        <f t="shared" ca="1" si="67"/>
        <v>-1.4425279857900377</v>
      </c>
      <c r="J471" s="2">
        <f t="shared" ca="1" si="74"/>
        <v>18.557472014209964</v>
      </c>
      <c r="K471" t="s">
        <v>14</v>
      </c>
    </row>
    <row r="472" spans="1:11" x14ac:dyDescent="0.2">
      <c r="A472" s="2">
        <v>100</v>
      </c>
      <c r="B472" s="2">
        <f t="shared" ca="1" si="66"/>
        <v>5.3350768587363193</v>
      </c>
      <c r="C472" s="2">
        <f t="shared" ca="1" si="72"/>
        <v>100</v>
      </c>
      <c r="D472" s="3">
        <v>0.41666666666666669</v>
      </c>
      <c r="E472" s="6">
        <f t="shared" ca="1" si="69"/>
        <v>10.612612410856705</v>
      </c>
      <c r="F472" s="7">
        <f t="shared" ca="1" si="73"/>
        <v>0.4236111111111111</v>
      </c>
      <c r="G472" s="2">
        <v>1</v>
      </c>
      <c r="H472" s="2">
        <v>20</v>
      </c>
      <c r="I472" s="2">
        <f t="shared" ca="1" si="67"/>
        <v>5.3077034403537073</v>
      </c>
      <c r="J472" s="2">
        <f t="shared" ca="1" si="74"/>
        <v>25.307703440353706</v>
      </c>
      <c r="K472" t="s">
        <v>14</v>
      </c>
    </row>
    <row r="473" spans="1:11" x14ac:dyDescent="0.2">
      <c r="A473" s="2">
        <v>100</v>
      </c>
      <c r="B473" s="2">
        <f t="shared" ca="1" si="66"/>
        <v>2.1286221095976572</v>
      </c>
      <c r="C473" s="2">
        <f t="shared" ca="1" si="72"/>
        <v>100</v>
      </c>
      <c r="D473" s="3">
        <v>0.41666666666666669</v>
      </c>
      <c r="E473" s="6">
        <f t="shared" ca="1" si="69"/>
        <v>11.083495449246195</v>
      </c>
      <c r="F473" s="7">
        <f t="shared" ca="1" si="73"/>
        <v>0.42430555555555555</v>
      </c>
      <c r="G473" s="2">
        <v>0</v>
      </c>
      <c r="H473" s="2">
        <v>20</v>
      </c>
      <c r="I473" s="2">
        <f t="shared" ca="1" si="67"/>
        <v>6.0498597796516238</v>
      </c>
      <c r="J473" s="2">
        <f t="shared" ca="1" si="74"/>
        <v>26.049859779651623</v>
      </c>
      <c r="K473" t="s">
        <v>14</v>
      </c>
    </row>
    <row r="474" spans="1:11" x14ac:dyDescent="0.2">
      <c r="A474" s="2">
        <v>100</v>
      </c>
      <c r="B474" s="2">
        <f t="shared" ca="1" si="66"/>
        <v>-1.6903003616193069</v>
      </c>
      <c r="C474" s="2">
        <f t="shared" ca="1" si="72"/>
        <v>98.309699638380692</v>
      </c>
      <c r="D474" s="3">
        <v>0.45833333333333331</v>
      </c>
      <c r="E474" s="6">
        <f t="shared" ca="1" si="69"/>
        <v>9.8832052821005583</v>
      </c>
      <c r="F474" s="7">
        <f t="shared" ca="1" si="73"/>
        <v>0.46458333333333329</v>
      </c>
      <c r="G474" s="2">
        <v>1</v>
      </c>
      <c r="H474" s="2">
        <v>20</v>
      </c>
      <c r="I474" s="2">
        <f t="shared" ca="1" si="67"/>
        <v>-0.9276385327045078</v>
      </c>
      <c r="J474" s="2">
        <f t="shared" ca="1" si="74"/>
        <v>19.072361467295494</v>
      </c>
      <c r="K474" t="s">
        <v>14</v>
      </c>
    </row>
    <row r="475" spans="1:11" x14ac:dyDescent="0.2">
      <c r="A475" s="2">
        <v>100</v>
      </c>
      <c r="B475" s="2">
        <f t="shared" ca="1" si="66"/>
        <v>-3.5975773590287625</v>
      </c>
      <c r="C475" s="2">
        <f t="shared" ca="1" si="72"/>
        <v>96.402422640971238</v>
      </c>
      <c r="D475" s="3">
        <v>0.45833333333333331</v>
      </c>
      <c r="E475" s="6">
        <f t="shared" ca="1" si="69"/>
        <v>7.2717497586379798</v>
      </c>
      <c r="F475" s="7">
        <f t="shared" ca="1" si="73"/>
        <v>0.46319444444444441</v>
      </c>
      <c r="G475" s="2">
        <v>0</v>
      </c>
      <c r="H475" s="2">
        <v>20</v>
      </c>
      <c r="I475" s="2">
        <f t="shared" ca="1" si="67"/>
        <v>1.733820245389412</v>
      </c>
      <c r="J475" s="2">
        <f t="shared" ca="1" si="74"/>
        <v>21.733820245389413</v>
      </c>
      <c r="K475" t="s">
        <v>14</v>
      </c>
    </row>
    <row r="476" spans="1:11" x14ac:dyDescent="0.2">
      <c r="A476" s="2">
        <v>100</v>
      </c>
      <c r="B476" s="2">
        <f t="shared" ca="1" si="66"/>
        <v>1.2181885441881968</v>
      </c>
      <c r="C476" s="2">
        <f t="shared" ca="1" si="72"/>
        <v>100</v>
      </c>
      <c r="D476" s="3">
        <v>0.5</v>
      </c>
      <c r="E476" s="6">
        <f t="shared" ca="1" si="69"/>
        <v>9.2771664853682374</v>
      </c>
      <c r="F476" s="7">
        <f t="shared" ca="1" si="73"/>
        <v>0.50624999999999998</v>
      </c>
      <c r="G476" s="2">
        <v>1</v>
      </c>
      <c r="H476" s="2">
        <v>20</v>
      </c>
      <c r="I476" s="2">
        <f t="shared" ca="1" si="67"/>
        <v>8.1045162257866128</v>
      </c>
      <c r="J476" s="2">
        <f t="shared" ca="1" si="74"/>
        <v>28.104516225786611</v>
      </c>
      <c r="K476" t="s">
        <v>14</v>
      </c>
    </row>
    <row r="477" spans="1:11" x14ac:dyDescent="0.2">
      <c r="A477" s="2">
        <v>100</v>
      </c>
      <c r="B477" s="2">
        <f t="shared" ca="1" si="66"/>
        <v>-5.7732007941631283</v>
      </c>
      <c r="C477" s="2">
        <f t="shared" ca="1" si="72"/>
        <v>94.226799205836869</v>
      </c>
      <c r="D477" s="3">
        <v>0.5</v>
      </c>
      <c r="E477" s="6">
        <f t="shared" ca="1" si="69"/>
        <v>19.595367136121212</v>
      </c>
      <c r="F477" s="7">
        <f t="shared" ca="1" si="73"/>
        <v>0.5131944444444444</v>
      </c>
      <c r="G477" s="2">
        <v>0</v>
      </c>
      <c r="H477" s="2">
        <v>20</v>
      </c>
      <c r="I477" s="2">
        <f t="shared" ca="1" si="67"/>
        <v>11.670391044827353</v>
      </c>
      <c r="J477" s="2">
        <f t="shared" ca="1" si="74"/>
        <v>31.670391044827355</v>
      </c>
      <c r="K477" t="s">
        <v>14</v>
      </c>
    </row>
    <row r="478" spans="1:11" x14ac:dyDescent="0.2">
      <c r="A478" s="2">
        <v>100</v>
      </c>
      <c r="B478" s="2">
        <f t="shared" ca="1" si="66"/>
        <v>6.1578844317225645</v>
      </c>
      <c r="C478" s="2">
        <f t="shared" ca="1" si="72"/>
        <v>100</v>
      </c>
      <c r="D478" s="3">
        <v>0.54166666666666663</v>
      </c>
      <c r="E478" s="6">
        <f t="shared" ca="1" si="69"/>
        <v>17.400179470845753</v>
      </c>
      <c r="F478" s="7">
        <f t="shared" ca="1" si="73"/>
        <v>0.55347222222222214</v>
      </c>
      <c r="G478" s="2">
        <v>1</v>
      </c>
      <c r="H478" s="2">
        <v>20</v>
      </c>
      <c r="I478" s="2">
        <f t="shared" ca="1" si="67"/>
        <v>4.2852643839282702</v>
      </c>
      <c r="J478" s="2">
        <f t="shared" ca="1" si="74"/>
        <v>24.285264383928272</v>
      </c>
      <c r="K478" t="s">
        <v>14</v>
      </c>
    </row>
    <row r="479" spans="1:11" x14ac:dyDescent="0.2">
      <c r="A479" s="2">
        <v>100</v>
      </c>
      <c r="B479" s="2">
        <f t="shared" ca="1" si="66"/>
        <v>2.165166849749995</v>
      </c>
      <c r="C479" s="2">
        <f t="shared" ca="1" si="72"/>
        <v>100</v>
      </c>
      <c r="D479" s="3">
        <v>0.54166666666666663</v>
      </c>
      <c r="E479" s="6">
        <f t="shared" ca="1" si="69"/>
        <v>12.13398048145876</v>
      </c>
      <c r="F479" s="7">
        <f t="shared" ca="1" si="73"/>
        <v>0.54999999999999993</v>
      </c>
      <c r="G479" s="2">
        <v>0</v>
      </c>
      <c r="H479" s="2">
        <v>20</v>
      </c>
      <c r="I479" s="2">
        <f t="shared" ca="1" si="67"/>
        <v>-4.8866830750020895</v>
      </c>
      <c r="J479" s="2">
        <f t="shared" ca="1" si="74"/>
        <v>15.11331692499791</v>
      </c>
      <c r="K479" t="s">
        <v>14</v>
      </c>
    </row>
    <row r="480" spans="1:11" x14ac:dyDescent="0.2">
      <c r="A480" s="2">
        <v>100</v>
      </c>
      <c r="B480" s="2">
        <f t="shared" ca="1" si="66"/>
        <v>-8.9334821811917955</v>
      </c>
      <c r="C480" s="2">
        <f t="shared" ca="1" si="72"/>
        <v>91.066517818808208</v>
      </c>
      <c r="D480" s="3">
        <v>0.58333333333333337</v>
      </c>
      <c r="E480" s="6">
        <f t="shared" ca="1" si="69"/>
        <v>6.1227530033035791</v>
      </c>
      <c r="F480" s="7">
        <f t="shared" ca="1" si="73"/>
        <v>0.58750000000000002</v>
      </c>
      <c r="G480" s="2">
        <v>1</v>
      </c>
      <c r="H480" s="2">
        <v>20</v>
      </c>
      <c r="I480" s="2">
        <f t="shared" ca="1" si="67"/>
        <v>-9.8707401837335809</v>
      </c>
      <c r="J480" s="2">
        <f t="shared" ca="1" si="74"/>
        <v>10.129259816266419</v>
      </c>
      <c r="K480" t="s">
        <v>14</v>
      </c>
    </row>
    <row r="481" spans="1:11" x14ac:dyDescent="0.2">
      <c r="A481" s="2">
        <v>100</v>
      </c>
      <c r="B481" s="2">
        <f t="shared" ca="1" si="66"/>
        <v>1.3916836226980549</v>
      </c>
      <c r="C481" s="2">
        <f t="shared" ca="1" si="72"/>
        <v>100</v>
      </c>
      <c r="D481" s="3">
        <v>0.58333333333333337</v>
      </c>
      <c r="E481" s="6">
        <f t="shared" ca="1" si="69"/>
        <v>18.452887169222311</v>
      </c>
      <c r="F481" s="7">
        <f t="shared" ca="1" si="73"/>
        <v>0.59583333333333333</v>
      </c>
      <c r="G481" s="2">
        <v>0</v>
      </c>
      <c r="H481" s="2">
        <v>20</v>
      </c>
      <c r="I481" s="2">
        <f t="shared" ca="1" si="67"/>
        <v>-0.20147384840853366</v>
      </c>
      <c r="J481" s="2">
        <f t="shared" ca="1" si="74"/>
        <v>19.798526151591467</v>
      </c>
      <c r="K481" t="s">
        <v>14</v>
      </c>
    </row>
    <row r="482" spans="1:11" x14ac:dyDescent="0.2">
      <c r="A482" s="2">
        <v>50</v>
      </c>
      <c r="B482" s="2">
        <f t="shared" ca="1" si="66"/>
        <v>7.0913869227503321</v>
      </c>
      <c r="C482" s="2">
        <f t="shared" ca="1" si="72"/>
        <v>57.091386922750331</v>
      </c>
      <c r="D482" s="3">
        <v>0.25</v>
      </c>
      <c r="E482" s="6">
        <f t="shared" ca="1" si="69"/>
        <v>15.545423965527675</v>
      </c>
      <c r="F482" s="7">
        <f t="shared" ca="1" si="73"/>
        <v>0.26041666666666669</v>
      </c>
      <c r="G482" s="2">
        <v>1</v>
      </c>
      <c r="H482" s="2">
        <v>20</v>
      </c>
      <c r="I482" s="2">
        <f t="shared" ca="1" si="67"/>
        <v>-1.1549586054987024</v>
      </c>
      <c r="J482" s="2">
        <f t="shared" ca="1" si="74"/>
        <v>18.845041394501298</v>
      </c>
      <c r="K482" t="s">
        <v>14</v>
      </c>
    </row>
    <row r="483" spans="1:11" x14ac:dyDescent="0.2">
      <c r="A483" s="2">
        <v>50</v>
      </c>
      <c r="B483" s="2">
        <f t="shared" ca="1" si="66"/>
        <v>-2.2160322084535937</v>
      </c>
      <c r="C483" s="2">
        <f t="shared" ca="1" si="72"/>
        <v>47.783967791546409</v>
      </c>
      <c r="D483" s="3">
        <v>0.25</v>
      </c>
      <c r="E483" s="6">
        <f t="shared" ca="1" si="69"/>
        <v>18.275732427288204</v>
      </c>
      <c r="F483" s="7">
        <f t="shared" ca="1" si="73"/>
        <v>0.26250000000000001</v>
      </c>
      <c r="G483" s="2">
        <v>0</v>
      </c>
      <c r="H483" s="2">
        <v>100</v>
      </c>
      <c r="I483" s="2">
        <f t="shared" ca="1" si="67"/>
        <v>-5.7940312777011682</v>
      </c>
      <c r="J483" s="2">
        <f t="shared" ca="1" si="74"/>
        <v>94.205968722298834</v>
      </c>
      <c r="K483" t="s">
        <v>14</v>
      </c>
    </row>
    <row r="484" spans="1:11" x14ac:dyDescent="0.2">
      <c r="A484" s="2">
        <v>65</v>
      </c>
      <c r="B484" s="2">
        <f t="shared" ca="1" si="66"/>
        <v>-1.638797952599325</v>
      </c>
      <c r="C484" s="2">
        <f t="shared" ca="1" si="72"/>
        <v>63.361202047400674</v>
      </c>
      <c r="D484" s="3">
        <v>0.27083333333333331</v>
      </c>
      <c r="E484" s="6">
        <f t="shared" ca="1" si="69"/>
        <v>10.896239383591325</v>
      </c>
      <c r="F484" s="7">
        <f t="shared" ca="1" si="73"/>
        <v>0.27777777777777773</v>
      </c>
      <c r="G484" s="2">
        <v>1</v>
      </c>
      <c r="H484" s="2">
        <v>20</v>
      </c>
      <c r="I484" s="2">
        <f t="shared" ca="1" si="67"/>
        <v>-3.0240195389410185</v>
      </c>
      <c r="J484" s="2">
        <f t="shared" ca="1" si="74"/>
        <v>16.975980461058981</v>
      </c>
      <c r="K484" t="s">
        <v>14</v>
      </c>
    </row>
    <row r="485" spans="1:11" x14ac:dyDescent="0.2">
      <c r="A485" s="2">
        <v>65</v>
      </c>
      <c r="B485" s="2">
        <f t="shared" ca="1" si="66"/>
        <v>7.7786103007663705</v>
      </c>
      <c r="C485" s="2">
        <f t="shared" ca="1" si="72"/>
        <v>72.778610300766374</v>
      </c>
      <c r="D485" s="3">
        <v>0.27083333333333331</v>
      </c>
      <c r="E485" s="6">
        <f t="shared" ca="1" si="69"/>
        <v>18.018166391628334</v>
      </c>
      <c r="F485" s="7">
        <f t="shared" ca="1" si="73"/>
        <v>0.28333333333333333</v>
      </c>
      <c r="G485" s="2">
        <v>0</v>
      </c>
      <c r="H485" s="2">
        <v>100</v>
      </c>
      <c r="I485" s="2">
        <f t="shared" ca="1" si="67"/>
        <v>-1.1536053066674461</v>
      </c>
      <c r="J485" s="2">
        <f t="shared" ca="1" si="74"/>
        <v>98.846394693332556</v>
      </c>
      <c r="K485" t="s">
        <v>14</v>
      </c>
    </row>
    <row r="486" spans="1:11" x14ac:dyDescent="0.2">
      <c r="A486" s="2">
        <v>45</v>
      </c>
      <c r="B486" s="2">
        <f t="shared" ca="1" si="66"/>
        <v>-0.71814043956169094</v>
      </c>
      <c r="C486" s="2">
        <f t="shared" ca="1" si="72"/>
        <v>44.281859560438306</v>
      </c>
      <c r="D486" s="3">
        <v>0.29166666666666669</v>
      </c>
      <c r="E486" s="6">
        <f t="shared" ca="1" si="69"/>
        <v>10.940199139179377</v>
      </c>
      <c r="F486" s="7">
        <f t="shared" ca="1" si="73"/>
        <v>0.2986111111111111</v>
      </c>
      <c r="G486" s="2">
        <v>1</v>
      </c>
      <c r="H486" s="2">
        <v>50</v>
      </c>
      <c r="I486" s="2">
        <f t="shared" ca="1" si="67"/>
        <v>9.0344278676624761</v>
      </c>
      <c r="J486" s="2">
        <f t="shared" ca="1" si="74"/>
        <v>59.034427867662473</v>
      </c>
      <c r="K486" t="s">
        <v>14</v>
      </c>
    </row>
    <row r="487" spans="1:11" x14ac:dyDescent="0.2">
      <c r="A487" s="2">
        <v>40</v>
      </c>
      <c r="B487" s="2">
        <f t="shared" ca="1" si="66"/>
        <v>5.2493525070351579</v>
      </c>
      <c r="C487" s="2">
        <f t="shared" ca="1" si="72"/>
        <v>45.249352507035155</v>
      </c>
      <c r="D487" s="3">
        <v>0.29166666666666669</v>
      </c>
      <c r="E487" s="6">
        <f t="shared" ca="1" si="69"/>
        <v>5.9591139368273875</v>
      </c>
      <c r="F487" s="7">
        <f t="shared" ca="1" si="73"/>
        <v>0.2951388888888889</v>
      </c>
      <c r="G487" s="2">
        <v>0</v>
      </c>
      <c r="H487" s="2">
        <v>100</v>
      </c>
      <c r="I487" s="2">
        <f t="shared" ca="1" si="67"/>
        <v>-4.5374539384015051</v>
      </c>
      <c r="J487" s="2">
        <f t="shared" ca="1" si="74"/>
        <v>95.462546061598488</v>
      </c>
      <c r="K487" t="s">
        <v>14</v>
      </c>
    </row>
    <row r="488" spans="1:11" x14ac:dyDescent="0.2">
      <c r="A488" s="2">
        <v>40</v>
      </c>
      <c r="B488" s="2">
        <f t="shared" ca="1" si="66"/>
        <v>-2.780822065917572</v>
      </c>
      <c r="C488" s="2">
        <f t="shared" ca="1" si="72"/>
        <v>37.219177934082431</v>
      </c>
      <c r="D488" s="3">
        <v>0.33333333333333331</v>
      </c>
      <c r="E488" s="6">
        <f t="shared" ca="1" si="69"/>
        <v>14.166217311377096</v>
      </c>
      <c r="F488" s="7">
        <f t="shared" ca="1" si="73"/>
        <v>0.34305555555555556</v>
      </c>
      <c r="G488" s="2">
        <v>1</v>
      </c>
      <c r="H488" s="2">
        <v>50</v>
      </c>
      <c r="I488" s="2">
        <f t="shared" ca="1" si="67"/>
        <v>-4.545142371831524</v>
      </c>
      <c r="J488" s="2">
        <f t="shared" ca="1" si="74"/>
        <v>45.454857628168476</v>
      </c>
      <c r="K488" t="s">
        <v>14</v>
      </c>
    </row>
    <row r="489" spans="1:11" x14ac:dyDescent="0.2">
      <c r="A489" s="2">
        <v>40</v>
      </c>
      <c r="B489" s="2">
        <f t="shared" ca="1" si="66"/>
        <v>2.6530968965339325</v>
      </c>
      <c r="C489" s="2">
        <f t="shared" ca="1" si="72"/>
        <v>42.653096896533931</v>
      </c>
      <c r="D489" s="3">
        <v>0.33333333333333331</v>
      </c>
      <c r="E489" s="6">
        <f t="shared" ca="1" si="69"/>
        <v>18.903739657015393</v>
      </c>
      <c r="F489" s="7">
        <f t="shared" ca="1" si="73"/>
        <v>0.34583333333333333</v>
      </c>
      <c r="G489" s="2">
        <v>0</v>
      </c>
      <c r="H489" s="2">
        <v>100</v>
      </c>
      <c r="I489" s="2">
        <f t="shared" ca="1" si="67"/>
        <v>-2.3097034726258232</v>
      </c>
      <c r="J489" s="2">
        <f t="shared" ca="1" si="74"/>
        <v>97.690296527374173</v>
      </c>
      <c r="K489" t="s">
        <v>14</v>
      </c>
    </row>
    <row r="490" spans="1:11" x14ac:dyDescent="0.2">
      <c r="A490" s="2">
        <v>36</v>
      </c>
      <c r="B490" s="2">
        <f t="shared" ca="1" si="66"/>
        <v>-7.1131528254758711</v>
      </c>
      <c r="C490" s="2">
        <f t="shared" ca="1" si="72"/>
        <v>28.886847174524128</v>
      </c>
      <c r="D490" s="3">
        <v>0.375</v>
      </c>
      <c r="E490" s="6">
        <f t="shared" ca="1" si="69"/>
        <v>8.9671225488973825</v>
      </c>
      <c r="F490" s="7">
        <f t="shared" ca="1" si="73"/>
        <v>0.38055555555555554</v>
      </c>
      <c r="G490" s="2">
        <v>1</v>
      </c>
      <c r="H490" s="2">
        <v>50</v>
      </c>
      <c r="I490" s="2">
        <f t="shared" ca="1" si="67"/>
        <v>1.142172161373928</v>
      </c>
      <c r="J490" s="2">
        <f t="shared" ca="1" si="74"/>
        <v>51.142172161373928</v>
      </c>
      <c r="K490" t="s">
        <v>14</v>
      </c>
    </row>
    <row r="491" spans="1:11" x14ac:dyDescent="0.2">
      <c r="A491" s="2">
        <v>40</v>
      </c>
      <c r="B491" s="2">
        <f t="shared" ref="B491:B540" ca="1" si="75">NORMINV(RAND(),0,5)</f>
        <v>-1.2244531454293504</v>
      </c>
      <c r="C491" s="2">
        <f t="shared" ca="1" si="72"/>
        <v>38.775546854570649</v>
      </c>
      <c r="D491" s="3">
        <v>0.375</v>
      </c>
      <c r="E491" s="6">
        <f t="shared" ca="1" si="69"/>
        <v>27.014138540579061</v>
      </c>
      <c r="F491" s="7">
        <f t="shared" ca="1" si="73"/>
        <v>0.39374999999999999</v>
      </c>
      <c r="G491" s="2">
        <v>0</v>
      </c>
      <c r="H491" s="2">
        <v>100</v>
      </c>
      <c r="I491" s="2">
        <f t="shared" ref="I491:I540" ca="1" si="76">NORMINV(RAND(),0,5)</f>
        <v>-2.2241432937404055</v>
      </c>
      <c r="J491" s="2">
        <f t="shared" ca="1" si="74"/>
        <v>97.775856706259589</v>
      </c>
      <c r="K491" t="s">
        <v>14</v>
      </c>
    </row>
    <row r="492" spans="1:11" x14ac:dyDescent="0.2">
      <c r="A492" s="4">
        <v>50</v>
      </c>
      <c r="B492" s="2">
        <f t="shared" ca="1" si="75"/>
        <v>2.4724212961995082</v>
      </c>
      <c r="C492" s="2">
        <f t="shared" ca="1" si="72"/>
        <v>52.472421296199506</v>
      </c>
      <c r="D492" s="5">
        <v>0.41666666666666669</v>
      </c>
      <c r="E492" s="6">
        <f t="shared" ca="1" si="69"/>
        <v>23.078212766407351</v>
      </c>
      <c r="F492" s="7">
        <f t="shared" ca="1" si="73"/>
        <v>0.43263888888888891</v>
      </c>
      <c r="G492" s="4">
        <v>1</v>
      </c>
      <c r="H492" s="4">
        <v>20</v>
      </c>
      <c r="I492" s="2">
        <f t="shared" ca="1" si="76"/>
        <v>-0.88863542464594292</v>
      </c>
      <c r="J492" s="2">
        <f t="shared" ca="1" si="74"/>
        <v>19.111364575354056</v>
      </c>
      <c r="K492" t="s">
        <v>14</v>
      </c>
    </row>
    <row r="493" spans="1:11" x14ac:dyDescent="0.2">
      <c r="A493" s="4">
        <v>60</v>
      </c>
      <c r="B493" s="2">
        <f t="shared" ca="1" si="75"/>
        <v>8.0035958432138958</v>
      </c>
      <c r="C493" s="2">
        <f t="shared" ca="1" si="72"/>
        <v>68.003595843213901</v>
      </c>
      <c r="D493" s="5">
        <v>0.41666666666666669</v>
      </c>
      <c r="E493" s="6">
        <f t="shared" ca="1" si="69"/>
        <v>16.505219271416358</v>
      </c>
      <c r="F493" s="7">
        <f t="shared" ca="1" si="73"/>
        <v>0.42777777777777781</v>
      </c>
      <c r="G493" s="4">
        <v>0</v>
      </c>
      <c r="H493" s="4">
        <v>100</v>
      </c>
      <c r="I493" s="2">
        <f t="shared" ca="1" si="76"/>
        <v>2.9695527311637147</v>
      </c>
      <c r="J493" s="2">
        <f t="shared" ca="1" si="74"/>
        <v>100</v>
      </c>
      <c r="K493" t="s">
        <v>14</v>
      </c>
    </row>
    <row r="494" spans="1:11" x14ac:dyDescent="0.2">
      <c r="A494" s="4">
        <v>65</v>
      </c>
      <c r="B494" s="2">
        <f t="shared" ca="1" si="75"/>
        <v>4.7951872477357815</v>
      </c>
      <c r="C494" s="2">
        <f t="shared" ca="1" si="72"/>
        <v>69.795187247735782</v>
      </c>
      <c r="D494" s="5">
        <v>0.45833333333333331</v>
      </c>
      <c r="E494" s="6">
        <f t="shared" ca="1" si="69"/>
        <v>15.443922555425615</v>
      </c>
      <c r="F494" s="7">
        <f t="shared" ca="1" si="73"/>
        <v>0.46875</v>
      </c>
      <c r="G494" s="4">
        <v>1</v>
      </c>
      <c r="H494" s="4">
        <v>20</v>
      </c>
      <c r="I494" s="2">
        <f t="shared" ca="1" si="76"/>
        <v>-2.7626377579714037</v>
      </c>
      <c r="J494" s="2">
        <f t="shared" ca="1" si="74"/>
        <v>17.237362242028595</v>
      </c>
      <c r="K494" t="s">
        <v>14</v>
      </c>
    </row>
    <row r="495" spans="1:11" x14ac:dyDescent="0.2">
      <c r="A495" s="4">
        <v>65</v>
      </c>
      <c r="B495" s="2">
        <f t="shared" ca="1" si="75"/>
        <v>0.65483411604406006</v>
      </c>
      <c r="C495" s="2">
        <f t="shared" ca="1" si="72"/>
        <v>65.654834116044057</v>
      </c>
      <c r="D495" s="5">
        <v>0.45833333333333331</v>
      </c>
      <c r="E495" s="6">
        <f t="shared" ca="1" si="69"/>
        <v>18.113408489954139</v>
      </c>
      <c r="F495" s="7">
        <f t="shared" ca="1" si="73"/>
        <v>0.47083333333333333</v>
      </c>
      <c r="G495" s="4">
        <v>0</v>
      </c>
      <c r="H495" s="4">
        <v>100</v>
      </c>
      <c r="I495" s="2">
        <f t="shared" ca="1" si="76"/>
        <v>-4.3975581180413483</v>
      </c>
      <c r="J495" s="2">
        <f t="shared" ca="1" si="74"/>
        <v>95.602441881958654</v>
      </c>
      <c r="K495" t="s">
        <v>14</v>
      </c>
    </row>
    <row r="496" spans="1:11" x14ac:dyDescent="0.2">
      <c r="A496" s="4">
        <v>40</v>
      </c>
      <c r="B496" s="2">
        <f t="shared" ca="1" si="75"/>
        <v>1.011772689563516</v>
      </c>
      <c r="C496" s="2">
        <f t="shared" ca="1" si="72"/>
        <v>41.011772689563514</v>
      </c>
      <c r="D496" s="5">
        <v>0.5</v>
      </c>
      <c r="E496" s="6">
        <f t="shared" ca="1" si="69"/>
        <v>18.745969118384256</v>
      </c>
      <c r="F496" s="7">
        <f t="shared" ca="1" si="73"/>
        <v>0.51249999999999996</v>
      </c>
      <c r="G496" s="4">
        <v>1</v>
      </c>
      <c r="H496" s="4">
        <v>50</v>
      </c>
      <c r="I496" s="2">
        <f t="shared" ca="1" si="76"/>
        <v>-7.468979391507256</v>
      </c>
      <c r="J496" s="2">
        <f t="shared" ca="1" si="74"/>
        <v>42.531020608492746</v>
      </c>
      <c r="K496" t="s">
        <v>14</v>
      </c>
    </row>
    <row r="497" spans="1:11" x14ac:dyDescent="0.2">
      <c r="A497" s="4">
        <v>40</v>
      </c>
      <c r="B497" s="2">
        <f t="shared" ca="1" si="75"/>
        <v>-1.7480846411761899</v>
      </c>
      <c r="C497" s="2">
        <f t="shared" ca="1" si="72"/>
        <v>38.251915358823808</v>
      </c>
      <c r="D497" s="5">
        <v>0.5</v>
      </c>
      <c r="E497" s="6">
        <f t="shared" ca="1" si="69"/>
        <v>29.225892735490657</v>
      </c>
      <c r="F497" s="7">
        <f t="shared" ca="1" si="73"/>
        <v>0.52013888888888893</v>
      </c>
      <c r="G497" s="4">
        <v>0</v>
      </c>
      <c r="H497" s="4">
        <v>100</v>
      </c>
      <c r="I497" s="2">
        <f t="shared" ca="1" si="76"/>
        <v>-0.88798533117173506</v>
      </c>
      <c r="J497" s="2">
        <f t="shared" ca="1" si="74"/>
        <v>99.112014668828266</v>
      </c>
      <c r="K497" t="s">
        <v>14</v>
      </c>
    </row>
    <row r="498" spans="1:11" x14ac:dyDescent="0.2">
      <c r="A498" s="4">
        <v>80</v>
      </c>
      <c r="B498" s="2">
        <f t="shared" ca="1" si="75"/>
        <v>-3.510735397308884</v>
      </c>
      <c r="C498" s="2">
        <f t="shared" ca="1" si="72"/>
        <v>76.489264602691122</v>
      </c>
      <c r="D498" s="5">
        <v>0.54166666666666663</v>
      </c>
      <c r="E498" s="6">
        <f t="shared" ca="1" si="69"/>
        <v>19.089508462003103</v>
      </c>
      <c r="F498" s="7">
        <f t="shared" ca="1" si="73"/>
        <v>0.55486111111111103</v>
      </c>
      <c r="G498" s="4">
        <v>1</v>
      </c>
      <c r="H498" s="4">
        <v>20</v>
      </c>
      <c r="I498" s="2">
        <f t="shared" ca="1" si="76"/>
        <v>3.7820437818026358</v>
      </c>
      <c r="J498" s="2">
        <f t="shared" ca="1" si="74"/>
        <v>23.782043781802635</v>
      </c>
      <c r="K498" t="s">
        <v>14</v>
      </c>
    </row>
    <row r="499" spans="1:11" x14ac:dyDescent="0.2">
      <c r="A499" s="4">
        <v>100</v>
      </c>
      <c r="B499" s="2">
        <f t="shared" ca="1" si="75"/>
        <v>-6.1439735772394863</v>
      </c>
      <c r="C499" s="2">
        <f t="shared" ca="1" si="72"/>
        <v>93.856026422760507</v>
      </c>
      <c r="D499" s="5">
        <v>0.54166666666666663</v>
      </c>
      <c r="E499" s="6">
        <f t="shared" ca="1" si="69"/>
        <v>35.46072823408393</v>
      </c>
      <c r="F499" s="7">
        <f t="shared" ca="1" si="73"/>
        <v>0.56597222222222221</v>
      </c>
      <c r="G499" s="4">
        <v>0</v>
      </c>
      <c r="H499" s="4">
        <v>20</v>
      </c>
      <c r="I499" s="2">
        <f t="shared" ca="1" si="76"/>
        <v>4.1967538078405351</v>
      </c>
      <c r="J499" s="2">
        <f t="shared" ca="1" si="74"/>
        <v>24.196753807840537</v>
      </c>
      <c r="K499" t="s">
        <v>14</v>
      </c>
    </row>
    <row r="500" spans="1:11" x14ac:dyDescent="0.2">
      <c r="A500" s="4">
        <v>20</v>
      </c>
      <c r="B500" s="2">
        <f t="shared" ca="1" si="75"/>
        <v>8.1674918762083752</v>
      </c>
      <c r="C500" s="2">
        <f t="shared" ca="1" si="72"/>
        <v>28.167491876208373</v>
      </c>
      <c r="D500" s="5">
        <v>0.58333333333333337</v>
      </c>
      <c r="E500" s="6">
        <f t="shared" ca="1" si="69"/>
        <v>20.948995868326008</v>
      </c>
      <c r="F500" s="7">
        <f t="shared" ca="1" si="73"/>
        <v>0.59722222222222221</v>
      </c>
      <c r="G500" s="4">
        <v>1</v>
      </c>
      <c r="H500" s="4">
        <v>50</v>
      </c>
      <c r="I500" s="2">
        <f t="shared" ca="1" si="76"/>
        <v>-3.1071849647926228</v>
      </c>
      <c r="J500" s="2">
        <f t="shared" ca="1" si="74"/>
        <v>46.892815035207377</v>
      </c>
      <c r="K500" t="s">
        <v>14</v>
      </c>
    </row>
    <row r="501" spans="1:11" x14ac:dyDescent="0.2">
      <c r="A501" s="4">
        <v>40</v>
      </c>
      <c r="B501" s="2">
        <f ca="1">NORMINV(RAND(),0,5)</f>
        <v>-0.41695151294201194</v>
      </c>
      <c r="C501" s="2">
        <f t="shared" ca="1" si="72"/>
        <v>39.583048487057987</v>
      </c>
      <c r="D501" s="5">
        <v>0.58333333333333337</v>
      </c>
      <c r="E501" s="6">
        <f t="shared" ca="1" si="69"/>
        <v>38.254720500174123</v>
      </c>
      <c r="F501" s="7">
        <f t="shared" ca="1" si="73"/>
        <v>0.60972222222222228</v>
      </c>
      <c r="G501" s="4">
        <v>0</v>
      </c>
      <c r="H501" s="4">
        <v>100</v>
      </c>
      <c r="I501" s="2">
        <f ca="1">NORMINV(RAND(),0,5)</f>
        <v>7.7185608498899549</v>
      </c>
      <c r="J501" s="2">
        <f t="shared" ca="1" si="74"/>
        <v>100</v>
      </c>
      <c r="K501" t="s">
        <v>14</v>
      </c>
    </row>
    <row r="502" spans="1:11" x14ac:dyDescent="0.2">
      <c r="A502" s="4">
        <v>80</v>
      </c>
      <c r="B502" s="4">
        <f t="shared" ca="1" si="75"/>
        <v>-6.3604588937419884</v>
      </c>
      <c r="C502" s="4">
        <f ca="1">IF(A502+B502&gt;100, 100, A502+B502)</f>
        <v>73.639541106258008</v>
      </c>
      <c r="D502" s="5">
        <v>0.25</v>
      </c>
      <c r="E502" s="6">
        <f t="shared" ca="1" si="69"/>
        <v>19.676666009643146</v>
      </c>
      <c r="F502" s="7">
        <f t="shared" ca="1" si="73"/>
        <v>0.26319444444444445</v>
      </c>
      <c r="G502" s="4">
        <v>1</v>
      </c>
      <c r="H502" s="4">
        <v>20</v>
      </c>
      <c r="I502" s="4">
        <f t="shared" ca="1" si="76"/>
        <v>6.3594222856926406</v>
      </c>
      <c r="J502" s="4">
        <f ca="1">IF(H502+I502&gt;100, 100, IF(H502+I502&lt;0, 0, H502+I502))</f>
        <v>26.359422285692641</v>
      </c>
      <c r="K502" t="s">
        <v>14</v>
      </c>
    </row>
    <row r="503" spans="1:11" x14ac:dyDescent="0.2">
      <c r="A503" s="4">
        <v>80</v>
      </c>
      <c r="B503" s="4">
        <f t="shared" ca="1" si="75"/>
        <v>0.86413065505067443</v>
      </c>
      <c r="C503" s="4">
        <f t="shared" ref="C503:C565" ca="1" si="77">IF(A503+B503&gt;100, 100, A503+B503)</f>
        <v>80.864130655050673</v>
      </c>
      <c r="D503" s="5">
        <v>0.25</v>
      </c>
      <c r="E503" s="6">
        <f t="shared" ca="1" si="69"/>
        <v>-1.9837449262322018</v>
      </c>
      <c r="F503" s="7" t="e">
        <f t="shared" ca="1" si="73"/>
        <v>#NUM!</v>
      </c>
      <c r="G503" s="4">
        <v>0</v>
      </c>
      <c r="H503" s="4">
        <v>100</v>
      </c>
      <c r="I503" s="4">
        <f t="shared" ca="1" si="76"/>
        <v>-6.9801116004876658</v>
      </c>
      <c r="J503" s="4">
        <f t="shared" ref="J503:J565" ca="1" si="78">IF(H503+I503&gt;100, 100, IF(H503+I503&lt;0, 0, H503+I503))</f>
        <v>93.01988839951234</v>
      </c>
      <c r="K503" t="s">
        <v>14</v>
      </c>
    </row>
    <row r="504" spans="1:11" x14ac:dyDescent="0.2">
      <c r="A504" s="4">
        <v>85</v>
      </c>
      <c r="B504" s="4">
        <f t="shared" ca="1" si="75"/>
        <v>-3.316853057853419</v>
      </c>
      <c r="C504" s="4">
        <f t="shared" ca="1" si="77"/>
        <v>81.683146942146578</v>
      </c>
      <c r="D504" s="5">
        <v>0.27083333333333331</v>
      </c>
      <c r="E504" s="6">
        <f t="shared" ca="1" si="69"/>
        <v>10.61913526363778</v>
      </c>
      <c r="F504" s="7">
        <f t="shared" ca="1" si="73"/>
        <v>0.27777777777777773</v>
      </c>
      <c r="G504" s="4">
        <v>1</v>
      </c>
      <c r="H504" s="4">
        <v>20</v>
      </c>
      <c r="I504" s="4">
        <f t="shared" ca="1" si="76"/>
        <v>4.0833486444306359</v>
      </c>
      <c r="J504" s="4">
        <f t="shared" ca="1" si="78"/>
        <v>24.083348644430636</v>
      </c>
      <c r="K504" t="s">
        <v>14</v>
      </c>
    </row>
    <row r="505" spans="1:11" x14ac:dyDescent="0.2">
      <c r="A505" s="4">
        <v>85</v>
      </c>
      <c r="B505" s="4">
        <f t="shared" ca="1" si="75"/>
        <v>-2.5714840484517429</v>
      </c>
      <c r="C505" s="4">
        <f t="shared" ca="1" si="77"/>
        <v>82.428515951548263</v>
      </c>
      <c r="D505" s="5">
        <v>0.27083333333333331</v>
      </c>
      <c r="E505" s="6">
        <f t="shared" ca="1" si="69"/>
        <v>19.92639994729111</v>
      </c>
      <c r="F505" s="7">
        <f t="shared" ca="1" si="73"/>
        <v>0.28402777777777777</v>
      </c>
      <c r="G505" s="4">
        <v>0</v>
      </c>
      <c r="H505" s="4">
        <v>100</v>
      </c>
      <c r="I505" s="4">
        <f t="shared" ca="1" si="76"/>
        <v>3.1862673517171207</v>
      </c>
      <c r="J505" s="4">
        <f t="shared" ca="1" si="78"/>
        <v>100</v>
      </c>
      <c r="K505" t="s">
        <v>14</v>
      </c>
    </row>
    <row r="506" spans="1:11" x14ac:dyDescent="0.2">
      <c r="A506" s="4">
        <v>70</v>
      </c>
      <c r="B506" s="4">
        <f t="shared" ca="1" si="75"/>
        <v>-2.18872122879137</v>
      </c>
      <c r="C506" s="4">
        <f t="shared" ca="1" si="77"/>
        <v>67.811278771208634</v>
      </c>
      <c r="D506" s="5">
        <v>0.29166666666666669</v>
      </c>
      <c r="E506" s="6">
        <f t="shared" ca="1" si="69"/>
        <v>3.5738109054963587</v>
      </c>
      <c r="F506" s="7">
        <f t="shared" ca="1" si="73"/>
        <v>0.29375000000000001</v>
      </c>
      <c r="G506" s="4">
        <v>1</v>
      </c>
      <c r="H506" s="4">
        <v>20</v>
      </c>
      <c r="I506" s="4">
        <f t="shared" ca="1" si="76"/>
        <v>6.8047204047043337</v>
      </c>
      <c r="J506" s="4">
        <f t="shared" ca="1" si="78"/>
        <v>26.804720404704334</v>
      </c>
      <c r="K506" t="s">
        <v>14</v>
      </c>
    </row>
    <row r="507" spans="1:11" x14ac:dyDescent="0.2">
      <c r="A507" s="4">
        <v>70</v>
      </c>
      <c r="B507" s="4">
        <f t="shared" ca="1" si="75"/>
        <v>-3.0299588232862504</v>
      </c>
      <c r="C507" s="4">
        <f t="shared" ca="1" si="77"/>
        <v>66.97004117671375</v>
      </c>
      <c r="D507" s="5">
        <v>0.29166666666666669</v>
      </c>
      <c r="E507" s="6">
        <f t="shared" ca="1" si="69"/>
        <v>-8.9428903257171584</v>
      </c>
      <c r="F507" s="7" t="e">
        <f t="shared" ca="1" si="73"/>
        <v>#NUM!</v>
      </c>
      <c r="G507" s="4">
        <v>0</v>
      </c>
      <c r="H507" s="4">
        <v>100</v>
      </c>
      <c r="I507" s="4">
        <f t="shared" ca="1" si="76"/>
        <v>-1.5773813568470865</v>
      </c>
      <c r="J507" s="4">
        <f t="shared" ca="1" si="78"/>
        <v>98.422618643152916</v>
      </c>
      <c r="K507" t="s">
        <v>14</v>
      </c>
    </row>
    <row r="508" spans="1:11" x14ac:dyDescent="0.2">
      <c r="A508" s="4">
        <v>100</v>
      </c>
      <c r="B508" s="4">
        <f t="shared" ca="1" si="75"/>
        <v>0.15165440762577778</v>
      </c>
      <c r="C508" s="4">
        <f t="shared" ca="1" si="77"/>
        <v>100</v>
      </c>
      <c r="D508" s="5">
        <v>0.33333333333333331</v>
      </c>
      <c r="E508" s="6">
        <f t="shared" ca="1" si="69"/>
        <v>27.941221107379796</v>
      </c>
      <c r="F508" s="7">
        <f t="shared" ca="1" si="73"/>
        <v>0.3520833333333333</v>
      </c>
      <c r="G508" s="4">
        <v>1</v>
      </c>
      <c r="H508" s="4">
        <v>20</v>
      </c>
      <c r="I508" s="4">
        <f t="shared" ca="1" si="76"/>
        <v>-5.1898785475545939</v>
      </c>
      <c r="J508" s="4">
        <f t="shared" ca="1" si="78"/>
        <v>14.810121452445406</v>
      </c>
      <c r="K508" t="s">
        <v>14</v>
      </c>
    </row>
    <row r="509" spans="1:11" x14ac:dyDescent="0.2">
      <c r="A509" s="4">
        <v>100</v>
      </c>
      <c r="B509" s="4">
        <f t="shared" ca="1" si="75"/>
        <v>-8.2378971202763385</v>
      </c>
      <c r="C509" s="4">
        <f t="shared" ca="1" si="77"/>
        <v>91.762102879723656</v>
      </c>
      <c r="D509" s="5">
        <v>0.33333333333333331</v>
      </c>
      <c r="E509" s="6">
        <f t="shared" ca="1" si="69"/>
        <v>42.142804955479583</v>
      </c>
      <c r="F509" s="7">
        <f t="shared" ca="1" si="73"/>
        <v>0.36249999999999999</v>
      </c>
      <c r="G509" s="4">
        <v>0</v>
      </c>
      <c r="H509" s="4">
        <v>20</v>
      </c>
      <c r="I509" s="4">
        <f t="shared" ca="1" si="76"/>
        <v>2.6791885774171309</v>
      </c>
      <c r="J509" s="4">
        <f t="shared" ca="1" si="78"/>
        <v>22.679188577417129</v>
      </c>
      <c r="K509" t="s">
        <v>14</v>
      </c>
    </row>
    <row r="510" spans="1:11" x14ac:dyDescent="0.2">
      <c r="A510" s="4">
        <v>95</v>
      </c>
      <c r="B510" s="4">
        <f t="shared" ca="1" si="75"/>
        <v>-3.2682845839021231</v>
      </c>
      <c r="C510" s="4">
        <f t="shared" ca="1" si="77"/>
        <v>91.73171541609787</v>
      </c>
      <c r="D510" s="5">
        <v>0.375</v>
      </c>
      <c r="E510" s="6">
        <f t="shared" ca="1" si="69"/>
        <v>4.2078263415253119</v>
      </c>
      <c r="F510" s="7">
        <f t="shared" ca="1" si="73"/>
        <v>0.37777777777777777</v>
      </c>
      <c r="G510" s="4">
        <v>1</v>
      </c>
      <c r="H510" s="4">
        <v>20</v>
      </c>
      <c r="I510" s="4">
        <f t="shared" ca="1" si="76"/>
        <v>2.2244087285698573</v>
      </c>
      <c r="J510" s="4">
        <f t="shared" ca="1" si="78"/>
        <v>22.224408728569855</v>
      </c>
      <c r="K510" t="s">
        <v>14</v>
      </c>
    </row>
    <row r="511" spans="1:11" x14ac:dyDescent="0.2">
      <c r="A511" s="4">
        <v>95</v>
      </c>
      <c r="B511" s="4">
        <f t="shared" ca="1" si="75"/>
        <v>7.2783805404006081</v>
      </c>
      <c r="C511" s="4">
        <f t="shared" ca="1" si="77"/>
        <v>100</v>
      </c>
      <c r="D511" s="5">
        <v>0.375</v>
      </c>
      <c r="E511" s="6">
        <f t="shared" ca="1" si="69"/>
        <v>20.338964820852333</v>
      </c>
      <c r="F511" s="7">
        <f t="shared" ca="1" si="73"/>
        <v>0.3888888888888889</v>
      </c>
      <c r="G511" s="4">
        <v>0</v>
      </c>
      <c r="H511" s="4">
        <v>20</v>
      </c>
      <c r="I511" s="4">
        <f t="shared" ca="1" si="76"/>
        <v>-0.81509367678261946</v>
      </c>
      <c r="J511" s="4">
        <f t="shared" ca="1" si="78"/>
        <v>19.18490632321738</v>
      </c>
      <c r="K511" t="s">
        <v>14</v>
      </c>
    </row>
    <row r="512" spans="1:11" x14ac:dyDescent="0.2">
      <c r="A512" s="4">
        <v>100</v>
      </c>
      <c r="B512" s="4">
        <f t="shared" ca="1" si="75"/>
        <v>0.64159194674804287</v>
      </c>
      <c r="C512" s="4">
        <f t="shared" ca="1" si="77"/>
        <v>100</v>
      </c>
      <c r="D512" s="5">
        <v>0.41666666666666669</v>
      </c>
      <c r="E512" s="6">
        <f t="shared" ca="1" si="69"/>
        <v>11.713904162916885</v>
      </c>
      <c r="F512" s="7">
        <f t="shared" ca="1" si="73"/>
        <v>0.42430555555555555</v>
      </c>
      <c r="G512" s="4">
        <v>1</v>
      </c>
      <c r="H512" s="4">
        <v>20</v>
      </c>
      <c r="I512" s="4">
        <f t="shared" ca="1" si="76"/>
        <v>-0.67673361848943914</v>
      </c>
      <c r="J512" s="4">
        <f t="shared" ca="1" si="78"/>
        <v>19.32326638151056</v>
      </c>
      <c r="K512" t="s">
        <v>14</v>
      </c>
    </row>
    <row r="513" spans="1:11" x14ac:dyDescent="0.2">
      <c r="A513" s="4">
        <v>100</v>
      </c>
      <c r="B513" s="4">
        <f t="shared" ca="1" si="75"/>
        <v>-4.6945645102898776</v>
      </c>
      <c r="C513" s="4">
        <f t="shared" ca="1" si="77"/>
        <v>95.305435489710121</v>
      </c>
      <c r="D513" s="5">
        <v>0.41666666666666669</v>
      </c>
      <c r="E513" s="6">
        <f t="shared" ca="1" si="69"/>
        <v>23.360409029862915</v>
      </c>
      <c r="F513" s="7">
        <f t="shared" ca="1" si="73"/>
        <v>0.43263888888888891</v>
      </c>
      <c r="G513" s="4">
        <v>0</v>
      </c>
      <c r="H513" s="4">
        <v>20</v>
      </c>
      <c r="I513" s="4">
        <f t="shared" ca="1" si="76"/>
        <v>3.3138349938830776</v>
      </c>
      <c r="J513" s="4">
        <f t="shared" ca="1" si="78"/>
        <v>23.313834993883077</v>
      </c>
      <c r="K513" t="s">
        <v>14</v>
      </c>
    </row>
    <row r="514" spans="1:11" x14ac:dyDescent="0.2">
      <c r="A514" s="4">
        <v>100</v>
      </c>
      <c r="B514" s="4">
        <f t="shared" ca="1" si="75"/>
        <v>4.6913818509622205</v>
      </c>
      <c r="C514" s="4">
        <f t="shared" ca="1" si="77"/>
        <v>100</v>
      </c>
      <c r="D514" s="5">
        <v>0.45833333333333331</v>
      </c>
      <c r="E514" s="6">
        <f t="shared" ca="1" si="69"/>
        <v>10.781108952912842</v>
      </c>
      <c r="F514" s="7">
        <f t="shared" ca="1" si="73"/>
        <v>0.46527777777777773</v>
      </c>
      <c r="G514" s="4">
        <v>1</v>
      </c>
      <c r="H514" s="4">
        <v>20</v>
      </c>
      <c r="I514" s="4">
        <f t="shared" ca="1" si="76"/>
        <v>-7.6746293975718762</v>
      </c>
      <c r="J514" s="4">
        <f t="shared" ca="1" si="78"/>
        <v>12.325370602428123</v>
      </c>
      <c r="K514" t="s">
        <v>14</v>
      </c>
    </row>
    <row r="515" spans="1:11" x14ac:dyDescent="0.2">
      <c r="A515" s="4">
        <v>100</v>
      </c>
      <c r="B515" s="4">
        <f t="shared" ca="1" si="75"/>
        <v>4.4230542277954008</v>
      </c>
      <c r="C515" s="4">
        <f t="shared" ca="1" si="77"/>
        <v>100</v>
      </c>
      <c r="D515" s="5">
        <v>0.45833333333333331</v>
      </c>
      <c r="E515" s="6">
        <f t="shared" ca="1" si="69"/>
        <v>32.110798068445547</v>
      </c>
      <c r="F515" s="7">
        <f t="shared" ca="1" si="73"/>
        <v>0.48055555555555551</v>
      </c>
      <c r="G515" s="4">
        <v>0</v>
      </c>
      <c r="H515" s="4">
        <v>20</v>
      </c>
      <c r="I515" s="4">
        <f t="shared" ca="1" si="76"/>
        <v>0.68258699352136976</v>
      </c>
      <c r="J515" s="4">
        <f t="shared" ca="1" si="78"/>
        <v>20.682586993521369</v>
      </c>
      <c r="K515" t="s">
        <v>14</v>
      </c>
    </row>
    <row r="516" spans="1:11" x14ac:dyDescent="0.2">
      <c r="A516" s="4">
        <v>100</v>
      </c>
      <c r="B516" s="4">
        <f t="shared" ca="1" si="75"/>
        <v>3.9190204133115358</v>
      </c>
      <c r="C516" s="4">
        <f t="shared" ca="1" si="77"/>
        <v>100</v>
      </c>
      <c r="D516" s="5">
        <v>0.5</v>
      </c>
      <c r="E516" s="6">
        <f t="shared" ref="E516:E565" ca="1" si="79">NORMINV(RAND(),15,10)</f>
        <v>17.813334902758108</v>
      </c>
      <c r="F516" s="7">
        <f t="shared" ca="1" si="73"/>
        <v>0.51180555555555551</v>
      </c>
      <c r="G516" s="4">
        <v>1</v>
      </c>
      <c r="H516" s="4">
        <v>20</v>
      </c>
      <c r="I516" s="4">
        <f t="shared" ca="1" si="76"/>
        <v>0.86905006917967498</v>
      </c>
      <c r="J516" s="4">
        <f t="shared" ca="1" si="78"/>
        <v>20.869050069179675</v>
      </c>
      <c r="K516" t="s">
        <v>14</v>
      </c>
    </row>
    <row r="517" spans="1:11" x14ac:dyDescent="0.2">
      <c r="A517" s="4">
        <v>100</v>
      </c>
      <c r="B517" s="4">
        <f t="shared" ca="1" si="75"/>
        <v>0.66379126030538627</v>
      </c>
      <c r="C517" s="4">
        <f t="shared" ca="1" si="77"/>
        <v>100</v>
      </c>
      <c r="D517" s="5">
        <v>0.5</v>
      </c>
      <c r="E517" s="6">
        <f t="shared" ca="1" si="79"/>
        <v>12.831148976155509</v>
      </c>
      <c r="F517" s="7">
        <f t="shared" ca="1" si="73"/>
        <v>0.5083333333333333</v>
      </c>
      <c r="G517" s="4">
        <v>0</v>
      </c>
      <c r="H517" s="4">
        <v>20</v>
      </c>
      <c r="I517" s="4">
        <f t="shared" ca="1" si="76"/>
        <v>6.1045643612616374</v>
      </c>
      <c r="J517" s="4">
        <f t="shared" ca="1" si="78"/>
        <v>26.104564361261637</v>
      </c>
      <c r="K517" t="s">
        <v>14</v>
      </c>
    </row>
    <row r="518" spans="1:11" x14ac:dyDescent="0.2">
      <c r="A518" s="4">
        <v>100</v>
      </c>
      <c r="B518" s="4">
        <f t="shared" ca="1" si="75"/>
        <v>-1.3081654294128786</v>
      </c>
      <c r="C518" s="4">
        <f t="shared" ca="1" si="77"/>
        <v>98.691834570587119</v>
      </c>
      <c r="D518" s="5">
        <v>0.54166666666666663</v>
      </c>
      <c r="E518" s="6">
        <f t="shared" ca="1" si="79"/>
        <v>1.6978760895324019</v>
      </c>
      <c r="F518" s="7">
        <f t="shared" ca="1" si="73"/>
        <v>0.54236111111111107</v>
      </c>
      <c r="G518" s="4">
        <v>1</v>
      </c>
      <c r="H518" s="4">
        <v>20</v>
      </c>
      <c r="I518" s="4">
        <f t="shared" ca="1" si="76"/>
        <v>1.2135643748686995</v>
      </c>
      <c r="J518" s="4">
        <f t="shared" ca="1" si="78"/>
        <v>21.2135643748687</v>
      </c>
      <c r="K518" t="s">
        <v>14</v>
      </c>
    </row>
    <row r="519" spans="1:11" x14ac:dyDescent="0.2">
      <c r="A519" s="4">
        <v>100</v>
      </c>
      <c r="B519" s="4">
        <f t="shared" ca="1" si="75"/>
        <v>-1.8951910365018994</v>
      </c>
      <c r="C519" s="4">
        <f t="shared" ca="1" si="77"/>
        <v>98.104808963498101</v>
      </c>
      <c r="D519" s="5">
        <v>0.54166666666666663</v>
      </c>
      <c r="E519" s="6">
        <f t="shared" ca="1" si="79"/>
        <v>11.375281004806642</v>
      </c>
      <c r="F519" s="7">
        <f t="shared" ca="1" si="73"/>
        <v>0.54930555555555549</v>
      </c>
      <c r="G519" s="4">
        <v>0</v>
      </c>
      <c r="H519" s="4">
        <v>20</v>
      </c>
      <c r="I519" s="4">
        <f t="shared" ca="1" si="76"/>
        <v>-8.0242159572438059</v>
      </c>
      <c r="J519" s="4">
        <f t="shared" ca="1" si="78"/>
        <v>11.975784042756194</v>
      </c>
      <c r="K519" t="s">
        <v>14</v>
      </c>
    </row>
    <row r="520" spans="1:11" x14ac:dyDescent="0.2">
      <c r="A520" s="4">
        <v>100</v>
      </c>
      <c r="B520" s="4">
        <f t="shared" ca="1" si="75"/>
        <v>-1.7213880115730698</v>
      </c>
      <c r="C520" s="4">
        <f t="shared" ca="1" si="77"/>
        <v>98.278611988426931</v>
      </c>
      <c r="D520" s="5">
        <v>0.58333333333333337</v>
      </c>
      <c r="E520" s="6">
        <f t="shared" ca="1" si="79"/>
        <v>9.734642896663388</v>
      </c>
      <c r="F520" s="7">
        <f t="shared" ca="1" si="73"/>
        <v>0.58958333333333335</v>
      </c>
      <c r="G520" s="4">
        <v>1</v>
      </c>
      <c r="H520" s="4">
        <v>20</v>
      </c>
      <c r="I520" s="4">
        <f t="shared" ca="1" si="76"/>
        <v>-1.8668956278563664</v>
      </c>
      <c r="J520" s="4">
        <f t="shared" ca="1" si="78"/>
        <v>18.133104372143634</v>
      </c>
      <c r="K520" t="s">
        <v>14</v>
      </c>
    </row>
    <row r="521" spans="1:11" x14ac:dyDescent="0.2">
      <c r="A521" s="4">
        <v>100</v>
      </c>
      <c r="B521" s="4">
        <f t="shared" ca="1" si="75"/>
        <v>-0.90507692595636302</v>
      </c>
      <c r="C521" s="4">
        <f t="shared" ca="1" si="77"/>
        <v>99.094923074043635</v>
      </c>
      <c r="D521" s="5">
        <v>0.58333333333333337</v>
      </c>
      <c r="E521" s="6">
        <f t="shared" ca="1" si="79"/>
        <v>23.085510949455241</v>
      </c>
      <c r="F521" s="7">
        <f t="shared" ca="1" si="73"/>
        <v>0.59930555555555565</v>
      </c>
      <c r="G521" s="4">
        <v>0</v>
      </c>
      <c r="H521" s="4">
        <v>20</v>
      </c>
      <c r="I521" s="4">
        <f t="shared" ca="1" si="76"/>
        <v>-7.3132513347040087</v>
      </c>
      <c r="J521" s="4">
        <f t="shared" ca="1" si="78"/>
        <v>12.68674866529599</v>
      </c>
      <c r="K521" t="s">
        <v>14</v>
      </c>
    </row>
    <row r="522" spans="1:11" x14ac:dyDescent="0.2">
      <c r="A522" s="4">
        <v>50</v>
      </c>
      <c r="B522" s="4">
        <f t="shared" ca="1" si="75"/>
        <v>1.6184546809548612</v>
      </c>
      <c r="C522" s="4">
        <f t="shared" ca="1" si="77"/>
        <v>51.618454680954862</v>
      </c>
      <c r="D522" s="5">
        <v>0.625</v>
      </c>
      <c r="E522" s="6">
        <f t="shared" ca="1" si="79"/>
        <v>22.943864984420546</v>
      </c>
      <c r="F522" s="7">
        <f t="shared" ref="F522:F565" ca="1" si="80">D522+TIME(0,E522,0)</f>
        <v>0.64027777777777772</v>
      </c>
      <c r="G522" s="4">
        <v>1</v>
      </c>
      <c r="H522" s="4">
        <v>50</v>
      </c>
      <c r="I522" s="4">
        <f t="shared" ca="1" si="76"/>
        <v>-2.6442845950029783</v>
      </c>
      <c r="J522" s="4">
        <f t="shared" ca="1" si="78"/>
        <v>47.355715404997021</v>
      </c>
      <c r="K522" t="s">
        <v>14</v>
      </c>
    </row>
    <row r="523" spans="1:11" x14ac:dyDescent="0.2">
      <c r="A523" s="4">
        <v>50</v>
      </c>
      <c r="B523" s="4">
        <f t="shared" ca="1" si="75"/>
        <v>8.0232167052283128</v>
      </c>
      <c r="C523" s="4">
        <f t="shared" ca="1" si="77"/>
        <v>58.023216705228315</v>
      </c>
      <c r="D523" s="5">
        <v>0.625</v>
      </c>
      <c r="E523" s="6">
        <f t="shared" ca="1" si="79"/>
        <v>36.288340783859283</v>
      </c>
      <c r="F523" s="7">
        <f t="shared" ca="1" si="80"/>
        <v>0.65</v>
      </c>
      <c r="G523" s="4">
        <v>0</v>
      </c>
      <c r="H523" s="4">
        <v>100</v>
      </c>
      <c r="I523" s="4">
        <f t="shared" ca="1" si="76"/>
        <v>10.419614640647145</v>
      </c>
      <c r="J523" s="4">
        <f t="shared" ca="1" si="78"/>
        <v>100</v>
      </c>
      <c r="K523" t="s">
        <v>14</v>
      </c>
    </row>
    <row r="524" spans="1:11" x14ac:dyDescent="0.2">
      <c r="A524" s="4">
        <v>65</v>
      </c>
      <c r="B524" s="4">
        <f t="shared" ca="1" si="75"/>
        <v>2.9066340481660173</v>
      </c>
      <c r="C524" s="4">
        <f t="shared" ca="1" si="77"/>
        <v>67.906634048166012</v>
      </c>
      <c r="D524" s="5">
        <v>0.66666666666666663</v>
      </c>
      <c r="E524" s="6">
        <f t="shared" ca="1" si="79"/>
        <v>7.8345358589884215</v>
      </c>
      <c r="F524" s="7">
        <f t="shared" ca="1" si="80"/>
        <v>0.67152777777777772</v>
      </c>
      <c r="G524" s="4">
        <v>1</v>
      </c>
      <c r="H524" s="4">
        <v>20</v>
      </c>
      <c r="I524" s="4">
        <f t="shared" ca="1" si="76"/>
        <v>-1.7010477911392428</v>
      </c>
      <c r="J524" s="4">
        <f t="shared" ca="1" si="78"/>
        <v>18.298952208860758</v>
      </c>
      <c r="K524" t="s">
        <v>14</v>
      </c>
    </row>
    <row r="525" spans="1:11" x14ac:dyDescent="0.2">
      <c r="A525" s="4">
        <v>65</v>
      </c>
      <c r="B525" s="4">
        <f t="shared" ca="1" si="75"/>
        <v>2.2285534207204698</v>
      </c>
      <c r="C525" s="4">
        <f t="shared" ca="1" si="77"/>
        <v>67.228553420720473</v>
      </c>
      <c r="D525" s="5">
        <v>0.66666666666666663</v>
      </c>
      <c r="E525" s="6">
        <f t="shared" ca="1" si="79"/>
        <v>14.081594886473788</v>
      </c>
      <c r="F525" s="7">
        <f t="shared" ca="1" si="80"/>
        <v>0.67638888888888882</v>
      </c>
      <c r="G525" s="4">
        <v>0</v>
      </c>
      <c r="H525" s="4">
        <v>100</v>
      </c>
      <c r="I525" s="4">
        <f t="shared" ca="1" si="76"/>
        <v>-2.5917399421095459</v>
      </c>
      <c r="J525" s="4">
        <f t="shared" ca="1" si="78"/>
        <v>97.408260057890459</v>
      </c>
      <c r="K525" t="s">
        <v>14</v>
      </c>
    </row>
    <row r="526" spans="1:11" x14ac:dyDescent="0.2">
      <c r="A526" s="4">
        <v>45</v>
      </c>
      <c r="B526" s="4">
        <f t="shared" ca="1" si="75"/>
        <v>-4.0744393030179626</v>
      </c>
      <c r="C526" s="4">
        <f t="shared" ca="1" si="77"/>
        <v>40.925560696982039</v>
      </c>
      <c r="D526" s="5">
        <v>0.70833333333333337</v>
      </c>
      <c r="E526" s="6">
        <f t="shared" ca="1" si="79"/>
        <v>21.873729068848249</v>
      </c>
      <c r="F526" s="7">
        <f t="shared" ca="1" si="80"/>
        <v>0.72291666666666665</v>
      </c>
      <c r="G526" s="4">
        <v>1</v>
      </c>
      <c r="H526" s="4">
        <v>20</v>
      </c>
      <c r="I526" s="4">
        <f t="shared" ca="1" si="76"/>
        <v>-5.6014379800847003</v>
      </c>
      <c r="J526" s="4">
        <f t="shared" ca="1" si="78"/>
        <v>14.3985620199153</v>
      </c>
      <c r="K526" t="s">
        <v>14</v>
      </c>
    </row>
    <row r="527" spans="1:11" x14ac:dyDescent="0.2">
      <c r="A527" s="4">
        <v>40</v>
      </c>
      <c r="B527" s="4">
        <f t="shared" ca="1" si="75"/>
        <v>1.8855420980250517</v>
      </c>
      <c r="C527" s="4">
        <f t="shared" ca="1" si="77"/>
        <v>41.885542098025049</v>
      </c>
      <c r="D527" s="5">
        <v>0.70833333333333337</v>
      </c>
      <c r="E527" s="6">
        <f t="shared" ca="1" si="79"/>
        <v>15.841491364470146</v>
      </c>
      <c r="F527" s="7">
        <f t="shared" ca="1" si="80"/>
        <v>0.71875</v>
      </c>
      <c r="G527" s="4">
        <v>0</v>
      </c>
      <c r="H527" s="4">
        <v>100</v>
      </c>
      <c r="I527" s="4">
        <f t="shared" ca="1" si="76"/>
        <v>7.6161215797661095</v>
      </c>
      <c r="J527" s="4">
        <f t="shared" ca="1" si="78"/>
        <v>100</v>
      </c>
      <c r="K527" t="s">
        <v>14</v>
      </c>
    </row>
    <row r="528" spans="1:11" x14ac:dyDescent="0.2">
      <c r="A528" s="4">
        <v>40</v>
      </c>
      <c r="B528" s="4">
        <f t="shared" ca="1" si="75"/>
        <v>-4.2987838715031206</v>
      </c>
      <c r="C528" s="4">
        <f t="shared" ca="1" si="77"/>
        <v>35.701216128496881</v>
      </c>
      <c r="D528" s="5">
        <v>0.75</v>
      </c>
      <c r="E528" s="6">
        <f t="shared" ca="1" si="79"/>
        <v>8.7952646218659218</v>
      </c>
      <c r="F528" s="7">
        <f t="shared" ca="1" si="80"/>
        <v>0.75555555555555554</v>
      </c>
      <c r="G528" s="4">
        <v>1</v>
      </c>
      <c r="H528" s="4">
        <v>50</v>
      </c>
      <c r="I528" s="4">
        <f t="shared" ca="1" si="76"/>
        <v>3.4511745712032527</v>
      </c>
      <c r="J528" s="4">
        <f t="shared" ca="1" si="78"/>
        <v>53.451174571203254</v>
      </c>
      <c r="K528" t="s">
        <v>14</v>
      </c>
    </row>
    <row r="529" spans="1:11" x14ac:dyDescent="0.2">
      <c r="A529" s="4">
        <v>35</v>
      </c>
      <c r="B529" s="4">
        <f t="shared" ca="1" si="75"/>
        <v>-3.4041369115471469</v>
      </c>
      <c r="C529" s="4">
        <f t="shared" ca="1" si="77"/>
        <v>31.595863088452852</v>
      </c>
      <c r="D529" s="5">
        <v>0.75</v>
      </c>
      <c r="E529" s="6">
        <f t="shared" ca="1" si="79"/>
        <v>12.463156569701994</v>
      </c>
      <c r="F529" s="7">
        <f t="shared" ca="1" si="80"/>
        <v>0.7583333333333333</v>
      </c>
      <c r="G529" s="4">
        <v>0</v>
      </c>
      <c r="H529" s="4">
        <v>100</v>
      </c>
      <c r="I529" s="4">
        <f t="shared" ca="1" si="76"/>
        <v>5.6288546690460777</v>
      </c>
      <c r="J529" s="4">
        <f t="shared" ca="1" si="78"/>
        <v>100</v>
      </c>
      <c r="K529" t="s">
        <v>14</v>
      </c>
    </row>
    <row r="530" spans="1:11" x14ac:dyDescent="0.2">
      <c r="A530" s="4">
        <v>36</v>
      </c>
      <c r="B530" s="4">
        <f t="shared" ca="1" si="75"/>
        <v>1.0978635428125907</v>
      </c>
      <c r="C530" s="4">
        <f t="shared" ca="1" si="77"/>
        <v>37.09786354281259</v>
      </c>
      <c r="D530" s="5">
        <v>0.79166666666666663</v>
      </c>
      <c r="E530" s="6">
        <f t="shared" ca="1" si="79"/>
        <v>29.009497216106627</v>
      </c>
      <c r="F530" s="7">
        <f t="shared" ca="1" si="80"/>
        <v>0.81180555555555556</v>
      </c>
      <c r="G530" s="4">
        <v>1</v>
      </c>
      <c r="H530" s="4">
        <v>50</v>
      </c>
      <c r="I530" s="4">
        <f t="shared" ca="1" si="76"/>
        <v>-1.2136788887941923</v>
      </c>
      <c r="J530" s="4">
        <f t="shared" ca="1" si="78"/>
        <v>48.786321111205808</v>
      </c>
      <c r="K530" t="s">
        <v>14</v>
      </c>
    </row>
    <row r="531" spans="1:11" x14ac:dyDescent="0.2">
      <c r="A531" s="4">
        <v>40</v>
      </c>
      <c r="B531" s="4">
        <f t="shared" ca="1" si="75"/>
        <v>-3.4686611393386895</v>
      </c>
      <c r="C531" s="4">
        <f t="shared" ca="1" si="77"/>
        <v>36.531338860661307</v>
      </c>
      <c r="D531" s="5">
        <v>0.79166666666666663</v>
      </c>
      <c r="E531" s="6">
        <f t="shared" ca="1" si="79"/>
        <v>3.3789104947060018</v>
      </c>
      <c r="F531" s="7">
        <f t="shared" ca="1" si="80"/>
        <v>0.79374999999999996</v>
      </c>
      <c r="G531" s="4">
        <v>0</v>
      </c>
      <c r="H531" s="4">
        <v>100</v>
      </c>
      <c r="I531" s="4">
        <f t="shared" ca="1" si="76"/>
        <v>1.1571494798473256</v>
      </c>
      <c r="J531" s="4">
        <f t="shared" ca="1" si="78"/>
        <v>100</v>
      </c>
      <c r="K531" t="s">
        <v>14</v>
      </c>
    </row>
    <row r="532" spans="1:11" x14ac:dyDescent="0.2">
      <c r="A532" s="4">
        <v>15</v>
      </c>
      <c r="B532" s="4">
        <f t="shared" ca="1" si="75"/>
        <v>1.8225493789089717</v>
      </c>
      <c r="C532" s="4">
        <f t="shared" ca="1" si="77"/>
        <v>16.82254937890897</v>
      </c>
      <c r="D532" s="5">
        <v>0.83333333333333337</v>
      </c>
      <c r="E532" s="6">
        <f t="shared" ca="1" si="79"/>
        <v>25.384530405361996</v>
      </c>
      <c r="F532" s="7">
        <f t="shared" ca="1" si="80"/>
        <v>0.85069444444444453</v>
      </c>
      <c r="G532" s="4">
        <v>1</v>
      </c>
      <c r="H532" s="4">
        <v>50</v>
      </c>
      <c r="I532" s="4">
        <f t="shared" ca="1" si="76"/>
        <v>3.5063412981798758</v>
      </c>
      <c r="J532" s="4">
        <f t="shared" ca="1" si="78"/>
        <v>53.506341298179876</v>
      </c>
      <c r="K532" t="s">
        <v>14</v>
      </c>
    </row>
    <row r="533" spans="1:11" x14ac:dyDescent="0.2">
      <c r="A533" s="4">
        <v>15</v>
      </c>
      <c r="B533" s="4">
        <f t="shared" ca="1" si="75"/>
        <v>3.7787842782370862</v>
      </c>
      <c r="C533" s="4">
        <f t="shared" ca="1" si="77"/>
        <v>18.778784278237087</v>
      </c>
      <c r="D533" s="5">
        <v>0.83333333333333337</v>
      </c>
      <c r="E533" s="6">
        <f t="shared" ca="1" si="79"/>
        <v>29.223222425603055</v>
      </c>
      <c r="F533" s="7">
        <f t="shared" ca="1" si="80"/>
        <v>0.8534722222222223</v>
      </c>
      <c r="G533" s="4">
        <v>0</v>
      </c>
      <c r="H533" s="4">
        <v>100</v>
      </c>
      <c r="I533" s="4">
        <f t="shared" ca="1" si="76"/>
        <v>-6.662478507670623</v>
      </c>
      <c r="J533" s="4">
        <f t="shared" ca="1" si="78"/>
        <v>93.337521492329373</v>
      </c>
      <c r="K533" t="s">
        <v>14</v>
      </c>
    </row>
    <row r="534" spans="1:11" x14ac:dyDescent="0.2">
      <c r="A534" s="4">
        <v>5</v>
      </c>
      <c r="B534" s="4">
        <f t="shared" ca="1" si="75"/>
        <v>-3.8902692881133372</v>
      </c>
      <c r="C534" s="4">
        <f t="shared" ca="1" si="77"/>
        <v>1.1097307118866628</v>
      </c>
      <c r="D534" s="5">
        <v>0.875</v>
      </c>
      <c r="E534" s="6">
        <f t="shared" ca="1" si="79"/>
        <v>20.642358514105879</v>
      </c>
      <c r="F534" s="7">
        <f t="shared" ca="1" si="80"/>
        <v>0.88888888888888884</v>
      </c>
      <c r="G534" s="4">
        <v>1</v>
      </c>
      <c r="H534" s="4">
        <v>50</v>
      </c>
      <c r="I534" s="4">
        <f t="shared" ca="1" si="76"/>
        <v>-11.17525050273513</v>
      </c>
      <c r="J534" s="4">
        <f t="shared" ca="1" si="78"/>
        <v>38.824749497264868</v>
      </c>
      <c r="K534" t="s">
        <v>14</v>
      </c>
    </row>
    <row r="535" spans="1:11" x14ac:dyDescent="0.2">
      <c r="A535" s="4">
        <v>5</v>
      </c>
      <c r="B535" s="4">
        <f t="shared" ca="1" si="75"/>
        <v>-1.4590109605226933</v>
      </c>
      <c r="C535" s="4">
        <f t="shared" ca="1" si="77"/>
        <v>3.5409890394773065</v>
      </c>
      <c r="D535" s="5">
        <v>0.875</v>
      </c>
      <c r="E535" s="6">
        <f t="shared" ca="1" si="79"/>
        <v>8.6340726984277687</v>
      </c>
      <c r="F535" s="7">
        <f t="shared" ca="1" si="80"/>
        <v>0.88055555555555554</v>
      </c>
      <c r="G535" s="4">
        <v>0</v>
      </c>
      <c r="H535" s="4">
        <v>100</v>
      </c>
      <c r="I535" s="4">
        <f t="shared" ca="1" si="76"/>
        <v>0.38414561421526433</v>
      </c>
      <c r="J535" s="4">
        <f t="shared" ca="1" si="78"/>
        <v>100</v>
      </c>
      <c r="K535" t="s">
        <v>14</v>
      </c>
    </row>
    <row r="536" spans="1:11" x14ac:dyDescent="0.2">
      <c r="A536" s="4">
        <v>5</v>
      </c>
      <c r="B536" s="4">
        <f t="shared" ca="1" si="75"/>
        <v>4.3061751505789667</v>
      </c>
      <c r="C536" s="4">
        <f t="shared" ca="1" si="77"/>
        <v>9.3061751505789658</v>
      </c>
      <c r="D536" s="5">
        <v>0.91666666666666663</v>
      </c>
      <c r="E536" s="6">
        <f t="shared" ca="1" si="79"/>
        <v>3.9860679210868355</v>
      </c>
      <c r="F536" s="7">
        <f t="shared" ca="1" si="80"/>
        <v>0.91874999999999996</v>
      </c>
      <c r="G536" s="4">
        <v>1</v>
      </c>
      <c r="H536" s="4">
        <v>50</v>
      </c>
      <c r="I536" s="4">
        <f t="shared" ca="1" si="76"/>
        <v>3.0417597306995203</v>
      </c>
      <c r="J536" s="4">
        <f t="shared" ca="1" si="78"/>
        <v>53.041759730699518</v>
      </c>
      <c r="K536" t="s">
        <v>14</v>
      </c>
    </row>
    <row r="537" spans="1:11" x14ac:dyDescent="0.2">
      <c r="A537" s="4">
        <v>5</v>
      </c>
      <c r="B537" s="4">
        <f t="shared" ca="1" si="75"/>
        <v>-6.1141082507209337</v>
      </c>
      <c r="C537" s="4">
        <f t="shared" ca="1" si="77"/>
        <v>-1.1141082507209337</v>
      </c>
      <c r="D537" s="5">
        <v>0.91666666666666663</v>
      </c>
      <c r="E537" s="6">
        <f t="shared" ca="1" si="79"/>
        <v>2.2202875952865941</v>
      </c>
      <c r="F537" s="7">
        <f t="shared" ca="1" si="80"/>
        <v>0.91805555555555551</v>
      </c>
      <c r="G537" s="4">
        <v>0</v>
      </c>
      <c r="H537" s="4">
        <v>100</v>
      </c>
      <c r="I537" s="4">
        <f t="shared" ca="1" si="76"/>
        <v>3.2362064478584323</v>
      </c>
      <c r="J537" s="4">
        <f t="shared" ca="1" si="78"/>
        <v>100</v>
      </c>
      <c r="K537" t="s">
        <v>14</v>
      </c>
    </row>
    <row r="538" spans="1:11" x14ac:dyDescent="0.2">
      <c r="A538" s="4">
        <v>5</v>
      </c>
      <c r="B538" s="4">
        <f t="shared" ca="1" si="75"/>
        <v>-3.4130433658885506</v>
      </c>
      <c r="C538" s="4">
        <f t="shared" ca="1" si="77"/>
        <v>1.5869566341114494</v>
      </c>
      <c r="D538" s="5">
        <v>0.95833333333333337</v>
      </c>
      <c r="E538" s="6">
        <f t="shared" ca="1" si="79"/>
        <v>23.466881460004647</v>
      </c>
      <c r="F538" s="7">
        <f t="shared" ca="1" si="80"/>
        <v>0.97430555555555565</v>
      </c>
      <c r="G538" s="4">
        <v>1</v>
      </c>
      <c r="H538" s="4">
        <v>50</v>
      </c>
      <c r="I538" s="4">
        <f t="shared" ca="1" si="76"/>
        <v>2.3411427748480937</v>
      </c>
      <c r="J538" s="4">
        <f t="shared" ca="1" si="78"/>
        <v>52.341142774848095</v>
      </c>
      <c r="K538" t="s">
        <v>14</v>
      </c>
    </row>
    <row r="539" spans="1:11" x14ac:dyDescent="0.2">
      <c r="A539" s="4">
        <v>5</v>
      </c>
      <c r="B539" s="4">
        <f t="shared" ca="1" si="75"/>
        <v>0.38624467105661708</v>
      </c>
      <c r="C539" s="4">
        <f t="shared" ca="1" si="77"/>
        <v>5.386244671056617</v>
      </c>
      <c r="D539" s="5">
        <v>0.95833333333333337</v>
      </c>
      <c r="E539" s="6">
        <f t="shared" ca="1" si="79"/>
        <v>24.668918050126109</v>
      </c>
      <c r="F539" s="7">
        <f t="shared" ca="1" si="80"/>
        <v>0.97500000000000009</v>
      </c>
      <c r="G539" s="4">
        <v>0</v>
      </c>
      <c r="H539" s="4">
        <v>100</v>
      </c>
      <c r="I539" s="4">
        <f t="shared" ca="1" si="76"/>
        <v>4.5467540911802047</v>
      </c>
      <c r="J539" s="4">
        <f t="shared" ca="1" si="78"/>
        <v>100</v>
      </c>
      <c r="K539" t="s">
        <v>14</v>
      </c>
    </row>
    <row r="540" spans="1:11" x14ac:dyDescent="0.2">
      <c r="A540" s="4">
        <v>0</v>
      </c>
      <c r="B540" s="4">
        <f t="shared" ca="1" si="75"/>
        <v>0.89001199055094959</v>
      </c>
      <c r="C540" s="4">
        <f t="shared" ca="1" si="77"/>
        <v>0.89001199055094959</v>
      </c>
      <c r="D540" s="5">
        <v>0</v>
      </c>
      <c r="E540" s="6">
        <f t="shared" ca="1" si="79"/>
        <v>20.93436965919512</v>
      </c>
      <c r="F540" s="7">
        <f t="shared" ca="1" si="80"/>
        <v>1.3888888888888888E-2</v>
      </c>
      <c r="G540" s="4">
        <v>1</v>
      </c>
      <c r="H540" s="4">
        <v>50</v>
      </c>
      <c r="I540" s="4">
        <f t="shared" ca="1" si="76"/>
        <v>-0.11051845649392394</v>
      </c>
      <c r="J540" s="4">
        <f t="shared" ca="1" si="78"/>
        <v>49.889481543506079</v>
      </c>
      <c r="K540" t="s">
        <v>14</v>
      </c>
    </row>
    <row r="541" spans="1:11" x14ac:dyDescent="0.2">
      <c r="A541" s="4">
        <v>0</v>
      </c>
      <c r="B541" s="4">
        <f ca="1">NORMINV(RAND(),0,5)</f>
        <v>-2.9985664631968807</v>
      </c>
      <c r="C541" s="4">
        <f t="shared" ca="1" si="77"/>
        <v>-2.9985664631968807</v>
      </c>
      <c r="D541" s="5">
        <v>0</v>
      </c>
      <c r="E541" s="6">
        <f t="shared" ca="1" si="79"/>
        <v>23.197351065090942</v>
      </c>
      <c r="F541" s="7">
        <f t="shared" ca="1" si="80"/>
        <v>1.5972222222222224E-2</v>
      </c>
      <c r="G541" s="4">
        <v>0</v>
      </c>
      <c r="H541" s="4">
        <v>100</v>
      </c>
      <c r="I541" s="4">
        <f ca="1">NORMINV(RAND(),0,5)</f>
        <v>-5.5576104376242235</v>
      </c>
      <c r="J541" s="4">
        <f t="shared" ca="1" si="78"/>
        <v>94.44238956237578</v>
      </c>
      <c r="K541" t="s">
        <v>14</v>
      </c>
    </row>
    <row r="542" spans="1:11" x14ac:dyDescent="0.2">
      <c r="A542" s="4">
        <v>0</v>
      </c>
      <c r="B542" s="4">
        <f t="shared" ref="B542:B605" ca="1" si="81">NORMINV(RAND(),0,5)</f>
        <v>2.4235509257864414</v>
      </c>
      <c r="C542" s="4">
        <f t="shared" ca="1" si="77"/>
        <v>2.4235509257864414</v>
      </c>
      <c r="D542" s="3">
        <v>2.0833333333333332E-2</v>
      </c>
      <c r="E542" s="6">
        <f t="shared" ca="1" si="79"/>
        <v>29.724431678204972</v>
      </c>
      <c r="F542" s="7">
        <f t="shared" ca="1" si="80"/>
        <v>4.0972222222222222E-2</v>
      </c>
      <c r="G542" s="4">
        <v>1</v>
      </c>
      <c r="H542" s="4">
        <v>50</v>
      </c>
      <c r="I542" s="4">
        <f t="shared" ref="I542:I605" ca="1" si="82">NORMINV(RAND(),0,5)</f>
        <v>-4.647425059408663</v>
      </c>
      <c r="J542" s="4">
        <f t="shared" ca="1" si="78"/>
        <v>45.352574940591339</v>
      </c>
      <c r="K542" t="s">
        <v>14</v>
      </c>
    </row>
    <row r="543" spans="1:11" x14ac:dyDescent="0.2">
      <c r="A543" s="4">
        <v>0</v>
      </c>
      <c r="B543" s="4">
        <f t="shared" ca="1" si="81"/>
        <v>1.5547302215018335</v>
      </c>
      <c r="C543" s="4">
        <f t="shared" ca="1" si="77"/>
        <v>1.5547302215018335</v>
      </c>
      <c r="D543" s="3">
        <v>2.0833333333333332E-2</v>
      </c>
      <c r="E543" s="6">
        <f t="shared" ca="1" si="79"/>
        <v>31.838661235443965</v>
      </c>
      <c r="F543" s="7">
        <f t="shared" ca="1" si="80"/>
        <v>4.2361111111111113E-2</v>
      </c>
      <c r="G543" s="4">
        <v>0</v>
      </c>
      <c r="H543" s="4">
        <v>100</v>
      </c>
      <c r="I543" s="4">
        <f t="shared" ca="1" si="82"/>
        <v>1.52541401047954</v>
      </c>
      <c r="J543" s="4">
        <f t="shared" ca="1" si="78"/>
        <v>100</v>
      </c>
      <c r="K543" t="s">
        <v>14</v>
      </c>
    </row>
    <row r="544" spans="1:11" x14ac:dyDescent="0.2">
      <c r="A544" s="4">
        <v>0</v>
      </c>
      <c r="B544" s="4">
        <f t="shared" ca="1" si="81"/>
        <v>0.44522530502032504</v>
      </c>
      <c r="C544" s="4">
        <f t="shared" ca="1" si="77"/>
        <v>0.44522530502032504</v>
      </c>
      <c r="D544" s="3">
        <v>3.125E-2</v>
      </c>
      <c r="E544" s="6">
        <f t="shared" ca="1" si="79"/>
        <v>20.864619617746371</v>
      </c>
      <c r="F544" s="7">
        <f t="shared" ca="1" si="80"/>
        <v>4.5138888888888888E-2</v>
      </c>
      <c r="G544" s="4">
        <v>1</v>
      </c>
      <c r="H544" s="4">
        <v>50</v>
      </c>
      <c r="I544" s="4">
        <f t="shared" ca="1" si="82"/>
        <v>4.9979462478989998</v>
      </c>
      <c r="J544" s="4">
        <f t="shared" ca="1" si="78"/>
        <v>54.997946247899002</v>
      </c>
      <c r="K544" t="s">
        <v>14</v>
      </c>
    </row>
    <row r="545" spans="1:11" x14ac:dyDescent="0.2">
      <c r="A545" s="4">
        <v>0</v>
      </c>
      <c r="B545" s="4">
        <f t="shared" ca="1" si="81"/>
        <v>-5.5476646305330224</v>
      </c>
      <c r="C545" s="4">
        <f t="shared" ca="1" si="77"/>
        <v>-5.5476646305330224</v>
      </c>
      <c r="D545" s="3">
        <v>3.125E-2</v>
      </c>
      <c r="E545" s="6">
        <f t="shared" ca="1" si="79"/>
        <v>18.702725112334061</v>
      </c>
      <c r="F545" s="7">
        <f t="shared" ca="1" si="80"/>
        <v>4.3749999999999997E-2</v>
      </c>
      <c r="G545" s="4">
        <v>0</v>
      </c>
      <c r="H545" s="4">
        <v>100</v>
      </c>
      <c r="I545" s="4">
        <f t="shared" ca="1" si="82"/>
        <v>0.69526069618419006</v>
      </c>
      <c r="J545" s="4">
        <f t="shared" ca="1" si="78"/>
        <v>100</v>
      </c>
      <c r="K545" t="s">
        <v>14</v>
      </c>
    </row>
    <row r="546" spans="1:11" x14ac:dyDescent="0.2">
      <c r="A546" s="4">
        <v>0</v>
      </c>
      <c r="B546" s="4">
        <f t="shared" ca="1" si="81"/>
        <v>6.1131725582409562</v>
      </c>
      <c r="C546" s="4">
        <f t="shared" ca="1" si="77"/>
        <v>6.1131725582409562</v>
      </c>
      <c r="D546" s="5">
        <v>4.1666666666666664E-2</v>
      </c>
      <c r="E546" s="6">
        <f t="shared" ca="1" si="79"/>
        <v>34.916861245630415</v>
      </c>
      <c r="F546" s="7">
        <f t="shared" ca="1" si="80"/>
        <v>6.5277777777777768E-2</v>
      </c>
      <c r="G546" s="4">
        <v>1</v>
      </c>
      <c r="H546" s="4">
        <v>50</v>
      </c>
      <c r="I546" s="4">
        <f t="shared" ca="1" si="82"/>
        <v>-6.7753274477199739</v>
      </c>
      <c r="J546" s="4">
        <f t="shared" ca="1" si="78"/>
        <v>43.224672552280026</v>
      </c>
      <c r="K546" t="s">
        <v>14</v>
      </c>
    </row>
    <row r="547" spans="1:11" x14ac:dyDescent="0.2">
      <c r="A547" s="4">
        <v>0</v>
      </c>
      <c r="B547" s="4">
        <f ca="1">NORMINV(RAND(),0,5)</f>
        <v>-0.96779935418749019</v>
      </c>
      <c r="C547" s="4">
        <f t="shared" ca="1" si="77"/>
        <v>-0.96779935418749019</v>
      </c>
      <c r="D547" s="5">
        <v>4.1666666666666664E-2</v>
      </c>
      <c r="E547" s="6">
        <f t="shared" ca="1" si="79"/>
        <v>21.328397254024342</v>
      </c>
      <c r="F547" s="7">
        <f t="shared" ca="1" si="80"/>
        <v>5.6249999999999994E-2</v>
      </c>
      <c r="G547" s="4">
        <v>0</v>
      </c>
      <c r="H547" s="4">
        <v>100</v>
      </c>
      <c r="I547" s="4">
        <f ca="1">NORMINV(RAND(),0,5)</f>
        <v>8.4275993699570702</v>
      </c>
      <c r="J547" s="4">
        <f t="shared" ca="1" si="78"/>
        <v>100</v>
      </c>
      <c r="K547" t="s">
        <v>14</v>
      </c>
    </row>
    <row r="548" spans="1:11" x14ac:dyDescent="0.2">
      <c r="A548" s="4">
        <v>0</v>
      </c>
      <c r="B548" s="4">
        <f t="shared" ca="1" si="81"/>
        <v>4.3026177365821257</v>
      </c>
      <c r="C548" s="4">
        <f t="shared" ca="1" si="77"/>
        <v>4.3026177365821257</v>
      </c>
      <c r="D548" s="3">
        <v>6.25E-2</v>
      </c>
      <c r="E548" s="6">
        <f t="shared" ca="1" si="79"/>
        <v>14.828635327025196</v>
      </c>
      <c r="F548" s="7">
        <f t="shared" ca="1" si="80"/>
        <v>7.2222222222222215E-2</v>
      </c>
      <c r="G548" s="4">
        <v>1</v>
      </c>
      <c r="H548" s="4">
        <v>50</v>
      </c>
      <c r="I548" s="4">
        <f t="shared" ca="1" si="82"/>
        <v>1.3570674567911856</v>
      </c>
      <c r="J548" s="4">
        <f t="shared" ca="1" si="78"/>
        <v>51.357067456791185</v>
      </c>
      <c r="K548" t="s">
        <v>14</v>
      </c>
    </row>
    <row r="549" spans="1:11" x14ac:dyDescent="0.2">
      <c r="A549" s="4">
        <v>0</v>
      </c>
      <c r="B549" s="4">
        <f t="shared" ca="1" si="81"/>
        <v>-11.096640774828421</v>
      </c>
      <c r="C549" s="4">
        <f t="shared" ca="1" si="77"/>
        <v>-11.096640774828421</v>
      </c>
      <c r="D549" s="3">
        <v>6.25E-2</v>
      </c>
      <c r="E549" s="6">
        <f t="shared" ca="1" si="79"/>
        <v>4.3201304915711738</v>
      </c>
      <c r="F549" s="7">
        <f t="shared" ca="1" si="80"/>
        <v>6.5277777777777782E-2</v>
      </c>
      <c r="G549" s="4">
        <v>0</v>
      </c>
      <c r="H549" s="4">
        <v>100</v>
      </c>
      <c r="I549" s="4">
        <f t="shared" ca="1" si="82"/>
        <v>-4.7638406217093019</v>
      </c>
      <c r="J549" s="4">
        <f t="shared" ca="1" si="78"/>
        <v>95.236159378290694</v>
      </c>
      <c r="K549" t="s">
        <v>14</v>
      </c>
    </row>
    <row r="550" spans="1:11" x14ac:dyDescent="0.2">
      <c r="A550" s="4">
        <v>0</v>
      </c>
      <c r="B550" s="4">
        <f t="shared" ca="1" si="81"/>
        <v>-8.2348912456238814</v>
      </c>
      <c r="C550" s="4">
        <f t="shared" ca="1" si="77"/>
        <v>-8.2348912456238814</v>
      </c>
      <c r="D550" s="3">
        <v>7.2916666666666671E-2</v>
      </c>
      <c r="E550" s="6">
        <f t="shared" ca="1" si="79"/>
        <v>16.335492665485127</v>
      </c>
      <c r="F550" s="7">
        <f t="shared" ca="1" si="80"/>
        <v>8.4027777777777785E-2</v>
      </c>
      <c r="G550" s="4">
        <v>1</v>
      </c>
      <c r="H550" s="4">
        <v>50</v>
      </c>
      <c r="I550" s="4">
        <f t="shared" ca="1" si="82"/>
        <v>-7.7538650422385604</v>
      </c>
      <c r="J550" s="4">
        <f t="shared" ca="1" si="78"/>
        <v>42.246134957761441</v>
      </c>
      <c r="K550" t="s">
        <v>14</v>
      </c>
    </row>
    <row r="551" spans="1:11" x14ac:dyDescent="0.2">
      <c r="A551" s="4">
        <v>0</v>
      </c>
      <c r="B551" s="4">
        <f t="shared" ca="1" si="81"/>
        <v>4.217213277243931</v>
      </c>
      <c r="C551" s="4">
        <f t="shared" ca="1" si="77"/>
        <v>4.217213277243931</v>
      </c>
      <c r="D551" s="3">
        <v>7.2916666666666671E-2</v>
      </c>
      <c r="E551" s="6">
        <f t="shared" ca="1" si="79"/>
        <v>6.7827232026879365</v>
      </c>
      <c r="F551" s="7">
        <f t="shared" ca="1" si="80"/>
        <v>7.7083333333333337E-2</v>
      </c>
      <c r="G551" s="4">
        <v>0</v>
      </c>
      <c r="H551" s="4">
        <v>100</v>
      </c>
      <c r="I551" s="4">
        <f t="shared" ca="1" si="82"/>
        <v>0.21332113917855505</v>
      </c>
      <c r="J551" s="4">
        <f t="shared" ca="1" si="78"/>
        <v>100</v>
      </c>
      <c r="K551" t="s">
        <v>14</v>
      </c>
    </row>
    <row r="552" spans="1:11" x14ac:dyDescent="0.2">
      <c r="A552" s="4">
        <v>0</v>
      </c>
      <c r="B552" s="4">
        <f t="shared" ca="1" si="81"/>
        <v>-5.2599308571792438</v>
      </c>
      <c r="C552" s="4">
        <f t="shared" ca="1" si="77"/>
        <v>-5.2599308571792438</v>
      </c>
      <c r="D552" s="3">
        <v>8.3333333333333329E-2</v>
      </c>
      <c r="E552" s="6">
        <f t="shared" ca="1" si="79"/>
        <v>26.599663597706559</v>
      </c>
      <c r="F552" s="7">
        <f t="shared" ca="1" si="80"/>
        <v>0.10138888888888889</v>
      </c>
      <c r="G552" s="4">
        <v>1</v>
      </c>
      <c r="H552" s="4">
        <v>50</v>
      </c>
      <c r="I552" s="4">
        <f t="shared" ca="1" si="82"/>
        <v>11.268201968754504</v>
      </c>
      <c r="J552" s="4">
        <f t="shared" ca="1" si="78"/>
        <v>61.268201968754504</v>
      </c>
      <c r="K552" t="s">
        <v>14</v>
      </c>
    </row>
    <row r="553" spans="1:11" x14ac:dyDescent="0.2">
      <c r="A553" s="4">
        <v>0</v>
      </c>
      <c r="B553" s="4">
        <f t="shared" ca="1" si="81"/>
        <v>3.7905698614496353</v>
      </c>
      <c r="C553" s="4">
        <f t="shared" ca="1" si="77"/>
        <v>3.7905698614496353</v>
      </c>
      <c r="D553" s="3">
        <v>8.3333333333333329E-2</v>
      </c>
      <c r="E553" s="6">
        <f t="shared" ca="1" si="79"/>
        <v>9.6219878009584008</v>
      </c>
      <c r="F553" s="7">
        <f t="shared" ca="1" si="80"/>
        <v>8.9583333333333334E-2</v>
      </c>
      <c r="G553" s="4">
        <v>0</v>
      </c>
      <c r="H553" s="4">
        <v>100</v>
      </c>
      <c r="I553" s="4">
        <f t="shared" ca="1" si="82"/>
        <v>5.9523533380251505</v>
      </c>
      <c r="J553" s="4">
        <f t="shared" ca="1" si="78"/>
        <v>100</v>
      </c>
      <c r="K553" t="s">
        <v>14</v>
      </c>
    </row>
    <row r="554" spans="1:11" x14ac:dyDescent="0.2">
      <c r="A554" s="4">
        <v>0</v>
      </c>
      <c r="B554" s="4">
        <f t="shared" ca="1" si="81"/>
        <v>-2.3137667775049771</v>
      </c>
      <c r="C554" s="4">
        <f t="shared" ca="1" si="77"/>
        <v>-2.3137667775049771</v>
      </c>
      <c r="D554" s="3">
        <v>0.10416666666666667</v>
      </c>
      <c r="E554" s="6">
        <f t="shared" ca="1" si="79"/>
        <v>23.532678301805426</v>
      </c>
      <c r="F554" s="7">
        <f t="shared" ca="1" si="80"/>
        <v>0.12013888888888889</v>
      </c>
      <c r="G554" s="4">
        <v>1</v>
      </c>
      <c r="H554" s="4">
        <v>50</v>
      </c>
      <c r="I554" s="4">
        <f t="shared" ca="1" si="82"/>
        <v>4.2781178058869642</v>
      </c>
      <c r="J554" s="4">
        <f t="shared" ca="1" si="78"/>
        <v>54.278117805886964</v>
      </c>
      <c r="K554" t="s">
        <v>14</v>
      </c>
    </row>
    <row r="555" spans="1:11" x14ac:dyDescent="0.2">
      <c r="A555" s="4">
        <v>0</v>
      </c>
      <c r="B555" s="4">
        <f t="shared" ca="1" si="81"/>
        <v>-1.2413857461931674</v>
      </c>
      <c r="C555" s="4">
        <f t="shared" ca="1" si="77"/>
        <v>-1.2413857461931674</v>
      </c>
      <c r="D555" s="3">
        <v>0.10416666666666667</v>
      </c>
      <c r="E555" s="6">
        <f t="shared" ca="1" si="79"/>
        <v>2.0215841865304629</v>
      </c>
      <c r="F555" s="7">
        <f t="shared" ca="1" si="80"/>
        <v>0.10555555555555556</v>
      </c>
      <c r="G555" s="4">
        <v>0</v>
      </c>
      <c r="H555" s="4">
        <v>100</v>
      </c>
      <c r="I555" s="4">
        <f t="shared" ca="1" si="82"/>
        <v>-0.8431043686228773</v>
      </c>
      <c r="J555" s="4">
        <f t="shared" ca="1" si="78"/>
        <v>99.156895631377125</v>
      </c>
      <c r="K555" t="s">
        <v>14</v>
      </c>
    </row>
    <row r="556" spans="1:11" x14ac:dyDescent="0.2">
      <c r="A556" s="4">
        <v>0</v>
      </c>
      <c r="B556" s="4">
        <f t="shared" ca="1" si="81"/>
        <v>-14.79580314699014</v>
      </c>
      <c r="C556" s="4">
        <f t="shared" ca="1" si="77"/>
        <v>-14.79580314699014</v>
      </c>
      <c r="D556" s="3">
        <v>0.11458333333333333</v>
      </c>
      <c r="E556" s="6">
        <f t="shared" ca="1" si="79"/>
        <v>3.9616342684406458</v>
      </c>
      <c r="F556" s="7">
        <f t="shared" ca="1" si="80"/>
        <v>0.11666666666666667</v>
      </c>
      <c r="G556" s="4">
        <v>1</v>
      </c>
      <c r="H556" s="4">
        <v>50</v>
      </c>
      <c r="I556" s="4">
        <f t="shared" ca="1" si="82"/>
        <v>-5.7711720796439465</v>
      </c>
      <c r="J556" s="4">
        <f t="shared" ca="1" si="78"/>
        <v>44.228827920356053</v>
      </c>
      <c r="K556" t="s">
        <v>14</v>
      </c>
    </row>
    <row r="557" spans="1:11" x14ac:dyDescent="0.2">
      <c r="A557" s="4">
        <v>0</v>
      </c>
      <c r="B557" s="4">
        <f t="shared" ca="1" si="81"/>
        <v>0.81450386207908143</v>
      </c>
      <c r="C557" s="4">
        <f t="shared" ca="1" si="77"/>
        <v>0.81450386207908143</v>
      </c>
      <c r="D557" s="3">
        <v>0.11458333333333333</v>
      </c>
      <c r="E557" s="6">
        <f t="shared" ca="1" si="79"/>
        <v>7.6407243077597666</v>
      </c>
      <c r="F557" s="7">
        <f t="shared" ca="1" si="80"/>
        <v>0.11944444444444444</v>
      </c>
      <c r="G557" s="4">
        <v>0</v>
      </c>
      <c r="H557" s="4">
        <v>100</v>
      </c>
      <c r="I557" s="4">
        <f t="shared" ca="1" si="82"/>
        <v>-4.6817108017520974</v>
      </c>
      <c r="J557" s="4">
        <f t="shared" ca="1" si="78"/>
        <v>95.318289198247896</v>
      </c>
      <c r="K557" t="s">
        <v>14</v>
      </c>
    </row>
    <row r="558" spans="1:11" x14ac:dyDescent="0.2">
      <c r="A558" s="4">
        <v>0</v>
      </c>
      <c r="B558" s="4">
        <f t="shared" ca="1" si="81"/>
        <v>10.24918890912198</v>
      </c>
      <c r="C558" s="4">
        <f t="shared" ca="1" si="77"/>
        <v>10.24918890912198</v>
      </c>
      <c r="D558" s="3">
        <v>0.125</v>
      </c>
      <c r="E558" s="6">
        <f t="shared" ca="1" si="79"/>
        <v>22.449816240201343</v>
      </c>
      <c r="F558" s="7">
        <f t="shared" ca="1" si="80"/>
        <v>0.14027777777777778</v>
      </c>
      <c r="G558" s="4">
        <v>1</v>
      </c>
      <c r="H558" s="4">
        <v>50</v>
      </c>
      <c r="I558" s="4">
        <f t="shared" ca="1" si="82"/>
        <v>-2.5749740778795491</v>
      </c>
      <c r="J558" s="4">
        <f t="shared" ca="1" si="78"/>
        <v>47.425025922120454</v>
      </c>
      <c r="K558" t="s">
        <v>14</v>
      </c>
    </row>
    <row r="559" spans="1:11" x14ac:dyDescent="0.2">
      <c r="A559" s="4">
        <v>0</v>
      </c>
      <c r="B559" s="4">
        <f t="shared" ca="1" si="81"/>
        <v>1.2688874859806791</v>
      </c>
      <c r="C559" s="4">
        <f t="shared" ca="1" si="77"/>
        <v>1.2688874859806791</v>
      </c>
      <c r="D559" s="3">
        <v>0.125</v>
      </c>
      <c r="E559" s="6">
        <f t="shared" ca="1" si="79"/>
        <v>27.341615442523025</v>
      </c>
      <c r="F559" s="7">
        <f t="shared" ca="1" si="80"/>
        <v>0.14374999999999999</v>
      </c>
      <c r="G559" s="4">
        <v>0</v>
      </c>
      <c r="H559" s="4">
        <v>100</v>
      </c>
      <c r="I559" s="4">
        <f t="shared" ca="1" si="82"/>
        <v>-0.33791925413072965</v>
      </c>
      <c r="J559" s="4">
        <f t="shared" ca="1" si="78"/>
        <v>99.662080745869275</v>
      </c>
      <c r="K559" t="s">
        <v>14</v>
      </c>
    </row>
    <row r="560" spans="1:11" x14ac:dyDescent="0.2">
      <c r="A560" s="4">
        <v>5</v>
      </c>
      <c r="B560" s="4">
        <f t="shared" ca="1" si="81"/>
        <v>-1.0200759370110442</v>
      </c>
      <c r="C560" s="4">
        <f t="shared" ca="1" si="77"/>
        <v>3.9799240629889558</v>
      </c>
      <c r="D560" s="5">
        <v>0.14583333333333334</v>
      </c>
      <c r="E560" s="6">
        <f t="shared" ca="1" si="79"/>
        <v>18.442955869611762</v>
      </c>
      <c r="F560" s="7">
        <f t="shared" ca="1" si="80"/>
        <v>0.15833333333333335</v>
      </c>
      <c r="G560" s="4">
        <v>1</v>
      </c>
      <c r="H560" s="4">
        <v>50</v>
      </c>
      <c r="I560" s="4">
        <f t="shared" ca="1" si="82"/>
        <v>9.456442989573052</v>
      </c>
      <c r="J560" s="4">
        <f t="shared" ca="1" si="78"/>
        <v>59.456442989573048</v>
      </c>
      <c r="K560" t="s">
        <v>14</v>
      </c>
    </row>
    <row r="561" spans="1:11" x14ac:dyDescent="0.2">
      <c r="A561" s="4">
        <v>5</v>
      </c>
      <c r="B561" s="4">
        <f t="shared" ca="1" si="81"/>
        <v>0.70491629692576774</v>
      </c>
      <c r="C561" s="4">
        <f t="shared" ca="1" si="77"/>
        <v>5.7049162969257674</v>
      </c>
      <c r="D561" s="5">
        <v>0.14583333333333334</v>
      </c>
      <c r="E561" s="6">
        <f t="shared" ca="1" si="79"/>
        <v>17.267481567608723</v>
      </c>
      <c r="F561" s="7">
        <f t="shared" ca="1" si="80"/>
        <v>0.15763888888888888</v>
      </c>
      <c r="G561" s="4">
        <v>0</v>
      </c>
      <c r="H561" s="4">
        <v>100</v>
      </c>
      <c r="I561" s="4">
        <f t="shared" ca="1" si="82"/>
        <v>2.7256709504695626</v>
      </c>
      <c r="J561" s="4">
        <f t="shared" ca="1" si="78"/>
        <v>100</v>
      </c>
      <c r="K561" t="s">
        <v>14</v>
      </c>
    </row>
    <row r="562" spans="1:11" x14ac:dyDescent="0.2">
      <c r="A562" s="4">
        <v>5</v>
      </c>
      <c r="B562" s="4">
        <f t="shared" ca="1" si="81"/>
        <v>-0.51624202484939186</v>
      </c>
      <c r="C562" s="4">
        <f t="shared" ca="1" si="77"/>
        <v>4.483757975150608</v>
      </c>
      <c r="D562" s="5">
        <v>0.15625</v>
      </c>
      <c r="E562" s="6">
        <f t="shared" ca="1" si="79"/>
        <v>6.4854546435692146</v>
      </c>
      <c r="F562" s="7">
        <f t="shared" ca="1" si="80"/>
        <v>0.16041666666666668</v>
      </c>
      <c r="G562" s="4">
        <v>1</v>
      </c>
      <c r="H562" s="4">
        <v>50</v>
      </c>
      <c r="I562" s="4">
        <f t="shared" ca="1" si="82"/>
        <v>-6.3102562165954446</v>
      </c>
      <c r="J562" s="4">
        <f t="shared" ca="1" si="78"/>
        <v>43.689743783404552</v>
      </c>
      <c r="K562" t="s">
        <v>14</v>
      </c>
    </row>
    <row r="563" spans="1:11" x14ac:dyDescent="0.2">
      <c r="A563" s="4">
        <v>5</v>
      </c>
      <c r="B563" s="4">
        <f t="shared" ca="1" si="81"/>
        <v>-3.038172339520437</v>
      </c>
      <c r="C563" s="4">
        <f t="shared" ca="1" si="77"/>
        <v>1.961827660479563</v>
      </c>
      <c r="D563" s="5">
        <v>0.15625</v>
      </c>
      <c r="E563" s="6">
        <f t="shared" ca="1" si="79"/>
        <v>9.529396494449724</v>
      </c>
      <c r="F563" s="7">
        <f t="shared" ca="1" si="80"/>
        <v>0.16250000000000001</v>
      </c>
      <c r="G563" s="4">
        <v>0</v>
      </c>
      <c r="H563" s="4">
        <v>100</v>
      </c>
      <c r="I563" s="4">
        <f t="shared" ca="1" si="82"/>
        <v>-2.6521900505997515</v>
      </c>
      <c r="J563" s="4">
        <f t="shared" ca="1" si="78"/>
        <v>97.347809949400244</v>
      </c>
      <c r="K563" t="s">
        <v>14</v>
      </c>
    </row>
    <row r="564" spans="1:11" x14ac:dyDescent="0.2">
      <c r="A564" s="4">
        <v>5</v>
      </c>
      <c r="B564" s="4">
        <f t="shared" ca="1" si="81"/>
        <v>1.3919056141630133</v>
      </c>
      <c r="C564" s="4">
        <f t="shared" ca="1" si="77"/>
        <v>6.3919056141630133</v>
      </c>
      <c r="D564" s="5">
        <v>0.16666666666666666</v>
      </c>
      <c r="E564" s="6">
        <f t="shared" ca="1" si="79"/>
        <v>30.290789306297214</v>
      </c>
      <c r="F564" s="7">
        <f t="shared" ca="1" si="80"/>
        <v>0.1875</v>
      </c>
      <c r="G564" s="4">
        <v>1</v>
      </c>
      <c r="H564" s="4">
        <v>50</v>
      </c>
      <c r="I564" s="4">
        <f t="shared" ca="1" si="82"/>
        <v>3.950179832825512</v>
      </c>
      <c r="J564" s="4">
        <f t="shared" ca="1" si="78"/>
        <v>53.950179832825512</v>
      </c>
      <c r="K564" t="s">
        <v>14</v>
      </c>
    </row>
    <row r="565" spans="1:11" x14ac:dyDescent="0.2">
      <c r="A565" s="4">
        <v>5</v>
      </c>
      <c r="B565" s="4">
        <f t="shared" ca="1" si="81"/>
        <v>-4.5383058231121165</v>
      </c>
      <c r="C565" s="4">
        <f t="shared" ca="1" si="77"/>
        <v>0.4616941768878835</v>
      </c>
      <c r="D565" s="5">
        <v>0.16666666666666666</v>
      </c>
      <c r="E565" s="6">
        <f t="shared" ca="1" si="79"/>
        <v>8.4364408522229013</v>
      </c>
      <c r="F565" s="7">
        <f t="shared" ca="1" si="80"/>
        <v>0.17222222222222222</v>
      </c>
      <c r="G565" s="4">
        <v>0</v>
      </c>
      <c r="H565" s="4">
        <v>100</v>
      </c>
      <c r="I565" s="4">
        <f t="shared" ca="1" si="82"/>
        <v>-0.64080331790181122</v>
      </c>
      <c r="J565" s="4">
        <f t="shared" ca="1" si="78"/>
        <v>99.359196682098187</v>
      </c>
      <c r="K565" t="s">
        <v>14</v>
      </c>
    </row>
    <row r="566" spans="1:11" x14ac:dyDescent="0.2">
      <c r="A566" s="2">
        <v>15</v>
      </c>
      <c r="B566" s="2">
        <f t="shared" ca="1" si="81"/>
        <v>-7.4457355787585957</v>
      </c>
      <c r="C566" s="2">
        <f ca="1">IF(A566+B566&gt;100, 100, A566+B566)</f>
        <v>7.5542644212414043</v>
      </c>
      <c r="D566" s="3">
        <v>0.1875</v>
      </c>
      <c r="E566" s="6">
        <f ca="1">NORMINV(RAND(),15,10)</f>
        <v>27.307255962021909</v>
      </c>
      <c r="F566" s="7">
        <f ca="1">D566+TIME(0,E566,0)</f>
        <v>0.20624999999999999</v>
      </c>
      <c r="G566" s="2">
        <v>1</v>
      </c>
      <c r="H566" s="2">
        <v>50</v>
      </c>
      <c r="I566" s="2">
        <f t="shared" ca="1" si="82"/>
        <v>-1.9483871099773453</v>
      </c>
      <c r="J566" s="2">
        <f ca="1">IF(H566+I566&gt;100, 100, IF(H566+I566&lt;0, 0, H566+I566))</f>
        <v>48.051612890022653</v>
      </c>
      <c r="K566" t="s">
        <v>14</v>
      </c>
    </row>
    <row r="567" spans="1:11" x14ac:dyDescent="0.2">
      <c r="A567" s="2">
        <v>15</v>
      </c>
      <c r="B567" s="2">
        <f t="shared" ca="1" si="81"/>
        <v>-1.4365532427402181</v>
      </c>
      <c r="C567" s="2">
        <f t="shared" ref="C567:C571" ca="1" si="83">IF(A567+B567&gt;100, 100, A567+B567)</f>
        <v>13.563446757259783</v>
      </c>
      <c r="D567" s="3">
        <v>0.1875</v>
      </c>
      <c r="E567" s="6">
        <f t="shared" ref="E567:E577" ca="1" si="84">NORMINV(RAND(),15,10)</f>
        <v>4.3271753223634022</v>
      </c>
      <c r="F567" s="7">
        <f t="shared" ref="F567:F571" ca="1" si="85">D567+TIME(0,E567,0)</f>
        <v>0.19027777777777777</v>
      </c>
      <c r="G567" s="2">
        <v>0</v>
      </c>
      <c r="H567" s="2">
        <v>100</v>
      </c>
      <c r="I567" s="2">
        <f t="shared" ca="1" si="82"/>
        <v>-3.1329949167368754</v>
      </c>
      <c r="J567" s="2">
        <f t="shared" ref="J567:J571" ca="1" si="86">IF(H567+I567&gt;100, 100, IF(H567+I567&lt;0, 0, H567+I567))</f>
        <v>96.867005083263123</v>
      </c>
      <c r="K567" t="s">
        <v>14</v>
      </c>
    </row>
    <row r="568" spans="1:11" x14ac:dyDescent="0.2">
      <c r="A568" s="2">
        <v>20</v>
      </c>
      <c r="B568" s="2">
        <f t="shared" ca="1" si="81"/>
        <v>3.6941725006604313</v>
      </c>
      <c r="C568" s="2">
        <f t="shared" ca="1" si="83"/>
        <v>23.694172500660432</v>
      </c>
      <c r="D568" s="3">
        <v>0.19791666666666666</v>
      </c>
      <c r="E568" s="6">
        <f t="shared" ca="1" si="84"/>
        <v>21.710246353124006</v>
      </c>
      <c r="F568" s="7">
        <f t="shared" ca="1" si="85"/>
        <v>0.21249999999999999</v>
      </c>
      <c r="G568" s="2">
        <v>1</v>
      </c>
      <c r="H568" s="2">
        <v>50</v>
      </c>
      <c r="I568" s="2">
        <f t="shared" ca="1" si="82"/>
        <v>-8.8322593661800521</v>
      </c>
      <c r="J568" s="2">
        <f t="shared" ca="1" si="86"/>
        <v>41.167740633819946</v>
      </c>
      <c r="K568" t="s">
        <v>14</v>
      </c>
    </row>
    <row r="569" spans="1:11" x14ac:dyDescent="0.2">
      <c r="A569" s="2">
        <v>20</v>
      </c>
      <c r="B569" s="2">
        <f t="shared" ca="1" si="81"/>
        <v>1.1937301479385423</v>
      </c>
      <c r="C569" s="2">
        <f t="shared" ca="1" si="83"/>
        <v>21.193730147938542</v>
      </c>
      <c r="D569" s="3">
        <v>0.19791666666666666</v>
      </c>
      <c r="E569" s="6">
        <f t="shared" ca="1" si="84"/>
        <v>-3.1917938057262347</v>
      </c>
      <c r="F569" s="7" t="e">
        <f t="shared" ca="1" si="85"/>
        <v>#NUM!</v>
      </c>
      <c r="G569" s="2">
        <v>0</v>
      </c>
      <c r="H569" s="2">
        <v>100</v>
      </c>
      <c r="I569" s="2">
        <f t="shared" ca="1" si="82"/>
        <v>-0.12713343659206144</v>
      </c>
      <c r="J569" s="2">
        <f t="shared" ca="1" si="86"/>
        <v>99.872866563407939</v>
      </c>
      <c r="K569" t="s">
        <v>14</v>
      </c>
    </row>
    <row r="570" spans="1:11" x14ac:dyDescent="0.2">
      <c r="A570" s="2">
        <v>25</v>
      </c>
      <c r="B570" s="2">
        <f t="shared" ca="1" si="81"/>
        <v>7.2558019316827238</v>
      </c>
      <c r="C570" s="2">
        <f t="shared" ca="1" si="83"/>
        <v>32.255801931682726</v>
      </c>
      <c r="D570" s="3">
        <v>0.20833333333333334</v>
      </c>
      <c r="E570" s="6">
        <f t="shared" ca="1" si="84"/>
        <v>-12.20919535316974</v>
      </c>
      <c r="F570" s="7" t="e">
        <f t="shared" ca="1" si="85"/>
        <v>#NUM!</v>
      </c>
      <c r="G570" s="2">
        <v>1</v>
      </c>
      <c r="H570" s="2">
        <v>50</v>
      </c>
      <c r="I570" s="2">
        <f t="shared" ca="1" si="82"/>
        <v>-4.5466117298372177</v>
      </c>
      <c r="J570" s="2">
        <f t="shared" ca="1" si="86"/>
        <v>45.453388270162783</v>
      </c>
      <c r="K570" t="s">
        <v>14</v>
      </c>
    </row>
    <row r="571" spans="1:11" x14ac:dyDescent="0.2">
      <c r="A571" s="2">
        <v>25</v>
      </c>
      <c r="B571" s="2">
        <f t="shared" ca="1" si="81"/>
        <v>-1.6996209077861579</v>
      </c>
      <c r="C571" s="2">
        <f t="shared" ca="1" si="83"/>
        <v>23.300379092213841</v>
      </c>
      <c r="D571" s="3">
        <v>0.20833333333333334</v>
      </c>
      <c r="E571" s="6">
        <f t="shared" ca="1" si="84"/>
        <v>-8.322330639898432</v>
      </c>
      <c r="F571" s="7" t="e">
        <f t="shared" ca="1" si="85"/>
        <v>#NUM!</v>
      </c>
      <c r="G571" s="2">
        <v>0</v>
      </c>
      <c r="H571" s="2">
        <v>100</v>
      </c>
      <c r="I571" s="2">
        <f t="shared" ca="1" si="82"/>
        <v>-1.0125974098464166</v>
      </c>
      <c r="J571" s="2">
        <f t="shared" ca="1" si="86"/>
        <v>98.987402590153579</v>
      </c>
      <c r="K571" t="s">
        <v>14</v>
      </c>
    </row>
    <row r="572" spans="1:11" x14ac:dyDescent="0.2">
      <c r="A572" s="2">
        <v>15</v>
      </c>
      <c r="B572" s="2">
        <f t="shared" ca="1" si="81"/>
        <v>-4.5883275473082676</v>
      </c>
      <c r="C572" s="2">
        <f ca="1">IF(A572+B572&gt;100, 100, A572+B572)</f>
        <v>10.411672452691732</v>
      </c>
      <c r="D572" s="3">
        <v>0.21875</v>
      </c>
      <c r="E572" s="6">
        <f ca="1">NORMINV(RAND(),15,10)</f>
        <v>16.584321149083742</v>
      </c>
      <c r="F572" s="7">
        <f ca="1">D572+TIME(0,E572,0)</f>
        <v>0.2298611111111111</v>
      </c>
      <c r="G572" s="2">
        <v>1</v>
      </c>
      <c r="H572" s="2">
        <v>50</v>
      </c>
      <c r="I572" s="2">
        <f t="shared" ca="1" si="82"/>
        <v>-7.2500262279574548</v>
      </c>
      <c r="J572" s="2">
        <f ca="1">IF(H572+I572&gt;100, 100, IF(H572+I572&lt;0, 0, H572+I572))</f>
        <v>42.749973772042544</v>
      </c>
      <c r="K572" t="s">
        <v>14</v>
      </c>
    </row>
    <row r="573" spans="1:11" x14ac:dyDescent="0.2">
      <c r="A573" s="2">
        <v>15</v>
      </c>
      <c r="B573" s="2">
        <f t="shared" ca="1" si="81"/>
        <v>3.5428791970217315</v>
      </c>
      <c r="C573" s="2">
        <f t="shared" ref="C573:C636" ca="1" si="87">IF(A573+B573&gt;100, 100, A573+B573)</f>
        <v>18.542879197021733</v>
      </c>
      <c r="D573" s="3">
        <v>0.21875</v>
      </c>
      <c r="E573" s="6">
        <f t="shared" ca="1" si="84"/>
        <v>19.099510642083391</v>
      </c>
      <c r="F573" s="7">
        <f t="shared" ref="F573:F577" ca="1" si="88">D573+TIME(0,E573,0)</f>
        <v>0.23194444444444445</v>
      </c>
      <c r="G573" s="2">
        <v>0</v>
      </c>
      <c r="H573" s="2">
        <v>100</v>
      </c>
      <c r="I573" s="2">
        <f t="shared" ca="1" si="82"/>
        <v>3.2352678844233478E-2</v>
      </c>
      <c r="J573" s="2">
        <f t="shared" ref="J573:J636" ca="1" si="89">IF(H573+I573&gt;100, 100, IF(H573+I573&lt;0, 0, H573+I573))</f>
        <v>100</v>
      </c>
      <c r="K573" t="s">
        <v>14</v>
      </c>
    </row>
    <row r="574" spans="1:11" x14ac:dyDescent="0.2">
      <c r="A574" s="2">
        <v>20</v>
      </c>
      <c r="B574" s="2">
        <f t="shared" ca="1" si="81"/>
        <v>-4.7248013095307453</v>
      </c>
      <c r="C574" s="2">
        <f t="shared" ca="1" si="87"/>
        <v>15.275198690469255</v>
      </c>
      <c r="D574" s="3">
        <v>0.22916666666666666</v>
      </c>
      <c r="E574" s="6">
        <f t="shared" ca="1" si="84"/>
        <v>17.507803880308277</v>
      </c>
      <c r="F574" s="7">
        <f t="shared" ca="1" si="88"/>
        <v>0.2409722222222222</v>
      </c>
      <c r="G574" s="2">
        <v>1</v>
      </c>
      <c r="H574" s="2">
        <v>50</v>
      </c>
      <c r="I574" s="2">
        <f t="shared" ca="1" si="82"/>
        <v>5.5283700343232622</v>
      </c>
      <c r="J574" s="2">
        <f t="shared" ca="1" si="89"/>
        <v>55.52837003432326</v>
      </c>
      <c r="K574" t="s">
        <v>14</v>
      </c>
    </row>
    <row r="575" spans="1:11" x14ac:dyDescent="0.2">
      <c r="A575" s="2">
        <v>20</v>
      </c>
      <c r="B575" s="2">
        <f t="shared" ca="1" si="81"/>
        <v>-3.4677610791533926</v>
      </c>
      <c r="C575" s="2">
        <f t="shared" ca="1" si="87"/>
        <v>16.532238920846609</v>
      </c>
      <c r="D575" s="3">
        <v>0.22916666666666666</v>
      </c>
      <c r="E575" s="6">
        <f t="shared" ca="1" si="84"/>
        <v>3.35853476171566</v>
      </c>
      <c r="F575" s="7">
        <f t="shared" ca="1" si="88"/>
        <v>0.23124999999999998</v>
      </c>
      <c r="G575" s="2">
        <v>0</v>
      </c>
      <c r="H575" s="2">
        <v>100</v>
      </c>
      <c r="I575" s="2">
        <f t="shared" ca="1" si="82"/>
        <v>-8.3715537663826982</v>
      </c>
      <c r="J575" s="2">
        <f t="shared" ca="1" si="89"/>
        <v>91.628446233617296</v>
      </c>
      <c r="K575" t="s">
        <v>14</v>
      </c>
    </row>
    <row r="576" spans="1:11" x14ac:dyDescent="0.2">
      <c r="A576" s="2">
        <v>25</v>
      </c>
      <c r="B576" s="2">
        <f t="shared" ca="1" si="81"/>
        <v>6.1709424010423861</v>
      </c>
      <c r="C576" s="2">
        <f t="shared" ca="1" si="87"/>
        <v>31.170942401042385</v>
      </c>
      <c r="D576" s="3">
        <v>0.23958333333333334</v>
      </c>
      <c r="E576" s="6">
        <f t="shared" ca="1" si="84"/>
        <v>24.882481062904354</v>
      </c>
      <c r="F576" s="7">
        <f t="shared" ca="1" si="88"/>
        <v>0.25625000000000003</v>
      </c>
      <c r="G576" s="2">
        <v>1</v>
      </c>
      <c r="H576" s="2">
        <v>50</v>
      </c>
      <c r="I576" s="2">
        <f t="shared" ca="1" si="82"/>
        <v>-0.57447446752669573</v>
      </c>
      <c r="J576" s="2">
        <f t="shared" ca="1" si="89"/>
        <v>49.425525532473301</v>
      </c>
      <c r="K576" t="s">
        <v>14</v>
      </c>
    </row>
    <row r="577" spans="1:11" x14ac:dyDescent="0.2">
      <c r="A577" s="2">
        <v>25</v>
      </c>
      <c r="B577" s="2">
        <f t="shared" ca="1" si="81"/>
        <v>1.7454280421270532</v>
      </c>
      <c r="C577" s="2">
        <f t="shared" ca="1" si="87"/>
        <v>26.745428042127052</v>
      </c>
      <c r="D577" s="3">
        <v>0.23958333333333334</v>
      </c>
      <c r="E577" s="6">
        <f t="shared" ca="1" si="84"/>
        <v>18.312572264129411</v>
      </c>
      <c r="F577" s="7">
        <f t="shared" ca="1" si="88"/>
        <v>0.25208333333333333</v>
      </c>
      <c r="G577" s="2">
        <v>0</v>
      </c>
      <c r="H577" s="2">
        <v>100</v>
      </c>
      <c r="I577" s="2">
        <f t="shared" ca="1" si="82"/>
        <v>-4.7525029162437491</v>
      </c>
      <c r="J577" s="2">
        <f t="shared" ca="1" si="89"/>
        <v>95.247497083756258</v>
      </c>
      <c r="K577" t="s">
        <v>14</v>
      </c>
    </row>
    <row r="578" spans="1:11" s="10" customFormat="1" x14ac:dyDescent="0.2">
      <c r="A578">
        <v>37.22581663301964</v>
      </c>
      <c r="B578" s="2">
        <f t="shared" ca="1" si="81"/>
        <v>4.3568324383374355</v>
      </c>
      <c r="C578" s="2">
        <f t="shared" ca="1" si="87"/>
        <v>41.582649071357075</v>
      </c>
      <c r="D578" s="11">
        <v>0.96578703703703705</v>
      </c>
      <c r="E578" s="1"/>
      <c r="F578" s="14">
        <f>D578</f>
        <v>0.96578703703703705</v>
      </c>
      <c r="G578" s="10">
        <f>IF(H578=10, 1, 0)</f>
        <v>1</v>
      </c>
      <c r="H578" s="10">
        <v>10</v>
      </c>
      <c r="I578" s="2">
        <f t="shared" ca="1" si="82"/>
        <v>-2.3513789302344881</v>
      </c>
      <c r="J578" s="2">
        <f t="shared" ca="1" si="89"/>
        <v>7.6486210697655119</v>
      </c>
      <c r="K578" s="10" t="s">
        <v>16</v>
      </c>
    </row>
    <row r="579" spans="1:11" s="10" customFormat="1" x14ac:dyDescent="0.2">
      <c r="A579">
        <v>39.871154780771278</v>
      </c>
      <c r="B579" s="2">
        <f t="shared" ca="1" si="81"/>
        <v>-3.6808186007046366</v>
      </c>
      <c r="C579" s="2">
        <f t="shared" ca="1" si="87"/>
        <v>36.190336180066637</v>
      </c>
      <c r="D579" s="11">
        <v>0.96579861111111109</v>
      </c>
      <c r="E579" s="1"/>
      <c r="F579" s="14">
        <f t="shared" ref="F579:F642" si="90">D579</f>
        <v>0.96579861111111109</v>
      </c>
      <c r="G579" s="10">
        <f t="shared" ref="G579:G642" si="91">IF(H579=10, 1, 0)</f>
        <v>1</v>
      </c>
      <c r="H579" s="10">
        <v>10</v>
      </c>
      <c r="I579" s="2">
        <f t="shared" ca="1" si="82"/>
        <v>-0.37111792554674344</v>
      </c>
      <c r="J579" s="2">
        <f t="shared" ca="1" si="89"/>
        <v>9.6288820744532568</v>
      </c>
      <c r="K579" s="10" t="s">
        <v>16</v>
      </c>
    </row>
    <row r="580" spans="1:11" s="10" customFormat="1" x14ac:dyDescent="0.2">
      <c r="A580">
        <v>35.565416724054593</v>
      </c>
      <c r="B580" s="2">
        <f t="shared" ca="1" si="81"/>
        <v>-3.634615777620815</v>
      </c>
      <c r="C580" s="2">
        <f t="shared" ca="1" si="87"/>
        <v>31.930800946433777</v>
      </c>
      <c r="D580" s="11">
        <v>0.96581018518518524</v>
      </c>
      <c r="E580" s="1"/>
      <c r="F580" s="14">
        <f t="shared" si="90"/>
        <v>0.96581018518518524</v>
      </c>
      <c r="G580" s="10">
        <f t="shared" si="91"/>
        <v>1</v>
      </c>
      <c r="H580" s="10">
        <v>10</v>
      </c>
      <c r="I580" s="2">
        <f t="shared" ca="1" si="82"/>
        <v>-6.1216595849671815</v>
      </c>
      <c r="J580" s="2">
        <f t="shared" ca="1" si="89"/>
        <v>3.8783404150328185</v>
      </c>
      <c r="K580" s="10" t="s">
        <v>16</v>
      </c>
    </row>
    <row r="581" spans="1:11" s="10" customFormat="1" x14ac:dyDescent="0.2">
      <c r="A581">
        <v>36.884022948677256</v>
      </c>
      <c r="B581" s="2">
        <f t="shared" ca="1" si="81"/>
        <v>1.6061555620012211</v>
      </c>
      <c r="C581" s="2">
        <f t="shared" ca="1" si="87"/>
        <v>38.490178510678476</v>
      </c>
      <c r="D581" s="11">
        <v>0.96582175925925917</v>
      </c>
      <c r="E581" s="1"/>
      <c r="F581" s="14">
        <f t="shared" si="90"/>
        <v>0.96582175925925917</v>
      </c>
      <c r="G581" s="10">
        <f t="shared" si="91"/>
        <v>1</v>
      </c>
      <c r="H581" s="10">
        <v>10</v>
      </c>
      <c r="I581" s="2">
        <f t="shared" ca="1" si="82"/>
        <v>-12.159449174960296</v>
      </c>
      <c r="J581" s="2">
        <f t="shared" ca="1" si="89"/>
        <v>0</v>
      </c>
      <c r="K581" s="10" t="s">
        <v>16</v>
      </c>
    </row>
    <row r="582" spans="1:11" s="10" customFormat="1" x14ac:dyDescent="0.2">
      <c r="A582">
        <v>33.779199535403677</v>
      </c>
      <c r="B582" s="2">
        <f t="shared" ca="1" si="81"/>
        <v>-9.2294365143887749</v>
      </c>
      <c r="C582" s="2">
        <f t="shared" ca="1" si="87"/>
        <v>24.549763021014904</v>
      </c>
      <c r="D582" s="11">
        <v>0.96583333333333332</v>
      </c>
      <c r="E582" s="1"/>
      <c r="F582" s="14">
        <f t="shared" si="90"/>
        <v>0.96583333333333332</v>
      </c>
      <c r="G582" s="10">
        <f t="shared" si="91"/>
        <v>1</v>
      </c>
      <c r="H582" s="10">
        <v>10</v>
      </c>
      <c r="I582" s="2">
        <f t="shared" ca="1" si="82"/>
        <v>-2.0211398060741352</v>
      </c>
      <c r="J582" s="2">
        <f t="shared" ca="1" si="89"/>
        <v>7.9788601939258648</v>
      </c>
      <c r="K582" s="10" t="s">
        <v>16</v>
      </c>
    </row>
    <row r="583" spans="1:11" s="10" customFormat="1" x14ac:dyDescent="0.2">
      <c r="A583">
        <v>37.964951592285708</v>
      </c>
      <c r="B583" s="2">
        <f t="shared" ca="1" si="81"/>
        <v>0.16042621950358382</v>
      </c>
      <c r="C583" s="2">
        <f t="shared" ca="1" si="87"/>
        <v>38.125377811789292</v>
      </c>
      <c r="D583" s="11">
        <v>0.96584490740740747</v>
      </c>
      <c r="E583" s="1"/>
      <c r="F583" s="14">
        <f t="shared" si="90"/>
        <v>0.96584490740740747</v>
      </c>
      <c r="G583" s="10">
        <f t="shared" si="91"/>
        <v>0</v>
      </c>
      <c r="H583" s="10">
        <v>100</v>
      </c>
      <c r="I583" s="2">
        <f t="shared" ca="1" si="82"/>
        <v>-2.3915789909269627</v>
      </c>
      <c r="J583" s="2">
        <f t="shared" ca="1" si="89"/>
        <v>97.608421009073041</v>
      </c>
      <c r="K583" s="10" t="s">
        <v>16</v>
      </c>
    </row>
    <row r="584" spans="1:11" s="10" customFormat="1" x14ac:dyDescent="0.2">
      <c r="A584">
        <v>35.25823082624008</v>
      </c>
      <c r="B584" s="2">
        <f t="shared" ca="1" si="81"/>
        <v>-0.86999522508658456</v>
      </c>
      <c r="C584" s="2">
        <f t="shared" ca="1" si="87"/>
        <v>34.388235601153497</v>
      </c>
      <c r="D584" s="11">
        <v>0.96586805555555555</v>
      </c>
      <c r="E584" s="1"/>
      <c r="F584" s="14">
        <f t="shared" si="90"/>
        <v>0.96586805555555555</v>
      </c>
      <c r="G584" s="10">
        <f t="shared" si="91"/>
        <v>0</v>
      </c>
      <c r="H584" s="10">
        <v>100</v>
      </c>
      <c r="I584" s="2">
        <f t="shared" ca="1" si="82"/>
        <v>-2.1547878780174217</v>
      </c>
      <c r="J584" s="2">
        <f t="shared" ca="1" si="89"/>
        <v>97.845212121982584</v>
      </c>
      <c r="K584" s="10" t="s">
        <v>16</v>
      </c>
    </row>
    <row r="585" spans="1:11" s="10" customFormat="1" x14ac:dyDescent="0.2">
      <c r="A585">
        <v>37.226533049270685</v>
      </c>
      <c r="B585" s="2">
        <f t="shared" ca="1" si="81"/>
        <v>1.332083008839422</v>
      </c>
      <c r="C585" s="2">
        <f t="shared" ca="1" si="87"/>
        <v>38.558616058110104</v>
      </c>
      <c r="D585" s="11">
        <v>0.96587962962962959</v>
      </c>
      <c r="E585" s="1"/>
      <c r="F585" s="14">
        <f t="shared" si="90"/>
        <v>0.96587962962962959</v>
      </c>
      <c r="G585" s="10">
        <f t="shared" si="91"/>
        <v>0</v>
      </c>
      <c r="H585" s="10">
        <v>100</v>
      </c>
      <c r="I585" s="2">
        <f t="shared" ca="1" si="82"/>
        <v>12.697985414149322</v>
      </c>
      <c r="J585" s="2">
        <f t="shared" ca="1" si="89"/>
        <v>100</v>
      </c>
      <c r="K585" s="10" t="s">
        <v>16</v>
      </c>
    </row>
    <row r="586" spans="1:11" s="10" customFormat="1" x14ac:dyDescent="0.2">
      <c r="A586">
        <v>42.397521866560531</v>
      </c>
      <c r="B586" s="2">
        <f t="shared" ca="1" si="81"/>
        <v>8.0277375008487954</v>
      </c>
      <c r="C586" s="2">
        <f t="shared" ca="1" si="87"/>
        <v>50.425259367409325</v>
      </c>
      <c r="D586" s="11">
        <v>0.96589120370370374</v>
      </c>
      <c r="E586" s="1"/>
      <c r="F586" s="14">
        <f t="shared" si="90"/>
        <v>0.96589120370370374</v>
      </c>
      <c r="G586" s="10">
        <f t="shared" si="91"/>
        <v>0</v>
      </c>
      <c r="H586" s="10">
        <v>100</v>
      </c>
      <c r="I586" s="2">
        <f t="shared" ca="1" si="82"/>
        <v>3.9787077664156816</v>
      </c>
      <c r="J586" s="2">
        <f t="shared" ca="1" si="89"/>
        <v>100</v>
      </c>
      <c r="K586" s="10" t="s">
        <v>16</v>
      </c>
    </row>
    <row r="587" spans="1:11" s="10" customFormat="1" x14ac:dyDescent="0.2">
      <c r="A587">
        <v>38.842512744948948</v>
      </c>
      <c r="B587" s="2">
        <f t="shared" ca="1" si="81"/>
        <v>-3.8490755290832075</v>
      </c>
      <c r="C587" s="2">
        <f t="shared" ca="1" si="87"/>
        <v>34.99343721586574</v>
      </c>
      <c r="D587" s="11">
        <v>0.96590277777777789</v>
      </c>
      <c r="E587" s="1"/>
      <c r="F587" s="14">
        <f t="shared" si="90"/>
        <v>0.96590277777777789</v>
      </c>
      <c r="G587" s="10">
        <f t="shared" si="91"/>
        <v>0</v>
      </c>
      <c r="H587" s="10">
        <v>100</v>
      </c>
      <c r="I587" s="2">
        <f t="shared" ca="1" si="82"/>
        <v>-2.2177731967040257</v>
      </c>
      <c r="J587" s="2">
        <f t="shared" ca="1" si="89"/>
        <v>97.78222680329597</v>
      </c>
      <c r="K587" s="10" t="s">
        <v>16</v>
      </c>
    </row>
    <row r="588" spans="1:11" s="10" customFormat="1" x14ac:dyDescent="0.2">
      <c r="A588">
        <v>40.310375716562021</v>
      </c>
      <c r="B588" s="2">
        <f t="shared" ca="1" si="81"/>
        <v>-2.5763694448367245</v>
      </c>
      <c r="C588" s="2">
        <f t="shared" ca="1" si="87"/>
        <v>37.734006271725299</v>
      </c>
      <c r="D588" s="11">
        <v>0.96591435185185182</v>
      </c>
      <c r="E588" s="1"/>
      <c r="F588" s="14">
        <f t="shared" si="90"/>
        <v>0.96591435185185182</v>
      </c>
      <c r="G588" s="10">
        <f t="shared" si="91"/>
        <v>0</v>
      </c>
      <c r="H588" s="10">
        <v>100</v>
      </c>
      <c r="I588" s="2">
        <f t="shared" ca="1" si="82"/>
        <v>-5.8601632193691611</v>
      </c>
      <c r="J588" s="2">
        <f t="shared" ca="1" si="89"/>
        <v>94.139836780630844</v>
      </c>
      <c r="K588" s="10" t="s">
        <v>16</v>
      </c>
    </row>
    <row r="589" spans="1:11" s="10" customFormat="1" x14ac:dyDescent="0.2">
      <c r="A589">
        <v>44.065778145594741</v>
      </c>
      <c r="B589" s="2">
        <f t="shared" ca="1" si="81"/>
        <v>-3.9517984463565843</v>
      </c>
      <c r="C589" s="2">
        <f t="shared" ca="1" si="87"/>
        <v>40.113979699238158</v>
      </c>
      <c r="D589" s="11">
        <v>0.96592592592592597</v>
      </c>
      <c r="E589" s="1"/>
      <c r="F589" s="14">
        <f t="shared" si="90"/>
        <v>0.96592592592592597</v>
      </c>
      <c r="G589" s="10">
        <f t="shared" si="91"/>
        <v>0</v>
      </c>
      <c r="H589" s="10">
        <v>100</v>
      </c>
      <c r="I589" s="2">
        <f t="shared" ca="1" si="82"/>
        <v>2.9335715987719779</v>
      </c>
      <c r="J589" s="2">
        <f t="shared" ca="1" si="89"/>
        <v>100</v>
      </c>
      <c r="K589" s="10" t="s">
        <v>16</v>
      </c>
    </row>
    <row r="590" spans="1:11" s="10" customFormat="1" x14ac:dyDescent="0.2">
      <c r="A590">
        <v>32.150632625952326</v>
      </c>
      <c r="B590" s="2">
        <f t="shared" ca="1" si="81"/>
        <v>-10.483712989335359</v>
      </c>
      <c r="C590" s="2">
        <f t="shared" ca="1" si="87"/>
        <v>21.666919636616967</v>
      </c>
      <c r="D590" s="11">
        <v>0.9659375</v>
      </c>
      <c r="E590" s="1"/>
      <c r="F590" s="14">
        <f t="shared" si="90"/>
        <v>0.9659375</v>
      </c>
      <c r="G590" s="10">
        <f t="shared" si="91"/>
        <v>0</v>
      </c>
      <c r="H590" s="10">
        <v>100</v>
      </c>
      <c r="I590" s="2">
        <f t="shared" ca="1" si="82"/>
        <v>0.80209973597950657</v>
      </c>
      <c r="J590" s="2">
        <f t="shared" ca="1" si="89"/>
        <v>100</v>
      </c>
      <c r="K590" s="10" t="s">
        <v>16</v>
      </c>
    </row>
    <row r="591" spans="1:11" s="10" customFormat="1" x14ac:dyDescent="0.2">
      <c r="A591">
        <v>36.261564823419562</v>
      </c>
      <c r="B591" s="2">
        <f t="shared" ca="1" si="81"/>
        <v>-8.3140573065916605</v>
      </c>
      <c r="C591" s="2">
        <f t="shared" ca="1" si="87"/>
        <v>27.947507516827901</v>
      </c>
      <c r="D591" s="11">
        <v>0.96594907407407404</v>
      </c>
      <c r="E591" s="1"/>
      <c r="F591" s="14">
        <f t="shared" si="90"/>
        <v>0.96594907407407404</v>
      </c>
      <c r="G591" s="10">
        <f t="shared" si="91"/>
        <v>0</v>
      </c>
      <c r="H591" s="10">
        <v>100</v>
      </c>
      <c r="I591" s="2">
        <f t="shared" ca="1" si="82"/>
        <v>-1.8415748732168962</v>
      </c>
      <c r="J591" s="2">
        <f t="shared" ca="1" si="89"/>
        <v>98.158425126783101</v>
      </c>
      <c r="K591" s="10" t="s">
        <v>16</v>
      </c>
    </row>
    <row r="592" spans="1:11" s="10" customFormat="1" x14ac:dyDescent="0.2">
      <c r="A592">
        <v>39.021241844831053</v>
      </c>
      <c r="B592" s="2">
        <f t="shared" ca="1" si="81"/>
        <v>0.92597566765555295</v>
      </c>
      <c r="C592" s="2">
        <f t="shared" ca="1" si="87"/>
        <v>39.947217512486603</v>
      </c>
      <c r="D592" s="11">
        <v>0.96596064814814808</v>
      </c>
      <c r="E592" s="1"/>
      <c r="F592" s="14">
        <f t="shared" si="90"/>
        <v>0.96596064814814808</v>
      </c>
      <c r="G592" s="10">
        <f t="shared" si="91"/>
        <v>0</v>
      </c>
      <c r="H592" s="10">
        <v>100</v>
      </c>
      <c r="I592" s="2">
        <f t="shared" ca="1" si="82"/>
        <v>2.7312031325058994</v>
      </c>
      <c r="J592" s="2">
        <f t="shared" ca="1" si="89"/>
        <v>100</v>
      </c>
      <c r="K592" s="10" t="s">
        <v>16</v>
      </c>
    </row>
    <row r="593" spans="1:11" s="10" customFormat="1" x14ac:dyDescent="0.2">
      <c r="A593">
        <v>41.314291736083334</v>
      </c>
      <c r="B593" s="2">
        <f t="shared" ca="1" si="81"/>
        <v>5.829423661837577</v>
      </c>
      <c r="C593" s="2">
        <f t="shared" ca="1" si="87"/>
        <v>47.143715397920914</v>
      </c>
      <c r="D593" s="11">
        <v>0.96597222222222223</v>
      </c>
      <c r="E593" s="1"/>
      <c r="F593" s="14">
        <f t="shared" si="90"/>
        <v>0.96597222222222223</v>
      </c>
      <c r="G593" s="10">
        <f t="shared" si="91"/>
        <v>0</v>
      </c>
      <c r="H593" s="10">
        <v>100</v>
      </c>
      <c r="I593" s="2">
        <f t="shared" ca="1" si="82"/>
        <v>0.4982283805346916</v>
      </c>
      <c r="J593" s="2">
        <f t="shared" ca="1" si="89"/>
        <v>100</v>
      </c>
      <c r="K593" s="10" t="s">
        <v>16</v>
      </c>
    </row>
    <row r="594" spans="1:11" s="10" customFormat="1" x14ac:dyDescent="0.2">
      <c r="A594">
        <v>34.839782627704757</v>
      </c>
      <c r="B594" s="2">
        <f t="shared" ca="1" si="81"/>
        <v>1.4904983898587389</v>
      </c>
      <c r="C594" s="2">
        <f t="shared" ca="1" si="87"/>
        <v>36.330281017563493</v>
      </c>
      <c r="D594" s="11">
        <v>0.96598379629629638</v>
      </c>
      <c r="E594" s="1"/>
      <c r="F594" s="14">
        <f t="shared" si="90"/>
        <v>0.96598379629629638</v>
      </c>
      <c r="G594" s="10">
        <f t="shared" si="91"/>
        <v>0</v>
      </c>
      <c r="H594" s="10">
        <v>100</v>
      </c>
      <c r="I594" s="2">
        <f t="shared" ca="1" si="82"/>
        <v>1.8438273625576769</v>
      </c>
      <c r="J594" s="2">
        <f t="shared" ca="1" si="89"/>
        <v>100</v>
      </c>
      <c r="K594" s="10" t="s">
        <v>16</v>
      </c>
    </row>
    <row r="595" spans="1:11" s="10" customFormat="1" x14ac:dyDescent="0.2">
      <c r="A595">
        <v>50.516263584005138</v>
      </c>
      <c r="B595" s="2">
        <f t="shared" ca="1" si="81"/>
        <v>-5.255671298728509</v>
      </c>
      <c r="C595" s="2">
        <f t="shared" ca="1" si="87"/>
        <v>45.26059228527663</v>
      </c>
      <c r="D595" s="11">
        <v>0.96599537037037031</v>
      </c>
      <c r="E595" s="1"/>
      <c r="F595" s="14">
        <f t="shared" si="90"/>
        <v>0.96599537037037031</v>
      </c>
      <c r="G595" s="10">
        <f t="shared" si="91"/>
        <v>0</v>
      </c>
      <c r="H595" s="10">
        <v>100</v>
      </c>
      <c r="I595" s="2">
        <f t="shared" ca="1" si="82"/>
        <v>4.2355813199836065</v>
      </c>
      <c r="J595" s="2">
        <f t="shared" ca="1" si="89"/>
        <v>100</v>
      </c>
      <c r="K595" s="10" t="s">
        <v>16</v>
      </c>
    </row>
    <row r="596" spans="1:11" s="10" customFormat="1" x14ac:dyDescent="0.2">
      <c r="A596">
        <v>43.575364631736015</v>
      </c>
      <c r="B596" s="2">
        <f t="shared" ca="1" si="81"/>
        <v>5.2785483713366323</v>
      </c>
      <c r="C596" s="2">
        <f t="shared" ca="1" si="87"/>
        <v>48.853913003072648</v>
      </c>
      <c r="D596" s="11">
        <v>0.96600694444444446</v>
      </c>
      <c r="E596" s="1"/>
      <c r="F596" s="14">
        <f t="shared" si="90"/>
        <v>0.96600694444444446</v>
      </c>
      <c r="G596" s="10">
        <f t="shared" si="91"/>
        <v>0</v>
      </c>
      <c r="H596" s="10">
        <v>100</v>
      </c>
      <c r="I596" s="2">
        <f t="shared" ca="1" si="82"/>
        <v>5.637694880842389</v>
      </c>
      <c r="J596" s="2">
        <f t="shared" ca="1" si="89"/>
        <v>100</v>
      </c>
      <c r="K596" s="10" t="s">
        <v>16</v>
      </c>
    </row>
    <row r="597" spans="1:11" s="10" customFormat="1" x14ac:dyDescent="0.2">
      <c r="A597">
        <v>32.257663364414654</v>
      </c>
      <c r="B597" s="2">
        <f t="shared" ca="1" si="81"/>
        <v>5.0886478678105993</v>
      </c>
      <c r="C597" s="2">
        <f t="shared" ca="1" si="87"/>
        <v>37.346311232225254</v>
      </c>
      <c r="D597" s="11">
        <v>0.9660185185185185</v>
      </c>
      <c r="E597" s="1"/>
      <c r="F597" s="14">
        <f t="shared" si="90"/>
        <v>0.9660185185185185</v>
      </c>
      <c r="G597" s="10">
        <f t="shared" si="91"/>
        <v>1</v>
      </c>
      <c r="H597" s="10">
        <v>10</v>
      </c>
      <c r="I597" s="2">
        <f t="shared" ca="1" si="82"/>
        <v>-4.9756111825049087</v>
      </c>
      <c r="J597" s="2">
        <f t="shared" ca="1" si="89"/>
        <v>5.0243888174950913</v>
      </c>
      <c r="K597" s="10" t="s">
        <v>16</v>
      </c>
    </row>
    <row r="598" spans="1:11" s="10" customFormat="1" x14ac:dyDescent="0.2">
      <c r="A598">
        <v>41.685330548851667</v>
      </c>
      <c r="B598" s="2">
        <f t="shared" ca="1" si="81"/>
        <v>-0.65645006676506901</v>
      </c>
      <c r="C598" s="2">
        <f t="shared" ca="1" si="87"/>
        <v>41.028880482086599</v>
      </c>
      <c r="D598" s="11">
        <v>0.96603009259259265</v>
      </c>
      <c r="E598" s="1"/>
      <c r="F598" s="14">
        <f t="shared" si="90"/>
        <v>0.96603009259259265</v>
      </c>
      <c r="G598" s="10">
        <f t="shared" si="91"/>
        <v>1</v>
      </c>
      <c r="H598" s="10">
        <v>10</v>
      </c>
      <c r="I598" s="2">
        <f t="shared" ca="1" si="82"/>
        <v>-11.95232881291197</v>
      </c>
      <c r="J598" s="2">
        <f t="shared" ca="1" si="89"/>
        <v>0</v>
      </c>
      <c r="K598" s="10" t="s">
        <v>16</v>
      </c>
    </row>
    <row r="599" spans="1:11" s="10" customFormat="1" x14ac:dyDescent="0.2">
      <c r="A599">
        <v>44.795945640035292</v>
      </c>
      <c r="B599" s="2">
        <f t="shared" ca="1" si="81"/>
        <v>-1.085132050026727</v>
      </c>
      <c r="C599" s="2">
        <f t="shared" ca="1" si="87"/>
        <v>43.710813590008563</v>
      </c>
      <c r="D599" s="11">
        <v>0.96604166666666658</v>
      </c>
      <c r="E599" s="1"/>
      <c r="F599" s="14">
        <f t="shared" si="90"/>
        <v>0.96604166666666658</v>
      </c>
      <c r="G599" s="10">
        <f t="shared" si="91"/>
        <v>1</v>
      </c>
      <c r="H599" s="10">
        <v>10</v>
      </c>
      <c r="I599" s="2">
        <f t="shared" ca="1" si="82"/>
        <v>8.1053846722806835</v>
      </c>
      <c r="J599" s="2">
        <f t="shared" ca="1" si="89"/>
        <v>18.105384672280685</v>
      </c>
      <c r="K599" s="10" t="s">
        <v>16</v>
      </c>
    </row>
    <row r="600" spans="1:11" s="10" customFormat="1" x14ac:dyDescent="0.2">
      <c r="A600">
        <v>46.019334617000162</v>
      </c>
      <c r="B600" s="2">
        <f t="shared" ca="1" si="81"/>
        <v>-2.1859910599853998</v>
      </c>
      <c r="C600" s="2">
        <f t="shared" ca="1" si="87"/>
        <v>43.833343557014764</v>
      </c>
      <c r="D600" s="11">
        <v>0.96605324074074073</v>
      </c>
      <c r="E600" s="1"/>
      <c r="F600" s="14">
        <f t="shared" si="90"/>
        <v>0.96605324074074073</v>
      </c>
      <c r="G600" s="10">
        <f t="shared" si="91"/>
        <v>0</v>
      </c>
      <c r="H600" s="10">
        <v>100</v>
      </c>
      <c r="I600" s="2">
        <f t="shared" ca="1" si="82"/>
        <v>3.7610091858914667</v>
      </c>
      <c r="J600" s="2">
        <f t="shared" ca="1" si="89"/>
        <v>100</v>
      </c>
      <c r="K600" s="10" t="s">
        <v>16</v>
      </c>
    </row>
    <row r="601" spans="1:11" s="10" customFormat="1" x14ac:dyDescent="0.2">
      <c r="A601">
        <v>45.14449653745806</v>
      </c>
      <c r="B601" s="2">
        <f t="shared" ca="1" si="81"/>
        <v>0.14611546566004899</v>
      </c>
      <c r="C601" s="2">
        <f t="shared" ca="1" si="87"/>
        <v>45.290612003118106</v>
      </c>
      <c r="D601" s="11">
        <v>0.96607638888888892</v>
      </c>
      <c r="E601" s="1"/>
      <c r="F601" s="14">
        <f t="shared" si="90"/>
        <v>0.96607638888888892</v>
      </c>
      <c r="G601" s="10">
        <f t="shared" si="91"/>
        <v>0</v>
      </c>
      <c r="H601" s="10">
        <v>100</v>
      </c>
      <c r="I601" s="2">
        <f t="shared" ca="1" si="82"/>
        <v>3.4689205421810394</v>
      </c>
      <c r="J601" s="2">
        <f t="shared" ca="1" si="89"/>
        <v>100</v>
      </c>
      <c r="K601" s="10" t="s">
        <v>16</v>
      </c>
    </row>
    <row r="602" spans="1:11" s="10" customFormat="1" x14ac:dyDescent="0.2">
      <c r="A602">
        <v>43.312759140852847</v>
      </c>
      <c r="B602" s="2">
        <f t="shared" ca="1" si="81"/>
        <v>-4.1549776555985298</v>
      </c>
      <c r="C602" s="2">
        <f t="shared" ca="1" si="87"/>
        <v>39.157781485254318</v>
      </c>
      <c r="D602" s="11">
        <v>0.96608796296296295</v>
      </c>
      <c r="E602" s="1"/>
      <c r="F602" s="14">
        <f t="shared" si="90"/>
        <v>0.96608796296296295</v>
      </c>
      <c r="G602" s="10">
        <f t="shared" si="91"/>
        <v>1</v>
      </c>
      <c r="H602" s="10">
        <v>10</v>
      </c>
      <c r="I602" s="2">
        <f t="shared" ca="1" si="82"/>
        <v>1.4748287702934271</v>
      </c>
      <c r="J602" s="2">
        <f t="shared" ca="1" si="89"/>
        <v>11.474828770293428</v>
      </c>
      <c r="K602" s="10" t="s">
        <v>16</v>
      </c>
    </row>
    <row r="603" spans="1:11" s="10" customFormat="1" x14ac:dyDescent="0.2">
      <c r="A603">
        <v>41.449991879249588</v>
      </c>
      <c r="B603" s="2">
        <f t="shared" ca="1" si="81"/>
        <v>4.0521295471499759</v>
      </c>
      <c r="C603" s="2">
        <f t="shared" ca="1" si="87"/>
        <v>45.502121426399562</v>
      </c>
      <c r="D603" s="11">
        <v>0.96609953703703699</v>
      </c>
      <c r="E603" s="1"/>
      <c r="F603" s="14">
        <f t="shared" si="90"/>
        <v>0.96609953703703699</v>
      </c>
      <c r="G603" s="10">
        <f t="shared" si="91"/>
        <v>1</v>
      </c>
      <c r="H603" s="10">
        <v>10</v>
      </c>
      <c r="I603" s="2">
        <f t="shared" ca="1" si="82"/>
        <v>2.5092939744241276</v>
      </c>
      <c r="J603" s="2">
        <f t="shared" ca="1" si="89"/>
        <v>12.509293974424128</v>
      </c>
      <c r="K603" s="10" t="s">
        <v>16</v>
      </c>
    </row>
    <row r="604" spans="1:11" s="10" customFormat="1" x14ac:dyDescent="0.2">
      <c r="A604">
        <v>37.450605282084247</v>
      </c>
      <c r="B604" s="2">
        <f t="shared" ca="1" si="81"/>
        <v>2.5992004518562983</v>
      </c>
      <c r="C604" s="2">
        <f t="shared" ca="1" si="87"/>
        <v>40.049805733940545</v>
      </c>
      <c r="D604" s="11">
        <v>0.96611111111111114</v>
      </c>
      <c r="E604" s="1"/>
      <c r="F604" s="14">
        <f t="shared" si="90"/>
        <v>0.96611111111111114</v>
      </c>
      <c r="G604" s="10">
        <f t="shared" si="91"/>
        <v>1</v>
      </c>
      <c r="H604" s="10">
        <v>10</v>
      </c>
      <c r="I604" s="2">
        <f t="shared" ca="1" si="82"/>
        <v>-2.8700737196305615</v>
      </c>
      <c r="J604" s="2">
        <f t="shared" ca="1" si="89"/>
        <v>7.129926280369439</v>
      </c>
      <c r="K604" s="10" t="s">
        <v>16</v>
      </c>
    </row>
    <row r="605" spans="1:11" s="10" customFormat="1" x14ac:dyDescent="0.2">
      <c r="A605">
        <v>31.067730853772616</v>
      </c>
      <c r="B605" s="2">
        <f t="shared" ca="1" si="81"/>
        <v>-5.1366753855460123</v>
      </c>
      <c r="C605" s="2">
        <f t="shared" ca="1" si="87"/>
        <v>25.931055468226603</v>
      </c>
      <c r="D605" s="11">
        <v>0.96612268518518529</v>
      </c>
      <c r="E605" s="1"/>
      <c r="F605" s="14">
        <f t="shared" si="90"/>
        <v>0.96612268518518529</v>
      </c>
      <c r="G605" s="10">
        <f t="shared" si="91"/>
        <v>0</v>
      </c>
      <c r="H605" s="10">
        <v>100</v>
      </c>
      <c r="I605" s="2">
        <f t="shared" ca="1" si="82"/>
        <v>-4.0851893101809615</v>
      </c>
      <c r="J605" s="2">
        <f t="shared" ca="1" si="89"/>
        <v>95.914810689819035</v>
      </c>
      <c r="K605" s="10" t="s">
        <v>16</v>
      </c>
    </row>
    <row r="606" spans="1:11" s="10" customFormat="1" x14ac:dyDescent="0.2">
      <c r="A606">
        <v>43.539285107146064</v>
      </c>
      <c r="B606" s="2">
        <f t="shared" ref="B606:B669" ca="1" si="92">NORMINV(RAND(),0,5)</f>
        <v>-10.035339348800413</v>
      </c>
      <c r="C606" s="2">
        <f t="shared" ca="1" si="87"/>
        <v>33.503945758345651</v>
      </c>
      <c r="D606" s="11">
        <v>0.96614583333333337</v>
      </c>
      <c r="E606" s="1"/>
      <c r="F606" s="14">
        <f t="shared" si="90"/>
        <v>0.96614583333333337</v>
      </c>
      <c r="G606" s="10">
        <f t="shared" si="91"/>
        <v>0</v>
      </c>
      <c r="H606" s="10">
        <v>100</v>
      </c>
      <c r="I606" s="2">
        <f t="shared" ref="I606:I669" ca="1" si="93">NORMINV(RAND(),0,5)</f>
        <v>-6.0676811423281363</v>
      </c>
      <c r="J606" s="2">
        <f t="shared" ca="1" si="89"/>
        <v>93.932318857671859</v>
      </c>
      <c r="K606" s="10" t="s">
        <v>16</v>
      </c>
    </row>
    <row r="607" spans="1:11" s="10" customFormat="1" x14ac:dyDescent="0.2">
      <c r="A607">
        <v>43.782760228534649</v>
      </c>
      <c r="B607" s="2">
        <f t="shared" ca="1" si="92"/>
        <v>9.2031091782929693</v>
      </c>
      <c r="C607" s="2">
        <f t="shared" ca="1" si="87"/>
        <v>52.985869406827618</v>
      </c>
      <c r="D607" s="11">
        <v>0.96615740740740741</v>
      </c>
      <c r="E607" s="1"/>
      <c r="F607" s="14">
        <f t="shared" si="90"/>
        <v>0.96615740740740741</v>
      </c>
      <c r="G607" s="10">
        <f t="shared" si="91"/>
        <v>1</v>
      </c>
      <c r="H607" s="10">
        <v>10</v>
      </c>
      <c r="I607" s="2">
        <f t="shared" ca="1" si="93"/>
        <v>7.0417822769221523</v>
      </c>
      <c r="J607" s="2">
        <f t="shared" ca="1" si="89"/>
        <v>17.041782276922152</v>
      </c>
      <c r="K607" s="10" t="s">
        <v>16</v>
      </c>
    </row>
    <row r="608" spans="1:11" s="10" customFormat="1" x14ac:dyDescent="0.2">
      <c r="A608">
        <v>38.994040260419062</v>
      </c>
      <c r="B608" s="2">
        <f t="shared" ca="1" si="92"/>
        <v>-0.39881591279064055</v>
      </c>
      <c r="C608" s="2">
        <f t="shared" ca="1" si="87"/>
        <v>38.595224347628424</v>
      </c>
      <c r="D608" s="11">
        <v>0.96618055555555549</v>
      </c>
      <c r="E608" s="1"/>
      <c r="F608" s="14">
        <f t="shared" si="90"/>
        <v>0.96618055555555549</v>
      </c>
      <c r="G608" s="10">
        <f t="shared" si="91"/>
        <v>1</v>
      </c>
      <c r="H608" s="10">
        <v>10</v>
      </c>
      <c r="I608" s="2">
        <f t="shared" ca="1" si="93"/>
        <v>-1.3085663932531355</v>
      </c>
      <c r="J608" s="2">
        <f t="shared" ca="1" si="89"/>
        <v>8.6914336067468643</v>
      </c>
      <c r="K608" s="10" t="s">
        <v>16</v>
      </c>
    </row>
    <row r="609" spans="1:11" s="10" customFormat="1" x14ac:dyDescent="0.2">
      <c r="A609">
        <v>38.2393631926277</v>
      </c>
      <c r="B609" s="2">
        <f t="shared" ca="1" si="92"/>
        <v>-0.18976766670929512</v>
      </c>
      <c r="C609" s="2">
        <f t="shared" ca="1" si="87"/>
        <v>38.049595525918406</v>
      </c>
      <c r="D609" s="11">
        <v>0.96619212962962964</v>
      </c>
      <c r="E609" s="1"/>
      <c r="F609" s="14">
        <f t="shared" si="90"/>
        <v>0.96619212962962964</v>
      </c>
      <c r="G609" s="10">
        <f t="shared" si="91"/>
        <v>1</v>
      </c>
      <c r="H609" s="10">
        <v>10</v>
      </c>
      <c r="I609" s="2">
        <f t="shared" ca="1" si="93"/>
        <v>4.3588219627278946</v>
      </c>
      <c r="J609" s="2">
        <f t="shared" ca="1" si="89"/>
        <v>14.358821962727895</v>
      </c>
      <c r="K609" s="10" t="s">
        <v>16</v>
      </c>
    </row>
    <row r="610" spans="1:11" s="10" customFormat="1" x14ac:dyDescent="0.2">
      <c r="A610">
        <v>43.496928328140534</v>
      </c>
      <c r="B610" s="2">
        <f t="shared" ca="1" si="92"/>
        <v>-13.267740363687759</v>
      </c>
      <c r="C610" s="2">
        <f t="shared" ca="1" si="87"/>
        <v>30.229187964452777</v>
      </c>
      <c r="D610" s="11">
        <v>0.96620370370370379</v>
      </c>
      <c r="E610" s="1"/>
      <c r="F610" s="14">
        <f t="shared" si="90"/>
        <v>0.96620370370370379</v>
      </c>
      <c r="G610" s="10">
        <f t="shared" si="91"/>
        <v>0</v>
      </c>
      <c r="H610" s="10">
        <v>100</v>
      </c>
      <c r="I610" s="2">
        <f t="shared" ca="1" si="93"/>
        <v>-9.1873004966738829</v>
      </c>
      <c r="J610" s="2">
        <f t="shared" ca="1" si="89"/>
        <v>90.812699503326115</v>
      </c>
      <c r="K610" s="10" t="s">
        <v>16</v>
      </c>
    </row>
    <row r="611" spans="1:11" s="10" customFormat="1" x14ac:dyDescent="0.2">
      <c r="A611">
        <v>38.571265378119726</v>
      </c>
      <c r="B611" s="2">
        <f t="shared" ca="1" si="92"/>
        <v>2.0534297596203048</v>
      </c>
      <c r="C611" s="2">
        <f t="shared" ca="1" si="87"/>
        <v>40.624695137740034</v>
      </c>
      <c r="D611" s="11">
        <v>0.96621527777777771</v>
      </c>
      <c r="E611" s="1"/>
      <c r="F611" s="14">
        <f t="shared" si="90"/>
        <v>0.96621527777777771</v>
      </c>
      <c r="G611" s="10">
        <f t="shared" si="91"/>
        <v>1</v>
      </c>
      <c r="H611" s="10">
        <v>10</v>
      </c>
      <c r="I611" s="2">
        <f t="shared" ca="1" si="93"/>
        <v>-1.2780244617626813</v>
      </c>
      <c r="J611" s="2">
        <f t="shared" ca="1" si="89"/>
        <v>8.7219755382373183</v>
      </c>
      <c r="K611" s="10" t="s">
        <v>16</v>
      </c>
    </row>
    <row r="612" spans="1:11" s="10" customFormat="1" x14ac:dyDescent="0.2">
      <c r="A612">
        <v>32.847994081164011</v>
      </c>
      <c r="B612" s="2">
        <f t="shared" ca="1" si="92"/>
        <v>-8.2227937111131695</v>
      </c>
      <c r="C612" s="2">
        <f t="shared" ca="1" si="87"/>
        <v>24.625200370050841</v>
      </c>
      <c r="D612" s="11">
        <v>0.9662384259259259</v>
      </c>
      <c r="E612" s="1"/>
      <c r="F612" s="14">
        <f t="shared" si="90"/>
        <v>0.9662384259259259</v>
      </c>
      <c r="G612" s="10">
        <f t="shared" si="91"/>
        <v>1</v>
      </c>
      <c r="H612" s="10">
        <v>10</v>
      </c>
      <c r="I612" s="2">
        <f t="shared" ca="1" si="93"/>
        <v>-1.4544964287964741</v>
      </c>
      <c r="J612" s="2">
        <f t="shared" ca="1" si="89"/>
        <v>8.5455035712035254</v>
      </c>
      <c r="K612" s="10" t="s">
        <v>16</v>
      </c>
    </row>
    <row r="613" spans="1:11" s="10" customFormat="1" x14ac:dyDescent="0.2">
      <c r="A613">
        <v>36.235505898618371</v>
      </c>
      <c r="B613" s="2">
        <f t="shared" ca="1" si="92"/>
        <v>1.561238578287369</v>
      </c>
      <c r="C613" s="2">
        <f t="shared" ca="1" si="87"/>
        <v>37.796744476905737</v>
      </c>
      <c r="D613" s="11">
        <v>0.96625000000000005</v>
      </c>
      <c r="E613" s="1"/>
      <c r="F613" s="14">
        <f t="shared" si="90"/>
        <v>0.96625000000000005</v>
      </c>
      <c r="G613" s="10">
        <f t="shared" si="91"/>
        <v>1</v>
      </c>
      <c r="H613" s="10">
        <v>10</v>
      </c>
      <c r="I613" s="2">
        <f t="shared" ca="1" si="93"/>
        <v>-3.8140127763581164</v>
      </c>
      <c r="J613" s="2">
        <f t="shared" ca="1" si="89"/>
        <v>6.1859872236418836</v>
      </c>
      <c r="K613" s="10" t="s">
        <v>16</v>
      </c>
    </row>
    <row r="614" spans="1:11" s="10" customFormat="1" x14ac:dyDescent="0.2">
      <c r="A614">
        <v>49.496057186499854</v>
      </c>
      <c r="B614" s="2">
        <f t="shared" ca="1" si="92"/>
        <v>0.18187912256848296</v>
      </c>
      <c r="C614" s="2">
        <f t="shared" ca="1" si="87"/>
        <v>49.677936309068336</v>
      </c>
      <c r="D614" s="11">
        <v>0.96626157407407398</v>
      </c>
      <c r="E614" s="1"/>
      <c r="F614" s="14">
        <f t="shared" si="90"/>
        <v>0.96626157407407398</v>
      </c>
      <c r="G614" s="10">
        <f t="shared" si="91"/>
        <v>1</v>
      </c>
      <c r="H614" s="10">
        <v>10</v>
      </c>
      <c r="I614" s="2">
        <f t="shared" ca="1" si="93"/>
        <v>5.4931385146593135</v>
      </c>
      <c r="J614" s="2">
        <f t="shared" ca="1" si="89"/>
        <v>15.493138514659314</v>
      </c>
      <c r="K614" s="10" t="s">
        <v>16</v>
      </c>
    </row>
    <row r="615" spans="1:11" s="10" customFormat="1" x14ac:dyDescent="0.2">
      <c r="A615">
        <v>42.061481364182235</v>
      </c>
      <c r="B615" s="2">
        <f t="shared" ca="1" si="92"/>
        <v>-7.6169480401533827</v>
      </c>
      <c r="C615" s="2">
        <f t="shared" ca="1" si="87"/>
        <v>34.444533324028853</v>
      </c>
      <c r="D615" s="11">
        <v>0.96627314814814813</v>
      </c>
      <c r="E615" s="1"/>
      <c r="F615" s="14">
        <f t="shared" si="90"/>
        <v>0.96627314814814813</v>
      </c>
      <c r="G615" s="10">
        <f t="shared" si="91"/>
        <v>1</v>
      </c>
      <c r="H615" s="10">
        <v>10</v>
      </c>
      <c r="I615" s="2">
        <f t="shared" ca="1" si="93"/>
        <v>-1.236007985890297</v>
      </c>
      <c r="J615" s="2">
        <f t="shared" ca="1" si="89"/>
        <v>8.7639920141097036</v>
      </c>
      <c r="K615" s="10" t="s">
        <v>16</v>
      </c>
    </row>
    <row r="616" spans="1:11" s="10" customFormat="1" x14ac:dyDescent="0.2">
      <c r="A616">
        <v>40.871713784654922</v>
      </c>
      <c r="B616" s="2">
        <f t="shared" ca="1" si="92"/>
        <v>1.4212177801691526</v>
      </c>
      <c r="C616" s="2">
        <f t="shared" ca="1" si="87"/>
        <v>42.292931564824073</v>
      </c>
      <c r="D616" s="11">
        <v>0.96628472222222228</v>
      </c>
      <c r="E616" s="1"/>
      <c r="F616" s="14">
        <f t="shared" si="90"/>
        <v>0.96628472222222228</v>
      </c>
      <c r="G616" s="10">
        <f t="shared" si="91"/>
        <v>1</v>
      </c>
      <c r="H616" s="10">
        <v>10</v>
      </c>
      <c r="I616" s="2">
        <f t="shared" ca="1" si="93"/>
        <v>-4.572269593108655</v>
      </c>
      <c r="J616" s="2">
        <f t="shared" ca="1" si="89"/>
        <v>5.427730406891345</v>
      </c>
      <c r="K616" s="10" t="s">
        <v>16</v>
      </c>
    </row>
    <row r="617" spans="1:11" s="10" customFormat="1" x14ac:dyDescent="0.2">
      <c r="A617">
        <v>37.487323585334714</v>
      </c>
      <c r="B617" s="2">
        <f t="shared" ca="1" si="92"/>
        <v>2.153713497749064</v>
      </c>
      <c r="C617" s="2">
        <f t="shared" ca="1" si="87"/>
        <v>39.641037083083781</v>
      </c>
      <c r="D617" s="11">
        <v>0.96629629629629632</v>
      </c>
      <c r="E617" s="1"/>
      <c r="F617" s="14">
        <f t="shared" si="90"/>
        <v>0.96629629629629632</v>
      </c>
      <c r="G617" s="10">
        <f t="shared" si="91"/>
        <v>1</v>
      </c>
      <c r="H617" s="10">
        <v>10</v>
      </c>
      <c r="I617" s="2">
        <f t="shared" ca="1" si="93"/>
        <v>-5.8755832983166512</v>
      </c>
      <c r="J617" s="2">
        <f t="shared" ca="1" si="89"/>
        <v>4.1244167016833488</v>
      </c>
      <c r="K617" s="10" t="s">
        <v>16</v>
      </c>
    </row>
    <row r="618" spans="1:11" s="10" customFormat="1" x14ac:dyDescent="0.2">
      <c r="A618">
        <v>37.645329884823234</v>
      </c>
      <c r="B618" s="2">
        <f t="shared" ca="1" si="92"/>
        <v>9.7828746626948693</v>
      </c>
      <c r="C618" s="2">
        <f t="shared" ca="1" si="87"/>
        <v>47.428204547518106</v>
      </c>
      <c r="D618" s="11">
        <v>0.96719907407407402</v>
      </c>
      <c r="E618" s="1"/>
      <c r="F618" s="14">
        <f t="shared" si="90"/>
        <v>0.96719907407407402</v>
      </c>
      <c r="G618" s="10">
        <f t="shared" si="91"/>
        <v>1</v>
      </c>
      <c r="H618" s="10">
        <v>10</v>
      </c>
      <c r="I618" s="2">
        <f t="shared" ca="1" si="93"/>
        <v>1.9500784032683658</v>
      </c>
      <c r="J618" s="2">
        <f t="shared" ca="1" si="89"/>
        <v>11.950078403268366</v>
      </c>
      <c r="K618" s="10" t="s">
        <v>16</v>
      </c>
    </row>
    <row r="619" spans="1:11" s="10" customFormat="1" x14ac:dyDescent="0.2">
      <c r="A619">
        <v>38.218457303172144</v>
      </c>
      <c r="B619" s="2">
        <f t="shared" ca="1" si="92"/>
        <v>2.7297614282799203</v>
      </c>
      <c r="C619" s="2">
        <f t="shared" ca="1" si="87"/>
        <v>40.948218731452066</v>
      </c>
      <c r="D619" s="11">
        <v>0.96721064814814817</v>
      </c>
      <c r="E619" s="1"/>
      <c r="F619" s="14">
        <f t="shared" si="90"/>
        <v>0.96721064814814817</v>
      </c>
      <c r="G619" s="10">
        <f t="shared" si="91"/>
        <v>1</v>
      </c>
      <c r="H619" s="10">
        <v>10</v>
      </c>
      <c r="I619" s="2">
        <f t="shared" ca="1" si="93"/>
        <v>-2.806680024414459</v>
      </c>
      <c r="J619" s="2">
        <f t="shared" ca="1" si="89"/>
        <v>7.193319975585541</v>
      </c>
      <c r="K619" s="10" t="s">
        <v>16</v>
      </c>
    </row>
    <row r="620" spans="1:11" s="10" customFormat="1" x14ac:dyDescent="0.2">
      <c r="A620">
        <v>41.84678141428153</v>
      </c>
      <c r="B620" s="2">
        <f t="shared" ca="1" si="92"/>
        <v>-8.635752131772648</v>
      </c>
      <c r="C620" s="2">
        <f t="shared" ca="1" si="87"/>
        <v>33.211029282508882</v>
      </c>
      <c r="D620" s="11">
        <v>0.96722222222222232</v>
      </c>
      <c r="E620" s="1"/>
      <c r="F620" s="14">
        <f t="shared" si="90"/>
        <v>0.96722222222222232</v>
      </c>
      <c r="G620" s="10">
        <f t="shared" si="91"/>
        <v>1</v>
      </c>
      <c r="H620" s="10">
        <v>10</v>
      </c>
      <c r="I620" s="2">
        <f t="shared" ca="1" si="93"/>
        <v>-6.925136759020929</v>
      </c>
      <c r="J620" s="2">
        <f t="shared" ca="1" si="89"/>
        <v>3.074863240979071</v>
      </c>
      <c r="K620" s="10" t="s">
        <v>16</v>
      </c>
    </row>
    <row r="621" spans="1:11" s="10" customFormat="1" x14ac:dyDescent="0.2">
      <c r="A621">
        <v>45.680335341433079</v>
      </c>
      <c r="B621" s="2">
        <f t="shared" ca="1" si="92"/>
        <v>6.8573391904360275</v>
      </c>
      <c r="C621" s="2">
        <f t="shared" ca="1" si="87"/>
        <v>52.537674531869108</v>
      </c>
      <c r="D621" s="11">
        <v>0.96723379629629624</v>
      </c>
      <c r="E621" s="1"/>
      <c r="F621" s="14">
        <f t="shared" si="90"/>
        <v>0.96723379629629624</v>
      </c>
      <c r="G621" s="10">
        <f t="shared" si="91"/>
        <v>0</v>
      </c>
      <c r="H621" s="10">
        <v>100</v>
      </c>
      <c r="I621" s="2">
        <f t="shared" ca="1" si="93"/>
        <v>4.8153096393804686</v>
      </c>
      <c r="J621" s="2">
        <f t="shared" ca="1" si="89"/>
        <v>100</v>
      </c>
      <c r="K621" s="10" t="s">
        <v>16</v>
      </c>
    </row>
    <row r="622" spans="1:11" s="10" customFormat="1" x14ac:dyDescent="0.2">
      <c r="A622">
        <v>52.509109314535785</v>
      </c>
      <c r="B622" s="2">
        <f t="shared" ca="1" si="92"/>
        <v>10.40229894754072</v>
      </c>
      <c r="C622" s="2">
        <f t="shared" ca="1" si="87"/>
        <v>62.911408262076506</v>
      </c>
      <c r="D622" s="11">
        <v>0.96725694444444443</v>
      </c>
      <c r="E622" s="1"/>
      <c r="F622" s="14">
        <f t="shared" si="90"/>
        <v>0.96725694444444443</v>
      </c>
      <c r="G622" s="10">
        <f t="shared" si="91"/>
        <v>0</v>
      </c>
      <c r="H622" s="10">
        <v>100</v>
      </c>
      <c r="I622" s="2">
        <f t="shared" ca="1" si="93"/>
        <v>-0.42330272981973927</v>
      </c>
      <c r="J622" s="2">
        <f t="shared" ca="1" si="89"/>
        <v>99.576697270180262</v>
      </c>
      <c r="K622" s="10" t="s">
        <v>16</v>
      </c>
    </row>
    <row r="623" spans="1:11" s="10" customFormat="1" x14ac:dyDescent="0.2">
      <c r="A623">
        <v>43.991796574883217</v>
      </c>
      <c r="B623" s="2">
        <f t="shared" ca="1" si="92"/>
        <v>2.2952523660183237</v>
      </c>
      <c r="C623" s="2">
        <f t="shared" ca="1" si="87"/>
        <v>46.287048940901542</v>
      </c>
      <c r="D623" s="11">
        <v>0.96726851851851858</v>
      </c>
      <c r="E623" s="1"/>
      <c r="F623" s="14">
        <f t="shared" si="90"/>
        <v>0.96726851851851858</v>
      </c>
      <c r="G623" s="10">
        <f t="shared" si="91"/>
        <v>0</v>
      </c>
      <c r="H623" s="10">
        <v>100</v>
      </c>
      <c r="I623" s="2">
        <f t="shared" ca="1" si="93"/>
        <v>8.4703096970510394</v>
      </c>
      <c r="J623" s="2">
        <f t="shared" ca="1" si="89"/>
        <v>100</v>
      </c>
      <c r="K623" s="10" t="s">
        <v>16</v>
      </c>
    </row>
    <row r="624" spans="1:11" s="10" customFormat="1" x14ac:dyDescent="0.2">
      <c r="A624">
        <v>37.58213506753971</v>
      </c>
      <c r="B624" s="2">
        <f t="shared" ca="1" si="92"/>
        <v>3.811144162331936</v>
      </c>
      <c r="C624" s="2">
        <f t="shared" ca="1" si="87"/>
        <v>41.393279229871645</v>
      </c>
      <c r="D624" s="11">
        <v>0.96728009259259251</v>
      </c>
      <c r="E624" s="1"/>
      <c r="F624" s="14">
        <f t="shared" si="90"/>
        <v>0.96728009259259251</v>
      </c>
      <c r="G624" s="10">
        <f t="shared" si="91"/>
        <v>0</v>
      </c>
      <c r="H624" s="10">
        <v>100</v>
      </c>
      <c r="I624" s="2">
        <f t="shared" ca="1" si="93"/>
        <v>-2.7788422869919738</v>
      </c>
      <c r="J624" s="2">
        <f t="shared" ca="1" si="89"/>
        <v>97.221157713008026</v>
      </c>
      <c r="K624" s="10" t="s">
        <v>16</v>
      </c>
    </row>
    <row r="625" spans="1:11" s="10" customFormat="1" x14ac:dyDescent="0.2">
      <c r="A625">
        <v>34.36598437305522</v>
      </c>
      <c r="B625" s="2">
        <f t="shared" ca="1" si="92"/>
        <v>-10.439767882661</v>
      </c>
      <c r="C625" s="2">
        <f t="shared" ca="1" si="87"/>
        <v>23.926216490394218</v>
      </c>
      <c r="D625" s="11">
        <v>0.96729166666666666</v>
      </c>
      <c r="E625" s="1"/>
      <c r="F625" s="14">
        <f t="shared" si="90"/>
        <v>0.96729166666666666</v>
      </c>
      <c r="G625" s="10">
        <f t="shared" si="91"/>
        <v>0</v>
      </c>
      <c r="H625" s="10">
        <v>100</v>
      </c>
      <c r="I625" s="2">
        <f t="shared" ca="1" si="93"/>
        <v>-17.603950671429086</v>
      </c>
      <c r="J625" s="2">
        <f t="shared" ca="1" si="89"/>
        <v>82.396049328570911</v>
      </c>
      <c r="K625" s="10" t="s">
        <v>16</v>
      </c>
    </row>
    <row r="626" spans="1:11" s="10" customFormat="1" x14ac:dyDescent="0.2">
      <c r="A626">
        <v>50.119109478633071</v>
      </c>
      <c r="B626" s="2">
        <f t="shared" ca="1" si="92"/>
        <v>2.8902214218461637</v>
      </c>
      <c r="C626" s="2">
        <f t="shared" ca="1" si="87"/>
        <v>53.009330900479235</v>
      </c>
      <c r="D626" s="11">
        <v>0.96730324074074081</v>
      </c>
      <c r="E626" s="1"/>
      <c r="F626" s="14">
        <f t="shared" si="90"/>
        <v>0.96730324074074081</v>
      </c>
      <c r="G626" s="10">
        <f t="shared" si="91"/>
        <v>0</v>
      </c>
      <c r="H626" s="10">
        <v>100</v>
      </c>
      <c r="I626" s="2">
        <f t="shared" ca="1" si="93"/>
        <v>5.3404094081652769</v>
      </c>
      <c r="J626" s="2">
        <f t="shared" ca="1" si="89"/>
        <v>100</v>
      </c>
      <c r="K626" s="10" t="s">
        <v>16</v>
      </c>
    </row>
    <row r="627" spans="1:11" s="10" customFormat="1" x14ac:dyDescent="0.2">
      <c r="A627">
        <v>40.02247604027518</v>
      </c>
      <c r="B627" s="2">
        <f t="shared" ca="1" si="92"/>
        <v>0.2675554773000457</v>
      </c>
      <c r="C627" s="2">
        <f t="shared" ca="1" si="87"/>
        <v>40.290031517575223</v>
      </c>
      <c r="D627" s="11">
        <v>0.96731481481481485</v>
      </c>
      <c r="E627" s="1"/>
      <c r="F627" s="14">
        <f t="shared" si="90"/>
        <v>0.96731481481481485</v>
      </c>
      <c r="G627" s="10">
        <f t="shared" si="91"/>
        <v>0</v>
      </c>
      <c r="H627" s="10">
        <v>100</v>
      </c>
      <c r="I627" s="2">
        <f t="shared" ca="1" si="93"/>
        <v>0.39016016455056124</v>
      </c>
      <c r="J627" s="2">
        <f t="shared" ca="1" si="89"/>
        <v>100</v>
      </c>
      <c r="K627" s="10" t="s">
        <v>16</v>
      </c>
    </row>
    <row r="628" spans="1:11" s="10" customFormat="1" x14ac:dyDescent="0.2">
      <c r="A628">
        <v>35.586223537865379</v>
      </c>
      <c r="B628" s="2">
        <f t="shared" ca="1" si="92"/>
        <v>-1.136548451481286</v>
      </c>
      <c r="C628" s="2">
        <f t="shared" ca="1" si="87"/>
        <v>34.44967508638409</v>
      </c>
      <c r="D628" s="11">
        <v>0.96732638888888889</v>
      </c>
      <c r="E628" s="1"/>
      <c r="F628" s="14">
        <f t="shared" si="90"/>
        <v>0.96732638888888889</v>
      </c>
      <c r="G628" s="10">
        <f t="shared" si="91"/>
        <v>0</v>
      </c>
      <c r="H628" s="10">
        <v>100</v>
      </c>
      <c r="I628" s="2">
        <f t="shared" ca="1" si="93"/>
        <v>-3.4356306436404815</v>
      </c>
      <c r="J628" s="2">
        <f t="shared" ca="1" si="89"/>
        <v>96.564369356359521</v>
      </c>
      <c r="K628" s="10" t="s">
        <v>16</v>
      </c>
    </row>
    <row r="629" spans="1:11" s="10" customFormat="1" x14ac:dyDescent="0.2">
      <c r="A629">
        <v>42.35967273556939</v>
      </c>
      <c r="B629" s="2">
        <f t="shared" ca="1" si="92"/>
        <v>-6.0765246282351111</v>
      </c>
      <c r="C629" s="2">
        <f t="shared" ca="1" si="87"/>
        <v>36.283148107334277</v>
      </c>
      <c r="D629" s="11">
        <v>0.96733796296296293</v>
      </c>
      <c r="E629" s="1"/>
      <c r="F629" s="14">
        <f t="shared" si="90"/>
        <v>0.96733796296296293</v>
      </c>
      <c r="G629" s="10">
        <f t="shared" si="91"/>
        <v>0</v>
      </c>
      <c r="H629" s="10">
        <v>100</v>
      </c>
      <c r="I629" s="2">
        <f t="shared" ca="1" si="93"/>
        <v>-3.362751897029153</v>
      </c>
      <c r="J629" s="2">
        <f t="shared" ca="1" si="89"/>
        <v>96.637248102970844</v>
      </c>
      <c r="K629" s="10" t="s">
        <v>16</v>
      </c>
    </row>
    <row r="630" spans="1:11" s="10" customFormat="1" x14ac:dyDescent="0.2">
      <c r="A630">
        <v>39.203741745794837</v>
      </c>
      <c r="B630" s="2">
        <f t="shared" ca="1" si="92"/>
        <v>-6.0812517935543386</v>
      </c>
      <c r="C630" s="2">
        <f t="shared" ca="1" si="87"/>
        <v>33.1224899522405</v>
      </c>
      <c r="D630" s="11">
        <v>0.96734953703703708</v>
      </c>
      <c r="E630" s="1"/>
      <c r="F630" s="14">
        <f t="shared" si="90"/>
        <v>0.96734953703703708</v>
      </c>
      <c r="G630" s="10">
        <f t="shared" si="91"/>
        <v>0</v>
      </c>
      <c r="H630" s="10">
        <v>100</v>
      </c>
      <c r="I630" s="2">
        <f t="shared" ca="1" si="93"/>
        <v>-6.746318491839844</v>
      </c>
      <c r="J630" s="2">
        <f t="shared" ca="1" si="89"/>
        <v>93.253681508160156</v>
      </c>
      <c r="K630" s="10" t="s">
        <v>16</v>
      </c>
    </row>
    <row r="631" spans="1:11" s="10" customFormat="1" x14ac:dyDescent="0.2">
      <c r="A631">
        <v>39.207103291933116</v>
      </c>
      <c r="B631" s="2">
        <f t="shared" ca="1" si="92"/>
        <v>-3.8982535697293139</v>
      </c>
      <c r="C631" s="2">
        <f t="shared" ca="1" si="87"/>
        <v>35.308849722203803</v>
      </c>
      <c r="D631" s="11">
        <v>0.96736111111111101</v>
      </c>
      <c r="E631" s="1"/>
      <c r="F631" s="14">
        <f t="shared" si="90"/>
        <v>0.96736111111111101</v>
      </c>
      <c r="G631" s="10">
        <f t="shared" si="91"/>
        <v>0</v>
      </c>
      <c r="H631" s="10">
        <v>100</v>
      </c>
      <c r="I631" s="2">
        <f t="shared" ca="1" si="93"/>
        <v>-2.2987903128907146</v>
      </c>
      <c r="J631" s="2">
        <f t="shared" ca="1" si="89"/>
        <v>97.701209687109284</v>
      </c>
      <c r="K631" s="10" t="s">
        <v>16</v>
      </c>
    </row>
    <row r="632" spans="1:11" s="10" customFormat="1" x14ac:dyDescent="0.2">
      <c r="A632">
        <v>42.158541584513003</v>
      </c>
      <c r="B632" s="2">
        <f t="shared" ca="1" si="92"/>
        <v>-6.2980976654281304E-2</v>
      </c>
      <c r="C632" s="2">
        <f t="shared" ca="1" si="87"/>
        <v>42.095560607858722</v>
      </c>
      <c r="D632" s="11">
        <v>0.96737268518518515</v>
      </c>
      <c r="E632" s="1"/>
      <c r="F632" s="14">
        <f t="shared" si="90"/>
        <v>0.96737268518518515</v>
      </c>
      <c r="G632" s="10">
        <f t="shared" si="91"/>
        <v>0</v>
      </c>
      <c r="H632" s="10">
        <v>100</v>
      </c>
      <c r="I632" s="2">
        <f t="shared" ca="1" si="93"/>
        <v>-7.6351577758684801</v>
      </c>
      <c r="J632" s="2">
        <f t="shared" ca="1" si="89"/>
        <v>92.364842224131522</v>
      </c>
      <c r="K632" s="10" t="s">
        <v>16</v>
      </c>
    </row>
    <row r="633" spans="1:11" s="10" customFormat="1" x14ac:dyDescent="0.2">
      <c r="A633">
        <v>38.976755046594263</v>
      </c>
      <c r="B633" s="2">
        <f t="shared" ca="1" si="92"/>
        <v>-1.4471758066235725</v>
      </c>
      <c r="C633" s="2">
        <f t="shared" ca="1" si="87"/>
        <v>37.529579239970694</v>
      </c>
      <c r="D633" s="11">
        <v>0.9673842592592593</v>
      </c>
      <c r="E633" s="1"/>
      <c r="F633" s="14">
        <f t="shared" si="90"/>
        <v>0.9673842592592593</v>
      </c>
      <c r="G633" s="10">
        <f t="shared" si="91"/>
        <v>0</v>
      </c>
      <c r="H633" s="10">
        <v>100</v>
      </c>
      <c r="I633" s="2">
        <f t="shared" ca="1" si="93"/>
        <v>-1.081760245277853</v>
      </c>
      <c r="J633" s="2">
        <f t="shared" ca="1" si="89"/>
        <v>98.918239754722151</v>
      </c>
      <c r="K633" s="10" t="s">
        <v>16</v>
      </c>
    </row>
    <row r="634" spans="1:11" s="10" customFormat="1" x14ac:dyDescent="0.2">
      <c r="A634">
        <v>37.500159260933778</v>
      </c>
      <c r="B634" s="2">
        <f t="shared" ca="1" si="92"/>
        <v>-6.5964147275139826</v>
      </c>
      <c r="C634" s="2">
        <f t="shared" ca="1" si="87"/>
        <v>30.903744533419797</v>
      </c>
      <c r="D634" s="11">
        <v>0.96739583333333334</v>
      </c>
      <c r="E634" s="1"/>
      <c r="F634" s="14">
        <f t="shared" si="90"/>
        <v>0.96739583333333334</v>
      </c>
      <c r="G634" s="10">
        <f t="shared" si="91"/>
        <v>0</v>
      </c>
      <c r="H634" s="10">
        <v>100</v>
      </c>
      <c r="I634" s="2">
        <f t="shared" ca="1" si="93"/>
        <v>-9.2674787279344848</v>
      </c>
      <c r="J634" s="2">
        <f t="shared" ca="1" si="89"/>
        <v>90.732521272065512</v>
      </c>
      <c r="K634" s="10" t="s">
        <v>16</v>
      </c>
    </row>
    <row r="635" spans="1:11" s="10" customFormat="1" x14ac:dyDescent="0.2">
      <c r="A635">
        <v>38.379089713268741</v>
      </c>
      <c r="B635" s="2">
        <f t="shared" ca="1" si="92"/>
        <v>-3.3920128130185168</v>
      </c>
      <c r="C635" s="2">
        <f t="shared" ca="1" si="87"/>
        <v>34.987076900250223</v>
      </c>
      <c r="D635" s="11">
        <v>0.96740740740740738</v>
      </c>
      <c r="E635" s="1"/>
      <c r="F635" s="14">
        <f t="shared" si="90"/>
        <v>0.96740740740740738</v>
      </c>
      <c r="G635" s="10">
        <f t="shared" si="91"/>
        <v>0</v>
      </c>
      <c r="H635" s="10">
        <v>100</v>
      </c>
      <c r="I635" s="2">
        <f t="shared" ca="1" si="93"/>
        <v>2.8062369492361787</v>
      </c>
      <c r="J635" s="2">
        <f t="shared" ca="1" si="89"/>
        <v>100</v>
      </c>
      <c r="K635" s="10" t="s">
        <v>16</v>
      </c>
    </row>
    <row r="636" spans="1:11" s="10" customFormat="1" x14ac:dyDescent="0.2">
      <c r="A636">
        <v>39.94814657276099</v>
      </c>
      <c r="B636" s="2">
        <f t="shared" ca="1" si="92"/>
        <v>8.3806891709150229</v>
      </c>
      <c r="C636" s="2">
        <f t="shared" ca="1" si="87"/>
        <v>48.328835743676009</v>
      </c>
      <c r="D636" s="11">
        <v>0.96741898148148142</v>
      </c>
      <c r="E636" s="1"/>
      <c r="F636" s="14">
        <f t="shared" si="90"/>
        <v>0.96741898148148142</v>
      </c>
      <c r="G636" s="10">
        <f t="shared" si="91"/>
        <v>0</v>
      </c>
      <c r="H636" s="10">
        <v>100</v>
      </c>
      <c r="I636" s="2">
        <f t="shared" ca="1" si="93"/>
        <v>1.7134299044866004</v>
      </c>
      <c r="J636" s="2">
        <f t="shared" ca="1" si="89"/>
        <v>100</v>
      </c>
      <c r="K636" s="10" t="s">
        <v>16</v>
      </c>
    </row>
    <row r="637" spans="1:11" s="10" customFormat="1" x14ac:dyDescent="0.2">
      <c r="A637">
        <v>42.176477884237201</v>
      </c>
      <c r="B637" s="2">
        <f t="shared" ca="1" si="92"/>
        <v>3.7350618457483891</v>
      </c>
      <c r="C637" s="2">
        <f t="shared" ref="C637:C700" ca="1" si="94">IF(A637+B637&gt;100, 100, A637+B637)</f>
        <v>45.911539729985591</v>
      </c>
      <c r="D637" s="11">
        <v>0.96743055555555557</v>
      </c>
      <c r="E637" s="1"/>
      <c r="F637" s="14">
        <f t="shared" si="90"/>
        <v>0.96743055555555557</v>
      </c>
      <c r="G637" s="10">
        <f t="shared" si="91"/>
        <v>1</v>
      </c>
      <c r="H637" s="10">
        <v>10</v>
      </c>
      <c r="I637" s="2">
        <f t="shared" ca="1" si="93"/>
        <v>4.4526030221167492</v>
      </c>
      <c r="J637" s="2">
        <f t="shared" ref="J637:J700" ca="1" si="95">IF(H637+I637&gt;100, 100, IF(H637+I637&lt;0, 0, H637+I637))</f>
        <v>14.452603022116749</v>
      </c>
      <c r="K637" s="10" t="s">
        <v>16</v>
      </c>
    </row>
    <row r="638" spans="1:11" s="10" customFormat="1" x14ac:dyDescent="0.2">
      <c r="A638">
        <v>40.001937999670403</v>
      </c>
      <c r="B638" s="2">
        <f t="shared" ca="1" si="92"/>
        <v>3.0392781831721711</v>
      </c>
      <c r="C638" s="2">
        <f t="shared" ca="1" si="94"/>
        <v>43.041216182842575</v>
      </c>
      <c r="D638" s="11">
        <v>0.96745370370370365</v>
      </c>
      <c r="E638" s="1"/>
      <c r="F638" s="14">
        <f t="shared" si="90"/>
        <v>0.96745370370370365</v>
      </c>
      <c r="G638" s="10">
        <f t="shared" si="91"/>
        <v>1</v>
      </c>
      <c r="H638" s="10">
        <v>10</v>
      </c>
      <c r="I638" s="2">
        <f t="shared" ca="1" si="93"/>
        <v>6.4359567397394315</v>
      </c>
      <c r="J638" s="2">
        <f t="shared" ca="1" si="95"/>
        <v>16.435956739739431</v>
      </c>
      <c r="K638" s="10" t="s">
        <v>16</v>
      </c>
    </row>
    <row r="639" spans="1:11" s="10" customFormat="1" x14ac:dyDescent="0.2">
      <c r="A639">
        <v>35.501256999879523</v>
      </c>
      <c r="B639" s="2">
        <f t="shared" ca="1" si="92"/>
        <v>7.0005417106619161</v>
      </c>
      <c r="C639" s="2">
        <f t="shared" ca="1" si="94"/>
        <v>42.501798710541436</v>
      </c>
      <c r="D639" s="11">
        <v>0.9674652777777778</v>
      </c>
      <c r="E639" s="1"/>
      <c r="F639" s="14">
        <f t="shared" si="90"/>
        <v>0.9674652777777778</v>
      </c>
      <c r="G639" s="10">
        <f t="shared" si="91"/>
        <v>1</v>
      </c>
      <c r="H639" s="10">
        <v>10</v>
      </c>
      <c r="I639" s="2">
        <f t="shared" ca="1" si="93"/>
        <v>5.4020510979760559</v>
      </c>
      <c r="J639" s="2">
        <f t="shared" ca="1" si="95"/>
        <v>15.402051097976056</v>
      </c>
      <c r="K639" s="10" t="s">
        <v>16</v>
      </c>
    </row>
    <row r="640" spans="1:11" s="10" customFormat="1" x14ac:dyDescent="0.2">
      <c r="A640">
        <v>33.810264071353018</v>
      </c>
      <c r="B640" s="2">
        <f t="shared" ca="1" si="92"/>
        <v>-1.4107490046708162</v>
      </c>
      <c r="C640" s="2">
        <f t="shared" ca="1" si="94"/>
        <v>32.399515066682198</v>
      </c>
      <c r="D640" s="11">
        <v>0.96747685185185184</v>
      </c>
      <c r="E640" s="1"/>
      <c r="F640" s="14">
        <f t="shared" si="90"/>
        <v>0.96747685185185184</v>
      </c>
      <c r="G640" s="10">
        <f t="shared" si="91"/>
        <v>0</v>
      </c>
      <c r="H640" s="10">
        <v>100</v>
      </c>
      <c r="I640" s="2">
        <f t="shared" ca="1" si="93"/>
        <v>-8.9104658345870273</v>
      </c>
      <c r="J640" s="2">
        <f t="shared" ca="1" si="95"/>
        <v>91.089534165412971</v>
      </c>
      <c r="K640" s="10" t="s">
        <v>16</v>
      </c>
    </row>
    <row r="641" spans="1:11" s="10" customFormat="1" x14ac:dyDescent="0.2">
      <c r="A641">
        <v>32.528483475237302</v>
      </c>
      <c r="B641" s="2">
        <f t="shared" ca="1" si="92"/>
        <v>6.0357587442994731</v>
      </c>
      <c r="C641" s="2">
        <f t="shared" ca="1" si="94"/>
        <v>38.564242219536773</v>
      </c>
      <c r="D641" s="11">
        <v>0.96748842592592599</v>
      </c>
      <c r="E641" s="1"/>
      <c r="F641" s="14">
        <f t="shared" si="90"/>
        <v>0.96748842592592599</v>
      </c>
      <c r="G641" s="10">
        <f t="shared" si="91"/>
        <v>0</v>
      </c>
      <c r="H641" s="10">
        <v>100</v>
      </c>
      <c r="I641" s="2">
        <f t="shared" ca="1" si="93"/>
        <v>3.5711066129630655</v>
      </c>
      <c r="J641" s="2">
        <f t="shared" ca="1" si="95"/>
        <v>100</v>
      </c>
      <c r="K641" s="10" t="s">
        <v>16</v>
      </c>
    </row>
    <row r="642" spans="1:11" s="10" customFormat="1" x14ac:dyDescent="0.2">
      <c r="A642">
        <v>37.408267893040232</v>
      </c>
      <c r="B642" s="2">
        <f t="shared" ca="1" si="92"/>
        <v>-4.3846923751219764</v>
      </c>
      <c r="C642" s="2">
        <f t="shared" ca="1" si="94"/>
        <v>33.023575517918253</v>
      </c>
      <c r="D642" s="11">
        <v>0.96749999999999992</v>
      </c>
      <c r="E642" s="1"/>
      <c r="F642" s="14">
        <f t="shared" si="90"/>
        <v>0.96749999999999992</v>
      </c>
      <c r="G642" s="10">
        <f t="shared" si="91"/>
        <v>0</v>
      </c>
      <c r="H642" s="10">
        <v>100</v>
      </c>
      <c r="I642" s="2">
        <f t="shared" ca="1" si="93"/>
        <v>-1.1708698625259899</v>
      </c>
      <c r="J642" s="2">
        <f t="shared" ca="1" si="95"/>
        <v>98.82913013747401</v>
      </c>
      <c r="K642" s="10" t="s">
        <v>16</v>
      </c>
    </row>
    <row r="643" spans="1:11" s="10" customFormat="1" x14ac:dyDescent="0.2">
      <c r="A643">
        <v>39.87333252980423</v>
      </c>
      <c r="B643" s="2">
        <f t="shared" ca="1" si="92"/>
        <v>10.685139129865355</v>
      </c>
      <c r="C643" s="2">
        <f t="shared" ca="1" si="94"/>
        <v>50.558471659669586</v>
      </c>
      <c r="D643" s="11">
        <v>0.96751157407407407</v>
      </c>
      <c r="E643" s="1"/>
      <c r="F643" s="14">
        <f t="shared" ref="F643:F706" si="96">D643</f>
        <v>0.96751157407407407</v>
      </c>
      <c r="G643" s="10">
        <f t="shared" ref="G643:G706" si="97">IF(H643=10, 1, 0)</f>
        <v>0</v>
      </c>
      <c r="H643" s="10">
        <v>100</v>
      </c>
      <c r="I643" s="2">
        <f t="shared" ca="1" si="93"/>
        <v>7.3977824395526941</v>
      </c>
      <c r="J643" s="2">
        <f t="shared" ca="1" si="95"/>
        <v>100</v>
      </c>
      <c r="K643" s="10" t="s">
        <v>16</v>
      </c>
    </row>
    <row r="644" spans="1:11" s="10" customFormat="1" x14ac:dyDescent="0.2">
      <c r="A644">
        <v>43.055676336754324</v>
      </c>
      <c r="B644" s="2">
        <f t="shared" ca="1" si="92"/>
        <v>5.1698396931954873</v>
      </c>
      <c r="C644" s="2">
        <f t="shared" ca="1" si="94"/>
        <v>48.225516029949809</v>
      </c>
      <c r="D644" s="11">
        <v>0.96752314814814822</v>
      </c>
      <c r="E644" s="1"/>
      <c r="F644" s="14">
        <f t="shared" si="96"/>
        <v>0.96752314814814822</v>
      </c>
      <c r="G644" s="10">
        <f t="shared" si="97"/>
        <v>1</v>
      </c>
      <c r="H644" s="10">
        <v>10</v>
      </c>
      <c r="I644" s="2">
        <f t="shared" ca="1" si="93"/>
        <v>-1.6101955858773107</v>
      </c>
      <c r="J644" s="2">
        <f t="shared" ca="1" si="95"/>
        <v>8.3898044141226897</v>
      </c>
      <c r="K644" s="10" t="s">
        <v>16</v>
      </c>
    </row>
    <row r="645" spans="1:11" s="10" customFormat="1" x14ac:dyDescent="0.2">
      <c r="A645">
        <v>37.251873350219512</v>
      </c>
      <c r="B645" s="2">
        <f t="shared" ca="1" si="92"/>
        <v>5.0729052899724811</v>
      </c>
      <c r="C645" s="2">
        <f t="shared" ca="1" si="94"/>
        <v>42.324778640191994</v>
      </c>
      <c r="D645" s="11">
        <v>0.96754629629629629</v>
      </c>
      <c r="E645" s="1"/>
      <c r="F645" s="14">
        <f t="shared" si="96"/>
        <v>0.96754629629629629</v>
      </c>
      <c r="G645" s="10">
        <f t="shared" si="97"/>
        <v>1</v>
      </c>
      <c r="H645" s="10">
        <v>10</v>
      </c>
      <c r="I645" s="2">
        <f t="shared" ca="1" si="93"/>
        <v>0.55946425663047816</v>
      </c>
      <c r="J645" s="2">
        <f t="shared" ca="1" si="95"/>
        <v>10.559464256630479</v>
      </c>
      <c r="K645" s="10" t="s">
        <v>16</v>
      </c>
    </row>
    <row r="646" spans="1:11" s="10" customFormat="1" x14ac:dyDescent="0.2">
      <c r="A646">
        <v>34.564906467114618</v>
      </c>
      <c r="B646" s="2">
        <f t="shared" ca="1" si="92"/>
        <v>5.0807086978590501</v>
      </c>
      <c r="C646" s="2">
        <f t="shared" ca="1" si="94"/>
        <v>39.64561516497367</v>
      </c>
      <c r="D646" s="11">
        <v>0.96755787037037033</v>
      </c>
      <c r="E646" s="1"/>
      <c r="F646" s="14">
        <f t="shared" si="96"/>
        <v>0.96755787037037033</v>
      </c>
      <c r="G646" s="10">
        <f t="shared" si="97"/>
        <v>1</v>
      </c>
      <c r="H646" s="10">
        <v>10</v>
      </c>
      <c r="I646" s="2">
        <f t="shared" ca="1" si="93"/>
        <v>-2.4735514394029119</v>
      </c>
      <c r="J646" s="2">
        <f t="shared" ca="1" si="95"/>
        <v>7.5264485605970881</v>
      </c>
      <c r="K646" s="10" t="s">
        <v>16</v>
      </c>
    </row>
    <row r="647" spans="1:11" s="10" customFormat="1" x14ac:dyDescent="0.2">
      <c r="A647">
        <v>41.700034880375</v>
      </c>
      <c r="B647" s="2">
        <f t="shared" ca="1" si="92"/>
        <v>-2.6509576518437292</v>
      </c>
      <c r="C647" s="2">
        <f t="shared" ca="1" si="94"/>
        <v>39.049077228531274</v>
      </c>
      <c r="D647" s="11">
        <v>0.96756944444444448</v>
      </c>
      <c r="E647" s="1"/>
      <c r="F647" s="14">
        <f t="shared" si="96"/>
        <v>0.96756944444444448</v>
      </c>
      <c r="G647" s="10">
        <f t="shared" si="97"/>
        <v>1</v>
      </c>
      <c r="H647" s="10">
        <v>10</v>
      </c>
      <c r="I647" s="2">
        <f t="shared" ca="1" si="93"/>
        <v>-7.0462553136460828</v>
      </c>
      <c r="J647" s="2">
        <f t="shared" ca="1" si="95"/>
        <v>2.9537446863539172</v>
      </c>
      <c r="K647" s="10" t="s">
        <v>16</v>
      </c>
    </row>
    <row r="648" spans="1:11" s="10" customFormat="1" x14ac:dyDescent="0.2">
      <c r="A648">
        <v>35.703592232427873</v>
      </c>
      <c r="B648" s="2">
        <f t="shared" ca="1" si="92"/>
        <v>-3.4839276983268914</v>
      </c>
      <c r="C648" s="2">
        <f t="shared" ca="1" si="94"/>
        <v>32.219664534100978</v>
      </c>
      <c r="D648" s="11">
        <v>0.96758101851851841</v>
      </c>
      <c r="E648" s="1"/>
      <c r="F648" s="14">
        <f t="shared" si="96"/>
        <v>0.96758101851851841</v>
      </c>
      <c r="G648" s="10">
        <f t="shared" si="97"/>
        <v>1</v>
      </c>
      <c r="H648" s="10">
        <v>10</v>
      </c>
      <c r="I648" s="2">
        <f t="shared" ca="1" si="93"/>
        <v>-0.99934695240500138</v>
      </c>
      <c r="J648" s="2">
        <f t="shared" ca="1" si="95"/>
        <v>9.000653047594998</v>
      </c>
      <c r="K648" s="10" t="s">
        <v>16</v>
      </c>
    </row>
    <row r="649" spans="1:11" s="10" customFormat="1" x14ac:dyDescent="0.2">
      <c r="A649">
        <v>39.146497066959853</v>
      </c>
      <c r="B649" s="2">
        <f t="shared" ca="1" si="92"/>
        <v>-7.2501821102171151</v>
      </c>
      <c r="C649" s="2">
        <f t="shared" ca="1" si="94"/>
        <v>31.896314956742739</v>
      </c>
      <c r="D649" s="11">
        <v>0.96759259259259256</v>
      </c>
      <c r="E649" s="1"/>
      <c r="F649" s="14">
        <f t="shared" si="96"/>
        <v>0.96759259259259256</v>
      </c>
      <c r="G649" s="10">
        <f t="shared" si="97"/>
        <v>0</v>
      </c>
      <c r="H649" s="10">
        <v>100</v>
      </c>
      <c r="I649" s="2">
        <f t="shared" ca="1" si="93"/>
        <v>8.5319796226794989E-2</v>
      </c>
      <c r="J649" s="2">
        <f t="shared" ca="1" si="95"/>
        <v>100</v>
      </c>
      <c r="K649" s="10" t="s">
        <v>16</v>
      </c>
    </row>
    <row r="650" spans="1:11" s="10" customFormat="1" x14ac:dyDescent="0.2">
      <c r="A650">
        <v>40.8700234182568</v>
      </c>
      <c r="B650" s="2">
        <f t="shared" ca="1" si="92"/>
        <v>-5.6368454326259263</v>
      </c>
      <c r="C650" s="2">
        <f t="shared" ca="1" si="94"/>
        <v>35.233177985630874</v>
      </c>
      <c r="D650" s="11">
        <v>0.96760416666666671</v>
      </c>
      <c r="E650" s="1"/>
      <c r="F650" s="14">
        <f t="shared" si="96"/>
        <v>0.96760416666666671</v>
      </c>
      <c r="G650" s="10">
        <f t="shared" si="97"/>
        <v>0</v>
      </c>
      <c r="H650" s="10">
        <v>100</v>
      </c>
      <c r="I650" s="2">
        <f t="shared" ca="1" si="93"/>
        <v>4.6161317549258278</v>
      </c>
      <c r="J650" s="2">
        <f t="shared" ca="1" si="95"/>
        <v>100</v>
      </c>
      <c r="K650" s="10" t="s">
        <v>16</v>
      </c>
    </row>
    <row r="651" spans="1:11" s="10" customFormat="1" x14ac:dyDescent="0.2">
      <c r="A651">
        <v>46.602186808134732</v>
      </c>
      <c r="B651" s="2">
        <f t="shared" ca="1" si="92"/>
        <v>2.0205859795416816</v>
      </c>
      <c r="C651" s="2">
        <f t="shared" ca="1" si="94"/>
        <v>48.622772787676411</v>
      </c>
      <c r="D651" s="11">
        <v>0.96761574074074075</v>
      </c>
      <c r="E651" s="1"/>
      <c r="F651" s="14">
        <f t="shared" si="96"/>
        <v>0.96761574074074075</v>
      </c>
      <c r="G651" s="10">
        <f t="shared" si="97"/>
        <v>1</v>
      </c>
      <c r="H651" s="10">
        <v>10</v>
      </c>
      <c r="I651" s="2">
        <f t="shared" ca="1" si="93"/>
        <v>-2.6068721021113084</v>
      </c>
      <c r="J651" s="2">
        <f t="shared" ca="1" si="95"/>
        <v>7.3931278978886912</v>
      </c>
      <c r="K651" s="10" t="s">
        <v>16</v>
      </c>
    </row>
    <row r="652" spans="1:11" s="10" customFormat="1" x14ac:dyDescent="0.2">
      <c r="A652">
        <v>34.932786776186937</v>
      </c>
      <c r="B652" s="2">
        <f t="shared" ca="1" si="92"/>
        <v>-0.39566820014725451</v>
      </c>
      <c r="C652" s="2">
        <f t="shared" ca="1" si="94"/>
        <v>34.537118576039681</v>
      </c>
      <c r="D652" s="11">
        <v>0.96763888888888883</v>
      </c>
      <c r="E652" s="1"/>
      <c r="F652" s="14">
        <f t="shared" si="96"/>
        <v>0.96763888888888883</v>
      </c>
      <c r="G652" s="10">
        <f t="shared" si="97"/>
        <v>1</v>
      </c>
      <c r="H652" s="10">
        <v>10</v>
      </c>
      <c r="I652" s="2">
        <f t="shared" ca="1" si="93"/>
        <v>6.2990614577707653</v>
      </c>
      <c r="J652" s="2">
        <f t="shared" ca="1" si="95"/>
        <v>16.299061457770765</v>
      </c>
      <c r="K652" s="10" t="s">
        <v>16</v>
      </c>
    </row>
    <row r="653" spans="1:11" s="10" customFormat="1" x14ac:dyDescent="0.2">
      <c r="A653">
        <v>38.322901378183168</v>
      </c>
      <c r="B653" s="2">
        <f t="shared" ca="1" si="92"/>
        <v>-3.0160020328400776</v>
      </c>
      <c r="C653" s="2">
        <f t="shared" ca="1" si="94"/>
        <v>35.306899345343091</v>
      </c>
      <c r="D653" s="11">
        <v>0.96765046296296298</v>
      </c>
      <c r="E653" s="1"/>
      <c r="F653" s="14">
        <f t="shared" si="96"/>
        <v>0.96765046296296298</v>
      </c>
      <c r="G653" s="10">
        <f t="shared" si="97"/>
        <v>1</v>
      </c>
      <c r="H653" s="10">
        <v>10</v>
      </c>
      <c r="I653" s="2">
        <f t="shared" ca="1" si="93"/>
        <v>-7.9380625734360031</v>
      </c>
      <c r="J653" s="2">
        <f t="shared" ca="1" si="95"/>
        <v>2.0619374265639969</v>
      </c>
      <c r="K653" s="10" t="s">
        <v>16</v>
      </c>
    </row>
    <row r="654" spans="1:11" s="10" customFormat="1" x14ac:dyDescent="0.2">
      <c r="A654">
        <v>33.555324245679365</v>
      </c>
      <c r="B654" s="2">
        <f t="shared" ca="1" si="92"/>
        <v>5.5840472811973783</v>
      </c>
      <c r="C654" s="2">
        <f t="shared" ca="1" si="94"/>
        <v>39.139371526876744</v>
      </c>
      <c r="D654" s="11">
        <v>0.96766203703703713</v>
      </c>
      <c r="E654" s="1"/>
      <c r="F654" s="14">
        <f t="shared" si="96"/>
        <v>0.96766203703703713</v>
      </c>
      <c r="G654" s="10">
        <f t="shared" si="97"/>
        <v>1</v>
      </c>
      <c r="H654" s="10">
        <v>10</v>
      </c>
      <c r="I654" s="2">
        <f t="shared" ca="1" si="93"/>
        <v>7.176350850796628</v>
      </c>
      <c r="J654" s="2">
        <f t="shared" ca="1" si="95"/>
        <v>17.176350850796627</v>
      </c>
      <c r="K654" s="10" t="s">
        <v>16</v>
      </c>
    </row>
    <row r="655" spans="1:11" s="10" customFormat="1" x14ac:dyDescent="0.2">
      <c r="A655">
        <v>44.937470010121991</v>
      </c>
      <c r="B655" s="2">
        <f t="shared" ca="1" si="92"/>
        <v>-0.16629244644984428</v>
      </c>
      <c r="C655" s="2">
        <f t="shared" ca="1" si="94"/>
        <v>44.771177563672147</v>
      </c>
      <c r="D655" s="11">
        <v>0.96767361111111105</v>
      </c>
      <c r="E655" s="1"/>
      <c r="F655" s="14">
        <f t="shared" si="96"/>
        <v>0.96767361111111105</v>
      </c>
      <c r="G655" s="10">
        <f t="shared" si="97"/>
        <v>1</v>
      </c>
      <c r="H655" s="10">
        <v>10</v>
      </c>
      <c r="I655" s="2">
        <f t="shared" ca="1" si="93"/>
        <v>-8.8774778863109134</v>
      </c>
      <c r="J655" s="2">
        <f t="shared" ca="1" si="95"/>
        <v>1.1225221136890866</v>
      </c>
      <c r="K655" s="10" t="s">
        <v>16</v>
      </c>
    </row>
    <row r="656" spans="1:11" s="10" customFormat="1" x14ac:dyDescent="0.2">
      <c r="A656">
        <v>36.129078605440228</v>
      </c>
      <c r="B656" s="2">
        <f t="shared" ca="1" si="92"/>
        <v>10.439053428965114</v>
      </c>
      <c r="C656" s="2">
        <f t="shared" ca="1" si="94"/>
        <v>46.568132034405338</v>
      </c>
      <c r="D656" s="11">
        <v>0.9676851851851852</v>
      </c>
      <c r="E656" s="1"/>
      <c r="F656" s="14">
        <f t="shared" si="96"/>
        <v>0.9676851851851852</v>
      </c>
      <c r="G656" s="10">
        <f t="shared" si="97"/>
        <v>1</v>
      </c>
      <c r="H656" s="10">
        <v>10</v>
      </c>
      <c r="I656" s="2">
        <f t="shared" ca="1" si="93"/>
        <v>4.4180739139226572</v>
      </c>
      <c r="J656" s="2">
        <f t="shared" ca="1" si="95"/>
        <v>14.418073913922658</v>
      </c>
      <c r="K656" s="10" t="s">
        <v>16</v>
      </c>
    </row>
    <row r="657" spans="1:11" s="10" customFormat="1" x14ac:dyDescent="0.2">
      <c r="A657">
        <v>43.371946812067918</v>
      </c>
      <c r="B657" s="2">
        <f t="shared" ca="1" si="92"/>
        <v>-9.4851330280606838</v>
      </c>
      <c r="C657" s="2">
        <f t="shared" ca="1" si="94"/>
        <v>33.886813784007231</v>
      </c>
      <c r="D657" s="11">
        <v>0.96769675925925924</v>
      </c>
      <c r="E657" s="1"/>
      <c r="F657" s="14">
        <f t="shared" si="96"/>
        <v>0.96769675925925924</v>
      </c>
      <c r="G657" s="10">
        <f t="shared" si="97"/>
        <v>1</v>
      </c>
      <c r="H657" s="10">
        <v>10</v>
      </c>
      <c r="I657" s="2">
        <f t="shared" ca="1" si="93"/>
        <v>0.49071793169570921</v>
      </c>
      <c r="J657" s="2">
        <f t="shared" ca="1" si="95"/>
        <v>10.490717931695709</v>
      </c>
      <c r="K657" s="10" t="s">
        <v>16</v>
      </c>
    </row>
    <row r="658" spans="1:11" s="10" customFormat="1" x14ac:dyDescent="0.2">
      <c r="A658">
        <v>29.608956987094587</v>
      </c>
      <c r="B658" s="2">
        <f t="shared" ca="1" si="92"/>
        <v>3.931894290161094</v>
      </c>
      <c r="C658" s="2">
        <f t="shared" ca="1" si="94"/>
        <v>33.540851277255683</v>
      </c>
      <c r="D658" s="11">
        <v>0.96770833333333339</v>
      </c>
      <c r="E658" s="1"/>
      <c r="F658" s="14">
        <f t="shared" si="96"/>
        <v>0.96770833333333339</v>
      </c>
      <c r="G658" s="10">
        <f t="shared" si="97"/>
        <v>1</v>
      </c>
      <c r="H658" s="10">
        <v>10</v>
      </c>
      <c r="I658" s="2">
        <f t="shared" ca="1" si="93"/>
        <v>-0.15001710816723507</v>
      </c>
      <c r="J658" s="2">
        <f t="shared" ca="1" si="95"/>
        <v>9.8499828918327648</v>
      </c>
      <c r="K658" s="10" t="s">
        <v>16</v>
      </c>
    </row>
    <row r="659" spans="1:11" s="10" customFormat="1" x14ac:dyDescent="0.2">
      <c r="A659">
        <v>38.333147466191406</v>
      </c>
      <c r="B659" s="2">
        <f t="shared" ca="1" si="92"/>
        <v>-9.3047443810232409</v>
      </c>
      <c r="C659" s="2">
        <f t="shared" ca="1" si="94"/>
        <v>29.028403085168165</v>
      </c>
      <c r="D659" s="11">
        <v>0.96771990740740732</v>
      </c>
      <c r="E659" s="1"/>
      <c r="F659" s="14">
        <f t="shared" si="96"/>
        <v>0.96771990740740732</v>
      </c>
      <c r="G659" s="10">
        <f t="shared" si="97"/>
        <v>1</v>
      </c>
      <c r="H659" s="10">
        <v>10</v>
      </c>
      <c r="I659" s="2">
        <f t="shared" ca="1" si="93"/>
        <v>-2.1066426126527409</v>
      </c>
      <c r="J659" s="2">
        <f t="shared" ca="1" si="95"/>
        <v>7.8933573873472591</v>
      </c>
      <c r="K659" s="10" t="s">
        <v>16</v>
      </c>
    </row>
    <row r="660" spans="1:11" s="10" customFormat="1" x14ac:dyDescent="0.2">
      <c r="A660">
        <v>36.537213971528203</v>
      </c>
      <c r="B660" s="2">
        <f t="shared" ca="1" si="92"/>
        <v>2.6992805114744778</v>
      </c>
      <c r="C660" s="2">
        <f t="shared" ca="1" si="94"/>
        <v>39.23649448300268</v>
      </c>
      <c r="D660" s="11">
        <v>0.96773148148148147</v>
      </c>
      <c r="E660" s="1"/>
      <c r="F660" s="14">
        <f t="shared" si="96"/>
        <v>0.96773148148148147</v>
      </c>
      <c r="G660" s="10">
        <f t="shared" si="97"/>
        <v>0</v>
      </c>
      <c r="H660" s="10">
        <v>100</v>
      </c>
      <c r="I660" s="2">
        <f t="shared" ca="1" si="93"/>
        <v>1.4318954508538138</v>
      </c>
      <c r="J660" s="2">
        <f t="shared" ca="1" si="95"/>
        <v>100</v>
      </c>
      <c r="K660" s="10" t="s">
        <v>16</v>
      </c>
    </row>
    <row r="661" spans="1:11" s="10" customFormat="1" x14ac:dyDescent="0.2">
      <c r="A661">
        <v>36.258173005799108</v>
      </c>
      <c r="B661" s="2">
        <f t="shared" ca="1" si="92"/>
        <v>3.6173739164958127E-2</v>
      </c>
      <c r="C661" s="2">
        <f t="shared" ca="1" si="94"/>
        <v>36.294346744964066</v>
      </c>
      <c r="D661" s="11">
        <v>0.96774305555555562</v>
      </c>
      <c r="E661" s="1"/>
      <c r="F661" s="14">
        <f t="shared" si="96"/>
        <v>0.96774305555555562</v>
      </c>
      <c r="G661" s="10">
        <f t="shared" si="97"/>
        <v>0</v>
      </c>
      <c r="H661" s="10">
        <v>100</v>
      </c>
      <c r="I661" s="2">
        <f t="shared" ca="1" si="93"/>
        <v>0.45829499108562244</v>
      </c>
      <c r="J661" s="2">
        <f t="shared" ca="1" si="95"/>
        <v>100</v>
      </c>
      <c r="K661" s="10" t="s">
        <v>16</v>
      </c>
    </row>
    <row r="662" spans="1:11" s="10" customFormat="1" x14ac:dyDescent="0.2">
      <c r="A662">
        <v>38.381692358537805</v>
      </c>
      <c r="B662" s="2">
        <f t="shared" ca="1" si="92"/>
        <v>-1.7747639520042704</v>
      </c>
      <c r="C662" s="2">
        <f t="shared" ca="1" si="94"/>
        <v>36.606928406533534</v>
      </c>
      <c r="D662" s="11">
        <v>0.96775462962962966</v>
      </c>
      <c r="E662" s="1"/>
      <c r="F662" s="14">
        <f t="shared" si="96"/>
        <v>0.96775462962962966</v>
      </c>
      <c r="G662" s="10">
        <f t="shared" si="97"/>
        <v>0</v>
      </c>
      <c r="H662" s="10">
        <v>100</v>
      </c>
      <c r="I662" s="2">
        <f t="shared" ca="1" si="93"/>
        <v>0.7329276949459933</v>
      </c>
      <c r="J662" s="2">
        <f t="shared" ca="1" si="95"/>
        <v>100</v>
      </c>
      <c r="K662" s="10" t="s">
        <v>16</v>
      </c>
    </row>
    <row r="663" spans="1:11" s="10" customFormat="1" x14ac:dyDescent="0.2">
      <c r="A663">
        <v>38.680231705935036</v>
      </c>
      <c r="B663" s="2">
        <f t="shared" ca="1" si="92"/>
        <v>1.5269607035656405</v>
      </c>
      <c r="C663" s="2">
        <f t="shared" ca="1" si="94"/>
        <v>40.207192409500678</v>
      </c>
      <c r="D663" s="11">
        <v>0.9677662037037037</v>
      </c>
      <c r="E663" s="1"/>
      <c r="F663" s="14">
        <f t="shared" si="96"/>
        <v>0.9677662037037037</v>
      </c>
      <c r="G663" s="10">
        <f t="shared" si="97"/>
        <v>0</v>
      </c>
      <c r="H663" s="10">
        <v>100</v>
      </c>
      <c r="I663" s="2">
        <f t="shared" ca="1" si="93"/>
        <v>5.8511944190694729</v>
      </c>
      <c r="J663" s="2">
        <f t="shared" ca="1" si="95"/>
        <v>100</v>
      </c>
      <c r="K663" s="10" t="s">
        <v>16</v>
      </c>
    </row>
    <row r="664" spans="1:11" s="10" customFormat="1" x14ac:dyDescent="0.2">
      <c r="A664">
        <v>40.516047093178585</v>
      </c>
      <c r="B664" s="2">
        <f t="shared" ca="1" si="92"/>
        <v>1.9663083679372229</v>
      </c>
      <c r="C664" s="2">
        <f t="shared" ca="1" si="94"/>
        <v>42.482355461115809</v>
      </c>
      <c r="D664" s="11">
        <v>0.96777777777777774</v>
      </c>
      <c r="E664" s="1"/>
      <c r="F664" s="14">
        <f t="shared" si="96"/>
        <v>0.96777777777777774</v>
      </c>
      <c r="G664" s="10">
        <f t="shared" si="97"/>
        <v>0</v>
      </c>
      <c r="H664" s="10">
        <v>100</v>
      </c>
      <c r="I664" s="2">
        <f t="shared" ca="1" si="93"/>
        <v>-3.9787553021826478</v>
      </c>
      <c r="J664" s="2">
        <f t="shared" ca="1" si="95"/>
        <v>96.021244697817352</v>
      </c>
      <c r="K664" s="10" t="s">
        <v>16</v>
      </c>
    </row>
    <row r="665" spans="1:11" s="10" customFormat="1" x14ac:dyDescent="0.2">
      <c r="A665">
        <v>35.76057221895838</v>
      </c>
      <c r="B665" s="2">
        <f t="shared" ca="1" si="92"/>
        <v>-4.6490428454008992</v>
      </c>
      <c r="C665" s="2">
        <f t="shared" ca="1" si="94"/>
        <v>31.111529373557481</v>
      </c>
      <c r="D665" s="11">
        <v>0.96778935185185189</v>
      </c>
      <c r="E665" s="1"/>
      <c r="F665" s="14">
        <f t="shared" si="96"/>
        <v>0.96778935185185189</v>
      </c>
      <c r="G665" s="10">
        <f t="shared" si="97"/>
        <v>0</v>
      </c>
      <c r="H665" s="10">
        <v>100</v>
      </c>
      <c r="I665" s="2">
        <f t="shared" ca="1" si="93"/>
        <v>3.2828551726463946</v>
      </c>
      <c r="J665" s="2">
        <f t="shared" ca="1" si="95"/>
        <v>100</v>
      </c>
      <c r="K665" s="10" t="s">
        <v>16</v>
      </c>
    </row>
    <row r="666" spans="1:11" s="10" customFormat="1" x14ac:dyDescent="0.2">
      <c r="A666">
        <v>34.19239110328715</v>
      </c>
      <c r="B666" s="2">
        <f t="shared" ca="1" si="92"/>
        <v>-8.1509692310639273E-2</v>
      </c>
      <c r="C666" s="2">
        <f t="shared" ca="1" si="94"/>
        <v>34.110881410976511</v>
      </c>
      <c r="D666" s="11">
        <v>0.96780092592592604</v>
      </c>
      <c r="E666" s="1"/>
      <c r="F666" s="14">
        <f t="shared" si="96"/>
        <v>0.96780092592592604</v>
      </c>
      <c r="G666" s="10">
        <f t="shared" si="97"/>
        <v>0</v>
      </c>
      <c r="H666" s="10">
        <v>100</v>
      </c>
      <c r="I666" s="2">
        <f t="shared" ca="1" si="93"/>
        <v>-1.4652627434143084</v>
      </c>
      <c r="J666" s="2">
        <f t="shared" ca="1" si="95"/>
        <v>98.534737256585686</v>
      </c>
      <c r="K666" s="10" t="s">
        <v>16</v>
      </c>
    </row>
    <row r="667" spans="1:11" s="10" customFormat="1" x14ac:dyDescent="0.2">
      <c r="A667">
        <v>48.035363258343764</v>
      </c>
      <c r="B667" s="2">
        <f t="shared" ca="1" si="92"/>
        <v>4.8237537017225947</v>
      </c>
      <c r="C667" s="2">
        <f t="shared" ca="1" si="94"/>
        <v>52.859116960066359</v>
      </c>
      <c r="D667" s="11">
        <v>0.96781249999999996</v>
      </c>
      <c r="E667" s="1"/>
      <c r="F667" s="14">
        <f t="shared" si="96"/>
        <v>0.96781249999999996</v>
      </c>
      <c r="G667" s="10">
        <f t="shared" si="97"/>
        <v>0</v>
      </c>
      <c r="H667" s="10">
        <v>100</v>
      </c>
      <c r="I667" s="2">
        <f t="shared" ca="1" si="93"/>
        <v>4.2979346387273294</v>
      </c>
      <c r="J667" s="2">
        <f t="shared" ca="1" si="95"/>
        <v>100</v>
      </c>
      <c r="K667" s="10" t="s">
        <v>16</v>
      </c>
    </row>
    <row r="668" spans="1:11" s="10" customFormat="1" x14ac:dyDescent="0.2">
      <c r="A668">
        <v>40.762826997445323</v>
      </c>
      <c r="B668" s="2">
        <f t="shared" ca="1" si="92"/>
        <v>-2.6530822957156213</v>
      </c>
      <c r="C668" s="2">
        <f t="shared" ca="1" si="94"/>
        <v>38.109744701729703</v>
      </c>
      <c r="D668" s="11">
        <v>0.96782407407407411</v>
      </c>
      <c r="E668" s="1"/>
      <c r="F668" s="14">
        <f t="shared" si="96"/>
        <v>0.96782407407407411</v>
      </c>
      <c r="G668" s="10">
        <f t="shared" si="97"/>
        <v>0</v>
      </c>
      <c r="H668" s="10">
        <v>100</v>
      </c>
      <c r="I668" s="2">
        <f t="shared" ca="1" si="93"/>
        <v>3.5449653564644135E-2</v>
      </c>
      <c r="J668" s="2">
        <f t="shared" ca="1" si="95"/>
        <v>100</v>
      </c>
      <c r="K668" s="10" t="s">
        <v>16</v>
      </c>
    </row>
    <row r="669" spans="1:11" s="10" customFormat="1" x14ac:dyDescent="0.2">
      <c r="A669">
        <v>40.832095459742867</v>
      </c>
      <c r="B669" s="2">
        <f t="shared" ca="1" si="92"/>
        <v>0.11043170766209252</v>
      </c>
      <c r="C669" s="2">
        <f t="shared" ca="1" si="94"/>
        <v>40.942527167404961</v>
      </c>
      <c r="D669" s="11">
        <v>0.96783564814814815</v>
      </c>
      <c r="E669" s="1"/>
      <c r="F669" s="14">
        <f t="shared" si="96"/>
        <v>0.96783564814814815</v>
      </c>
      <c r="G669" s="10">
        <f t="shared" si="97"/>
        <v>0</v>
      </c>
      <c r="H669" s="10">
        <v>100</v>
      </c>
      <c r="I669" s="2">
        <f t="shared" ca="1" si="93"/>
        <v>1.8348990325676693</v>
      </c>
      <c r="J669" s="2">
        <f t="shared" ca="1" si="95"/>
        <v>100</v>
      </c>
      <c r="K669" s="10" t="s">
        <v>16</v>
      </c>
    </row>
    <row r="670" spans="1:11" s="10" customFormat="1" x14ac:dyDescent="0.2">
      <c r="A670">
        <v>48.193608693684858</v>
      </c>
      <c r="B670" s="2">
        <f t="shared" ref="B670:B733" ca="1" si="98">NORMINV(RAND(),0,5)</f>
        <v>1.7777477720991286</v>
      </c>
      <c r="C670" s="2">
        <f t="shared" ca="1" si="94"/>
        <v>49.971356465783984</v>
      </c>
      <c r="D670" s="11">
        <v>0.96784722222222219</v>
      </c>
      <c r="E670" s="1"/>
      <c r="F670" s="14">
        <f t="shared" si="96"/>
        <v>0.96784722222222219</v>
      </c>
      <c r="G670" s="10">
        <f t="shared" si="97"/>
        <v>0</v>
      </c>
      <c r="H670" s="10">
        <v>100</v>
      </c>
      <c r="I670" s="2">
        <f t="shared" ref="I670:I733" ca="1" si="99">NORMINV(RAND(),0,5)</f>
        <v>3.5102813798489469</v>
      </c>
      <c r="J670" s="2">
        <f t="shared" ca="1" si="95"/>
        <v>100</v>
      </c>
      <c r="K670" s="10" t="s">
        <v>16</v>
      </c>
    </row>
    <row r="671" spans="1:11" s="10" customFormat="1" x14ac:dyDescent="0.2">
      <c r="A671">
        <v>41.253315679747715</v>
      </c>
      <c r="B671" s="2">
        <f t="shared" ca="1" si="98"/>
        <v>4.0421882605030035</v>
      </c>
      <c r="C671" s="2">
        <f t="shared" ca="1" si="94"/>
        <v>45.295503940250718</v>
      </c>
      <c r="D671" s="11">
        <v>0.96785879629629623</v>
      </c>
      <c r="E671" s="1"/>
      <c r="F671" s="14">
        <f t="shared" si="96"/>
        <v>0.96785879629629623</v>
      </c>
      <c r="G671" s="10">
        <f t="shared" si="97"/>
        <v>0</v>
      </c>
      <c r="H671" s="10">
        <v>100</v>
      </c>
      <c r="I671" s="2">
        <f t="shared" ca="1" si="99"/>
        <v>-10.34772887705177</v>
      </c>
      <c r="J671" s="2">
        <f t="shared" ca="1" si="95"/>
        <v>89.652271122948235</v>
      </c>
      <c r="K671" s="10" t="s">
        <v>16</v>
      </c>
    </row>
    <row r="672" spans="1:11" s="10" customFormat="1" x14ac:dyDescent="0.2">
      <c r="A672">
        <v>38.480239266327693</v>
      </c>
      <c r="B672" s="2">
        <f t="shared" ca="1" si="98"/>
        <v>-3.8084642999885987</v>
      </c>
      <c r="C672" s="2">
        <f t="shared" ca="1" si="94"/>
        <v>34.671774966339093</v>
      </c>
      <c r="D672" s="11">
        <v>0.96787037037037038</v>
      </c>
      <c r="E672" s="1"/>
      <c r="F672" s="14">
        <f t="shared" si="96"/>
        <v>0.96787037037037038</v>
      </c>
      <c r="G672" s="10">
        <f t="shared" si="97"/>
        <v>0</v>
      </c>
      <c r="H672" s="10">
        <v>100</v>
      </c>
      <c r="I672" s="2">
        <f t="shared" ca="1" si="99"/>
        <v>-2.0184703130648765</v>
      </c>
      <c r="J672" s="2">
        <f t="shared" ca="1" si="95"/>
        <v>97.981529686935119</v>
      </c>
      <c r="K672" s="10" t="s">
        <v>16</v>
      </c>
    </row>
    <row r="673" spans="1:11" s="10" customFormat="1" x14ac:dyDescent="0.2">
      <c r="A673">
        <v>45.25550422910522</v>
      </c>
      <c r="B673" s="2">
        <f t="shared" ca="1" si="98"/>
        <v>-4.4933427569956557</v>
      </c>
      <c r="C673" s="2">
        <f t="shared" ca="1" si="94"/>
        <v>40.762161472109568</v>
      </c>
      <c r="D673" s="11">
        <v>0.96788194444444453</v>
      </c>
      <c r="E673" s="1"/>
      <c r="F673" s="14">
        <f t="shared" si="96"/>
        <v>0.96788194444444453</v>
      </c>
      <c r="G673" s="10">
        <f t="shared" si="97"/>
        <v>0</v>
      </c>
      <c r="H673" s="10">
        <v>100</v>
      </c>
      <c r="I673" s="2">
        <f t="shared" ca="1" si="99"/>
        <v>-3.6566111879508134</v>
      </c>
      <c r="J673" s="2">
        <f t="shared" ca="1" si="95"/>
        <v>96.343388812049184</v>
      </c>
      <c r="K673" s="10" t="s">
        <v>16</v>
      </c>
    </row>
    <row r="674" spans="1:11" s="10" customFormat="1" x14ac:dyDescent="0.2">
      <c r="A674">
        <v>38.790762428672835</v>
      </c>
      <c r="B674" s="2">
        <f t="shared" ca="1" si="98"/>
        <v>-3.3763720932667676</v>
      </c>
      <c r="C674" s="2">
        <f t="shared" ca="1" si="94"/>
        <v>35.414390335406068</v>
      </c>
      <c r="D674" s="11">
        <v>0.96789351851851846</v>
      </c>
      <c r="E674" s="1"/>
      <c r="F674" s="14">
        <f t="shared" si="96"/>
        <v>0.96789351851851846</v>
      </c>
      <c r="G674" s="10">
        <f t="shared" si="97"/>
        <v>0</v>
      </c>
      <c r="H674" s="10">
        <v>100</v>
      </c>
      <c r="I674" s="2">
        <f t="shared" ca="1" si="99"/>
        <v>7.4148555809130752</v>
      </c>
      <c r="J674" s="2">
        <f t="shared" ca="1" si="95"/>
        <v>100</v>
      </c>
      <c r="K674" s="10" t="s">
        <v>16</v>
      </c>
    </row>
    <row r="675" spans="1:11" s="10" customFormat="1" x14ac:dyDescent="0.2">
      <c r="A675">
        <v>37.615257841995358</v>
      </c>
      <c r="B675" s="2">
        <f t="shared" ca="1" si="98"/>
        <v>-7.5266575652096535</v>
      </c>
      <c r="C675" s="2">
        <f t="shared" ca="1" si="94"/>
        <v>30.088600276785705</v>
      </c>
      <c r="D675" s="11">
        <v>0.96790509259259261</v>
      </c>
      <c r="E675" s="1"/>
      <c r="F675" s="14">
        <f t="shared" si="96"/>
        <v>0.96790509259259261</v>
      </c>
      <c r="G675" s="10">
        <f t="shared" si="97"/>
        <v>0</v>
      </c>
      <c r="H675" s="10">
        <v>100</v>
      </c>
      <c r="I675" s="2">
        <f t="shared" ca="1" si="99"/>
        <v>-0.80113440850728157</v>
      </c>
      <c r="J675" s="2">
        <f t="shared" ca="1" si="95"/>
        <v>99.198865591492719</v>
      </c>
      <c r="K675" s="10" t="s">
        <v>16</v>
      </c>
    </row>
    <row r="676" spans="1:11" s="10" customFormat="1" x14ac:dyDescent="0.2">
      <c r="A676">
        <v>35.110269685099496</v>
      </c>
      <c r="B676" s="2">
        <f t="shared" ca="1" si="98"/>
        <v>-1.9009045965081672</v>
      </c>
      <c r="C676" s="2">
        <f t="shared" ca="1" si="94"/>
        <v>33.209365088591326</v>
      </c>
      <c r="D676" s="11">
        <v>0.96791666666666665</v>
      </c>
      <c r="E676" s="1"/>
      <c r="F676" s="14">
        <f t="shared" si="96"/>
        <v>0.96791666666666665</v>
      </c>
      <c r="G676" s="10">
        <f t="shared" si="97"/>
        <v>1</v>
      </c>
      <c r="H676" s="10">
        <v>10</v>
      </c>
      <c r="I676" s="2">
        <f t="shared" ca="1" si="99"/>
        <v>-8.4477352291681704</v>
      </c>
      <c r="J676" s="2">
        <f t="shared" ca="1" si="95"/>
        <v>1.5522647708318296</v>
      </c>
      <c r="K676" s="10" t="s">
        <v>16</v>
      </c>
    </row>
    <row r="677" spans="1:11" s="10" customFormat="1" x14ac:dyDescent="0.2">
      <c r="A677">
        <v>36.180173480895967</v>
      </c>
      <c r="B677" s="2">
        <f t="shared" ca="1" si="98"/>
        <v>1.0787746487526766</v>
      </c>
      <c r="C677" s="2">
        <f t="shared" ca="1" si="94"/>
        <v>37.258948129648644</v>
      </c>
      <c r="D677" s="11">
        <v>0.96793981481481473</v>
      </c>
      <c r="E677" s="1"/>
      <c r="F677" s="14">
        <f t="shared" si="96"/>
        <v>0.96793981481481473</v>
      </c>
      <c r="G677" s="10">
        <f t="shared" si="97"/>
        <v>1</v>
      </c>
      <c r="H677" s="10">
        <v>10</v>
      </c>
      <c r="I677" s="2">
        <f t="shared" ca="1" si="99"/>
        <v>4.1385575458851456</v>
      </c>
      <c r="J677" s="2">
        <f t="shared" ca="1" si="95"/>
        <v>14.138557545885146</v>
      </c>
      <c r="K677" s="10" t="s">
        <v>16</v>
      </c>
    </row>
    <row r="678" spans="1:11" s="10" customFormat="1" x14ac:dyDescent="0.2">
      <c r="A678">
        <v>42.402733333537121</v>
      </c>
      <c r="B678" s="2">
        <f t="shared" ca="1" si="98"/>
        <v>-1.1229854281895426</v>
      </c>
      <c r="C678" s="2">
        <f t="shared" ca="1" si="94"/>
        <v>41.279747905347577</v>
      </c>
      <c r="D678" s="11">
        <v>0.96795138888888888</v>
      </c>
      <c r="E678" s="1"/>
      <c r="F678" s="14">
        <f t="shared" si="96"/>
        <v>0.96795138888888888</v>
      </c>
      <c r="G678" s="10">
        <f t="shared" si="97"/>
        <v>0</v>
      </c>
      <c r="H678" s="10">
        <v>100</v>
      </c>
      <c r="I678" s="2">
        <f t="shared" ca="1" si="99"/>
        <v>-0.60712645674825538</v>
      </c>
      <c r="J678" s="2">
        <f t="shared" ca="1" si="95"/>
        <v>99.392873543251739</v>
      </c>
      <c r="K678" s="10" t="s">
        <v>16</v>
      </c>
    </row>
    <row r="679" spans="1:11" s="10" customFormat="1" x14ac:dyDescent="0.2">
      <c r="A679">
        <v>43.459331928030728</v>
      </c>
      <c r="B679" s="2">
        <f t="shared" ca="1" si="98"/>
        <v>-4.5070225611166013</v>
      </c>
      <c r="C679" s="2">
        <f t="shared" ca="1" si="94"/>
        <v>38.952309366914129</v>
      </c>
      <c r="D679" s="11">
        <v>0.96797453703703706</v>
      </c>
      <c r="E679" s="1"/>
      <c r="F679" s="14">
        <f t="shared" si="96"/>
        <v>0.96797453703703706</v>
      </c>
      <c r="G679" s="10">
        <f t="shared" si="97"/>
        <v>0</v>
      </c>
      <c r="H679" s="10">
        <v>100</v>
      </c>
      <c r="I679" s="2">
        <f t="shared" ca="1" si="99"/>
        <v>-5.9818090784772862</v>
      </c>
      <c r="J679" s="2">
        <f t="shared" ca="1" si="95"/>
        <v>94.018190921522717</v>
      </c>
      <c r="K679" s="10" t="s">
        <v>16</v>
      </c>
    </row>
    <row r="680" spans="1:11" s="10" customFormat="1" x14ac:dyDescent="0.2">
      <c r="A680">
        <v>47.326464826229</v>
      </c>
      <c r="B680" s="2">
        <f t="shared" ca="1" si="98"/>
        <v>4.2226983703899581</v>
      </c>
      <c r="C680" s="2">
        <f t="shared" ca="1" si="94"/>
        <v>51.549163196618956</v>
      </c>
      <c r="D680" s="11">
        <v>0.9679861111111111</v>
      </c>
      <c r="E680" s="1"/>
      <c r="F680" s="14">
        <f t="shared" si="96"/>
        <v>0.9679861111111111</v>
      </c>
      <c r="G680" s="10">
        <f t="shared" si="97"/>
        <v>0</v>
      </c>
      <c r="H680" s="10">
        <v>100</v>
      </c>
      <c r="I680" s="2">
        <f t="shared" ca="1" si="99"/>
        <v>-5.191209229624536</v>
      </c>
      <c r="J680" s="2">
        <f t="shared" ca="1" si="95"/>
        <v>94.808790770375467</v>
      </c>
      <c r="K680" s="10" t="s">
        <v>16</v>
      </c>
    </row>
    <row r="681" spans="1:11" s="10" customFormat="1" x14ac:dyDescent="0.2">
      <c r="A681">
        <v>43.325121482855288</v>
      </c>
      <c r="B681" s="2">
        <f t="shared" ca="1" si="98"/>
        <v>-8.1538437118019687</v>
      </c>
      <c r="C681" s="2">
        <f t="shared" ca="1" si="94"/>
        <v>35.171277771053319</v>
      </c>
      <c r="D681" s="11">
        <v>0.96799768518518514</v>
      </c>
      <c r="E681" s="1"/>
      <c r="F681" s="14">
        <f t="shared" si="96"/>
        <v>0.96799768518518514</v>
      </c>
      <c r="G681" s="10">
        <f t="shared" si="97"/>
        <v>0</v>
      </c>
      <c r="H681" s="10">
        <v>100</v>
      </c>
      <c r="I681" s="2">
        <f t="shared" ca="1" si="99"/>
        <v>1.2570099574632914</v>
      </c>
      <c r="J681" s="2">
        <f t="shared" ca="1" si="95"/>
        <v>100</v>
      </c>
      <c r="K681" s="10" t="s">
        <v>16</v>
      </c>
    </row>
    <row r="682" spans="1:11" s="10" customFormat="1" x14ac:dyDescent="0.2">
      <c r="A682">
        <v>41.607675014356076</v>
      </c>
      <c r="B682" s="2">
        <f t="shared" ca="1" si="98"/>
        <v>-6.5190549682753467</v>
      </c>
      <c r="C682" s="2">
        <f t="shared" ca="1" si="94"/>
        <v>35.088620046080727</v>
      </c>
      <c r="D682" s="11">
        <v>0.96800925925925929</v>
      </c>
      <c r="E682" s="1"/>
      <c r="F682" s="14">
        <f t="shared" si="96"/>
        <v>0.96800925925925929</v>
      </c>
      <c r="G682" s="10">
        <f t="shared" si="97"/>
        <v>0</v>
      </c>
      <c r="H682" s="10">
        <v>100</v>
      </c>
      <c r="I682" s="2">
        <f t="shared" ca="1" si="99"/>
        <v>-10.207180921837217</v>
      </c>
      <c r="J682" s="2">
        <f t="shared" ca="1" si="95"/>
        <v>89.792819078162779</v>
      </c>
      <c r="K682" s="10" t="s">
        <v>16</v>
      </c>
    </row>
    <row r="683" spans="1:11" s="10" customFormat="1" x14ac:dyDescent="0.2">
      <c r="A683">
        <v>43.59345004430341</v>
      </c>
      <c r="B683" s="2">
        <f t="shared" ca="1" si="98"/>
        <v>1.5012485980401558</v>
      </c>
      <c r="C683" s="2">
        <f t="shared" ca="1" si="94"/>
        <v>45.094698642343566</v>
      </c>
      <c r="D683" s="11">
        <v>0.96802083333333344</v>
      </c>
      <c r="E683" s="1"/>
      <c r="F683" s="14">
        <f t="shared" si="96"/>
        <v>0.96802083333333344</v>
      </c>
      <c r="G683" s="10">
        <f t="shared" si="97"/>
        <v>0</v>
      </c>
      <c r="H683" s="10">
        <v>100</v>
      </c>
      <c r="I683" s="2">
        <f t="shared" ca="1" si="99"/>
        <v>-3.8177335096877862</v>
      </c>
      <c r="J683" s="2">
        <f t="shared" ca="1" si="95"/>
        <v>96.182266490312216</v>
      </c>
      <c r="K683" s="10" t="s">
        <v>16</v>
      </c>
    </row>
    <row r="684" spans="1:11" s="10" customFormat="1" x14ac:dyDescent="0.2">
      <c r="A684">
        <v>37.739663693619079</v>
      </c>
      <c r="B684" s="2">
        <f t="shared" ca="1" si="98"/>
        <v>-0.30701339941056277</v>
      </c>
      <c r="C684" s="2">
        <f t="shared" ca="1" si="94"/>
        <v>37.432650294208514</v>
      </c>
      <c r="D684" s="11">
        <v>0.96803240740740737</v>
      </c>
      <c r="E684" s="1"/>
      <c r="F684" s="14">
        <f t="shared" si="96"/>
        <v>0.96803240740740737</v>
      </c>
      <c r="G684" s="10">
        <f t="shared" si="97"/>
        <v>0</v>
      </c>
      <c r="H684" s="10">
        <v>100</v>
      </c>
      <c r="I684" s="2">
        <f t="shared" ca="1" si="99"/>
        <v>0.85796993347324468</v>
      </c>
      <c r="J684" s="2">
        <f t="shared" ca="1" si="95"/>
        <v>100</v>
      </c>
      <c r="K684" s="10" t="s">
        <v>16</v>
      </c>
    </row>
    <row r="685" spans="1:11" s="10" customFormat="1" x14ac:dyDescent="0.2">
      <c r="A685">
        <v>45.364144963530045</v>
      </c>
      <c r="B685" s="2">
        <f t="shared" ca="1" si="98"/>
        <v>-0.9467364364165477</v>
      </c>
      <c r="C685" s="2">
        <f t="shared" ca="1" si="94"/>
        <v>44.417408527113494</v>
      </c>
      <c r="D685" s="11">
        <v>0.96804398148148152</v>
      </c>
      <c r="E685" s="1"/>
      <c r="F685" s="14">
        <f t="shared" si="96"/>
        <v>0.96804398148148152</v>
      </c>
      <c r="G685" s="10">
        <f t="shared" si="97"/>
        <v>0</v>
      </c>
      <c r="H685" s="10">
        <v>100</v>
      </c>
      <c r="I685" s="2">
        <f t="shared" ca="1" si="99"/>
        <v>1.3325230468103355</v>
      </c>
      <c r="J685" s="2">
        <f t="shared" ca="1" si="95"/>
        <v>100</v>
      </c>
      <c r="K685" s="10" t="s">
        <v>16</v>
      </c>
    </row>
    <row r="686" spans="1:11" s="10" customFormat="1" x14ac:dyDescent="0.2">
      <c r="A686">
        <v>42.378105873196489</v>
      </c>
      <c r="B686" s="2">
        <f t="shared" ca="1" si="98"/>
        <v>-4.1544135229407129</v>
      </c>
      <c r="C686" s="2">
        <f t="shared" ca="1" si="94"/>
        <v>38.223692350255774</v>
      </c>
      <c r="D686" s="11">
        <v>0.96805555555555556</v>
      </c>
      <c r="E686" s="1"/>
      <c r="F686" s="14">
        <f t="shared" si="96"/>
        <v>0.96805555555555556</v>
      </c>
      <c r="G686" s="10">
        <f t="shared" si="97"/>
        <v>0</v>
      </c>
      <c r="H686" s="10">
        <v>100</v>
      </c>
      <c r="I686" s="2">
        <f t="shared" ca="1" si="99"/>
        <v>2.4774931383853573</v>
      </c>
      <c r="J686" s="2">
        <f t="shared" ca="1" si="95"/>
        <v>100</v>
      </c>
      <c r="K686" s="10" t="s">
        <v>16</v>
      </c>
    </row>
    <row r="687" spans="1:11" s="10" customFormat="1" x14ac:dyDescent="0.2">
      <c r="A687">
        <v>36.959029890009482</v>
      </c>
      <c r="B687" s="2">
        <f t="shared" ca="1" si="98"/>
        <v>-14.644703220045795</v>
      </c>
      <c r="C687" s="2">
        <f t="shared" ca="1" si="94"/>
        <v>22.314326669963688</v>
      </c>
      <c r="D687" s="11">
        <v>0.9680671296296296</v>
      </c>
      <c r="E687" s="1"/>
      <c r="F687" s="14">
        <f t="shared" si="96"/>
        <v>0.9680671296296296</v>
      </c>
      <c r="G687" s="10">
        <f t="shared" si="97"/>
        <v>0</v>
      </c>
      <c r="H687" s="10">
        <v>100</v>
      </c>
      <c r="I687" s="2">
        <f t="shared" ca="1" si="99"/>
        <v>-2.7952865258778443</v>
      </c>
      <c r="J687" s="2">
        <f t="shared" ca="1" si="95"/>
        <v>97.204713474122158</v>
      </c>
      <c r="K687" s="10" t="s">
        <v>16</v>
      </c>
    </row>
    <row r="688" spans="1:11" s="10" customFormat="1" x14ac:dyDescent="0.2">
      <c r="A688">
        <v>34.999960893465662</v>
      </c>
      <c r="B688" s="2">
        <f t="shared" ca="1" si="98"/>
        <v>3.2292352063772483</v>
      </c>
      <c r="C688" s="2">
        <f t="shared" ca="1" si="94"/>
        <v>38.229196099842909</v>
      </c>
      <c r="D688" s="11">
        <v>0.96807870370370364</v>
      </c>
      <c r="E688" s="1"/>
      <c r="F688" s="14">
        <f t="shared" si="96"/>
        <v>0.96807870370370364</v>
      </c>
      <c r="G688" s="10">
        <f t="shared" si="97"/>
        <v>0</v>
      </c>
      <c r="H688" s="10">
        <v>100</v>
      </c>
      <c r="I688" s="2">
        <f t="shared" ca="1" si="99"/>
        <v>2.5808207342743819</v>
      </c>
      <c r="J688" s="2">
        <f t="shared" ca="1" si="95"/>
        <v>100</v>
      </c>
      <c r="K688" s="10" t="s">
        <v>16</v>
      </c>
    </row>
    <row r="689" spans="1:11" s="10" customFormat="1" x14ac:dyDescent="0.2">
      <c r="A689">
        <v>42.497578734765455</v>
      </c>
      <c r="B689" s="2">
        <f t="shared" ca="1" si="98"/>
        <v>-4.2364905870200866</v>
      </c>
      <c r="C689" s="2">
        <f t="shared" ca="1" si="94"/>
        <v>38.261088147745369</v>
      </c>
      <c r="D689" s="11">
        <v>0.96809027777777779</v>
      </c>
      <c r="E689" s="1"/>
      <c r="F689" s="14">
        <f t="shared" si="96"/>
        <v>0.96809027777777779</v>
      </c>
      <c r="G689" s="10">
        <f t="shared" si="97"/>
        <v>0</v>
      </c>
      <c r="H689" s="10">
        <v>100</v>
      </c>
      <c r="I689" s="2">
        <f t="shared" ca="1" si="99"/>
        <v>-1.4369516549867392</v>
      </c>
      <c r="J689" s="2">
        <f t="shared" ca="1" si="95"/>
        <v>98.563048345013257</v>
      </c>
      <c r="K689" s="10" t="s">
        <v>16</v>
      </c>
    </row>
    <row r="690" spans="1:11" s="10" customFormat="1" x14ac:dyDescent="0.2">
      <c r="A690">
        <v>38.410159588645534</v>
      </c>
      <c r="B690" s="2">
        <f t="shared" ca="1" si="98"/>
        <v>7.9448831054505789</v>
      </c>
      <c r="C690" s="2">
        <f t="shared" ca="1" si="94"/>
        <v>46.355042694096113</v>
      </c>
      <c r="D690" s="11">
        <v>0.96810185185185194</v>
      </c>
      <c r="E690" s="1"/>
      <c r="F690" s="14">
        <f t="shared" si="96"/>
        <v>0.96810185185185194</v>
      </c>
      <c r="G690" s="10">
        <f t="shared" si="97"/>
        <v>1</v>
      </c>
      <c r="H690" s="10">
        <v>10</v>
      </c>
      <c r="I690" s="2">
        <f t="shared" ca="1" si="99"/>
        <v>12.731291012674198</v>
      </c>
      <c r="J690" s="2">
        <f t="shared" ca="1" si="95"/>
        <v>22.731291012674198</v>
      </c>
      <c r="K690" s="10" t="s">
        <v>16</v>
      </c>
    </row>
    <row r="691" spans="1:11" s="10" customFormat="1" x14ac:dyDescent="0.2">
      <c r="A691">
        <v>51.537643343557455</v>
      </c>
      <c r="B691" s="2">
        <f t="shared" ca="1" si="98"/>
        <v>8.4154704923058592</v>
      </c>
      <c r="C691" s="2">
        <f t="shared" ca="1" si="94"/>
        <v>59.953113835863313</v>
      </c>
      <c r="D691" s="11">
        <v>0.96811342592592586</v>
      </c>
      <c r="E691" s="1"/>
      <c r="F691" s="14">
        <f t="shared" si="96"/>
        <v>0.96811342592592586</v>
      </c>
      <c r="G691" s="10">
        <f t="shared" si="97"/>
        <v>1</v>
      </c>
      <c r="H691" s="10">
        <v>10</v>
      </c>
      <c r="I691" s="2">
        <f t="shared" ca="1" si="99"/>
        <v>-0.72676933140927624</v>
      </c>
      <c r="J691" s="2">
        <f t="shared" ca="1" si="95"/>
        <v>9.273230668590724</v>
      </c>
      <c r="K691" s="10" t="s">
        <v>16</v>
      </c>
    </row>
    <row r="692" spans="1:11" s="10" customFormat="1" x14ac:dyDescent="0.2">
      <c r="A692">
        <v>45.269641764471977</v>
      </c>
      <c r="B692" s="2">
        <f t="shared" ca="1" si="98"/>
        <v>6.4826381809002775</v>
      </c>
      <c r="C692" s="2">
        <f t="shared" ca="1" si="94"/>
        <v>51.752279945372251</v>
      </c>
      <c r="D692" s="11">
        <v>0.96812500000000001</v>
      </c>
      <c r="E692" s="1"/>
      <c r="F692" s="14">
        <f t="shared" si="96"/>
        <v>0.96812500000000001</v>
      </c>
      <c r="G692" s="10">
        <f t="shared" si="97"/>
        <v>1</v>
      </c>
      <c r="H692" s="10">
        <v>10</v>
      </c>
      <c r="I692" s="2">
        <f t="shared" ca="1" si="99"/>
        <v>-7.0064917337733368</v>
      </c>
      <c r="J692" s="2">
        <f t="shared" ca="1" si="95"/>
        <v>2.9935082662266632</v>
      </c>
      <c r="K692" s="10" t="s">
        <v>16</v>
      </c>
    </row>
    <row r="693" spans="1:11" s="10" customFormat="1" x14ac:dyDescent="0.2">
      <c r="A693">
        <v>39.879064601422371</v>
      </c>
      <c r="B693" s="2">
        <f t="shared" ca="1" si="98"/>
        <v>4.993040145682615</v>
      </c>
      <c r="C693" s="2">
        <f t="shared" ca="1" si="94"/>
        <v>44.872104747104984</v>
      </c>
      <c r="D693" s="11">
        <v>0.96813657407407405</v>
      </c>
      <c r="E693" s="1"/>
      <c r="F693" s="14">
        <f t="shared" si="96"/>
        <v>0.96813657407407405</v>
      </c>
      <c r="G693" s="10">
        <f t="shared" si="97"/>
        <v>1</v>
      </c>
      <c r="H693" s="10">
        <v>10</v>
      </c>
      <c r="I693" s="2">
        <f t="shared" ca="1" si="99"/>
        <v>-5.0387738699208811</v>
      </c>
      <c r="J693" s="2">
        <f t="shared" ca="1" si="95"/>
        <v>4.9612261300791189</v>
      </c>
      <c r="K693" s="10" t="s">
        <v>16</v>
      </c>
    </row>
    <row r="694" spans="1:11" s="10" customFormat="1" x14ac:dyDescent="0.2">
      <c r="A694">
        <v>48.82468224136786</v>
      </c>
      <c r="B694" s="2">
        <f t="shared" ca="1" si="98"/>
        <v>-1.4348368024606006</v>
      </c>
      <c r="C694" s="2">
        <f t="shared" ca="1" si="94"/>
        <v>47.389845438907258</v>
      </c>
      <c r="D694" s="11">
        <v>0.9681481481481482</v>
      </c>
      <c r="E694" s="1"/>
      <c r="F694" s="14">
        <f t="shared" si="96"/>
        <v>0.9681481481481482</v>
      </c>
      <c r="G694" s="10">
        <f t="shared" si="97"/>
        <v>0</v>
      </c>
      <c r="H694" s="10">
        <v>100</v>
      </c>
      <c r="I694" s="2">
        <f t="shared" ca="1" si="99"/>
        <v>4.1136528980877332</v>
      </c>
      <c r="J694" s="2">
        <f t="shared" ca="1" si="95"/>
        <v>100</v>
      </c>
      <c r="K694" s="10" t="s">
        <v>16</v>
      </c>
    </row>
    <row r="695" spans="1:11" s="10" customFormat="1" x14ac:dyDescent="0.2">
      <c r="A695">
        <v>35.78894323714875</v>
      </c>
      <c r="B695" s="2">
        <f t="shared" ca="1" si="98"/>
        <v>0.86277593037875944</v>
      </c>
      <c r="C695" s="2">
        <f t="shared" ca="1" si="94"/>
        <v>36.65171916752751</v>
      </c>
      <c r="D695" s="11">
        <v>0.96817129629629628</v>
      </c>
      <c r="E695" s="1"/>
      <c r="F695" s="14">
        <f t="shared" si="96"/>
        <v>0.96817129629629628</v>
      </c>
      <c r="G695" s="10">
        <f t="shared" si="97"/>
        <v>0</v>
      </c>
      <c r="H695" s="10">
        <v>100</v>
      </c>
      <c r="I695" s="2">
        <f t="shared" ca="1" si="99"/>
        <v>-9.4412612927808617</v>
      </c>
      <c r="J695" s="2">
        <f t="shared" ca="1" si="95"/>
        <v>90.558738707219135</v>
      </c>
      <c r="K695" s="10" t="s">
        <v>16</v>
      </c>
    </row>
    <row r="696" spans="1:11" s="10" customFormat="1" x14ac:dyDescent="0.2">
      <c r="A696">
        <v>40.663954208181337</v>
      </c>
      <c r="B696" s="2">
        <f t="shared" ca="1" si="98"/>
        <v>-0.29654068787718041</v>
      </c>
      <c r="C696" s="2">
        <f t="shared" ca="1" si="94"/>
        <v>40.367413520304154</v>
      </c>
      <c r="D696" s="11">
        <v>0.96818287037037043</v>
      </c>
      <c r="E696" s="1"/>
      <c r="F696" s="14">
        <f t="shared" si="96"/>
        <v>0.96818287037037043</v>
      </c>
      <c r="G696" s="10">
        <f t="shared" si="97"/>
        <v>0</v>
      </c>
      <c r="H696" s="10">
        <v>100</v>
      </c>
      <c r="I696" s="2">
        <f t="shared" ca="1" si="99"/>
        <v>-2.4155773000201068</v>
      </c>
      <c r="J696" s="2">
        <f t="shared" ca="1" si="95"/>
        <v>97.584422699979896</v>
      </c>
      <c r="K696" s="10" t="s">
        <v>16</v>
      </c>
    </row>
    <row r="697" spans="1:11" s="10" customFormat="1" x14ac:dyDescent="0.2">
      <c r="A697">
        <v>43.024509175083899</v>
      </c>
      <c r="B697" s="2">
        <f t="shared" ca="1" si="98"/>
        <v>-4.6354254732863742</v>
      </c>
      <c r="C697" s="2">
        <f t="shared" ca="1" si="94"/>
        <v>38.389083701797524</v>
      </c>
      <c r="D697" s="11">
        <v>0.96819444444444447</v>
      </c>
      <c r="E697" s="1"/>
      <c r="F697" s="14">
        <f t="shared" si="96"/>
        <v>0.96819444444444447</v>
      </c>
      <c r="G697" s="10">
        <f t="shared" si="97"/>
        <v>0</v>
      </c>
      <c r="H697" s="10">
        <v>100</v>
      </c>
      <c r="I697" s="2">
        <f t="shared" ca="1" si="99"/>
        <v>1.7856231514695997</v>
      </c>
      <c r="J697" s="2">
        <f t="shared" ca="1" si="95"/>
        <v>100</v>
      </c>
      <c r="K697" s="10" t="s">
        <v>16</v>
      </c>
    </row>
    <row r="698" spans="1:11" s="10" customFormat="1" x14ac:dyDescent="0.2">
      <c r="A698">
        <v>43.863555212101943</v>
      </c>
      <c r="B698" s="2">
        <f t="shared" ca="1" si="98"/>
        <v>-3.1693247253031882</v>
      </c>
      <c r="C698" s="2">
        <f t="shared" ca="1" si="94"/>
        <v>40.694230486798752</v>
      </c>
      <c r="D698" s="11">
        <v>0.96820601851851851</v>
      </c>
      <c r="E698" s="1"/>
      <c r="F698" s="14">
        <f t="shared" si="96"/>
        <v>0.96820601851851851</v>
      </c>
      <c r="G698" s="10">
        <f t="shared" si="97"/>
        <v>0</v>
      </c>
      <c r="H698" s="10">
        <v>100</v>
      </c>
      <c r="I698" s="2">
        <f t="shared" ca="1" si="99"/>
        <v>4.4135145961504527</v>
      </c>
      <c r="J698" s="2">
        <f t="shared" ca="1" si="95"/>
        <v>100</v>
      </c>
      <c r="K698" s="10" t="s">
        <v>16</v>
      </c>
    </row>
    <row r="699" spans="1:11" s="10" customFormat="1" x14ac:dyDescent="0.2">
      <c r="A699">
        <v>32.313025691027185</v>
      </c>
      <c r="B699" s="2">
        <f t="shared" ca="1" si="98"/>
        <v>-1.6242131128891906</v>
      </c>
      <c r="C699" s="2">
        <f t="shared" ca="1" si="94"/>
        <v>30.688812578137995</v>
      </c>
      <c r="D699" s="11">
        <v>0.96821759259259255</v>
      </c>
      <c r="E699" s="1"/>
      <c r="F699" s="14">
        <f t="shared" si="96"/>
        <v>0.96821759259259255</v>
      </c>
      <c r="G699" s="10">
        <f t="shared" si="97"/>
        <v>0</v>
      </c>
      <c r="H699" s="10">
        <v>100</v>
      </c>
      <c r="I699" s="2">
        <f t="shared" ca="1" si="99"/>
        <v>-4.1327822684538766</v>
      </c>
      <c r="J699" s="2">
        <f t="shared" ca="1" si="95"/>
        <v>95.86721773154612</v>
      </c>
      <c r="K699" s="10" t="s">
        <v>16</v>
      </c>
    </row>
    <row r="700" spans="1:11" s="10" customFormat="1" x14ac:dyDescent="0.2">
      <c r="A700">
        <v>41.950742434566834</v>
      </c>
      <c r="B700" s="2">
        <f t="shared" ca="1" si="98"/>
        <v>-11.99466628187702</v>
      </c>
      <c r="C700" s="2">
        <f t="shared" ca="1" si="94"/>
        <v>29.956076152689814</v>
      </c>
      <c r="D700" s="11">
        <v>0.9682291666666667</v>
      </c>
      <c r="E700" s="1"/>
      <c r="F700" s="14">
        <f t="shared" si="96"/>
        <v>0.9682291666666667</v>
      </c>
      <c r="G700" s="10">
        <f t="shared" si="97"/>
        <v>0</v>
      </c>
      <c r="H700" s="10">
        <v>100</v>
      </c>
      <c r="I700" s="2">
        <f t="shared" ca="1" si="99"/>
        <v>6.9305662134962489</v>
      </c>
      <c r="J700" s="2">
        <f t="shared" ca="1" si="95"/>
        <v>100</v>
      </c>
      <c r="K700" s="10" t="s">
        <v>16</v>
      </c>
    </row>
    <row r="701" spans="1:11" s="10" customFormat="1" x14ac:dyDescent="0.2">
      <c r="A701">
        <v>39.18722805857351</v>
      </c>
      <c r="B701" s="2">
        <f t="shared" ca="1" si="98"/>
        <v>-9.3108682435406145</v>
      </c>
      <c r="C701" s="2">
        <f t="shared" ref="C701:C764" ca="1" si="100">IF(A701+B701&gt;100, 100, A701+B701)</f>
        <v>29.876359815032895</v>
      </c>
      <c r="D701" s="11">
        <v>0.96824074074074085</v>
      </c>
      <c r="E701" s="1"/>
      <c r="F701" s="14">
        <f t="shared" si="96"/>
        <v>0.96824074074074085</v>
      </c>
      <c r="G701" s="10">
        <f t="shared" si="97"/>
        <v>0</v>
      </c>
      <c r="H701" s="10">
        <v>100</v>
      </c>
      <c r="I701" s="2">
        <f t="shared" ca="1" si="99"/>
        <v>2.3463676570922409</v>
      </c>
      <c r="J701" s="2">
        <f t="shared" ref="J701:J764" ca="1" si="101">IF(H701+I701&gt;100, 100, IF(H701+I701&lt;0, 0, H701+I701))</f>
        <v>100</v>
      </c>
      <c r="K701" s="10" t="s">
        <v>16</v>
      </c>
    </row>
    <row r="702" spans="1:11" s="10" customFormat="1" x14ac:dyDescent="0.2">
      <c r="A702">
        <v>48.639412463087368</v>
      </c>
      <c r="B702" s="2">
        <f t="shared" ca="1" si="98"/>
        <v>3.2549421797955977</v>
      </c>
      <c r="C702" s="2">
        <f t="shared" ca="1" si="100"/>
        <v>51.894354642882966</v>
      </c>
      <c r="D702" s="11">
        <v>0.96825231481481477</v>
      </c>
      <c r="E702" s="1"/>
      <c r="F702" s="14">
        <f t="shared" si="96"/>
        <v>0.96825231481481477</v>
      </c>
      <c r="G702" s="10">
        <f t="shared" si="97"/>
        <v>0</v>
      </c>
      <c r="H702" s="10">
        <v>100</v>
      </c>
      <c r="I702" s="2">
        <f t="shared" ca="1" si="99"/>
        <v>-4.9145238416833328</v>
      </c>
      <c r="J702" s="2">
        <f t="shared" ca="1" si="101"/>
        <v>95.085476158316666</v>
      </c>
      <c r="K702" s="10" t="s">
        <v>16</v>
      </c>
    </row>
    <row r="703" spans="1:11" s="10" customFormat="1" x14ac:dyDescent="0.2">
      <c r="A703">
        <v>39.175659851728554</v>
      </c>
      <c r="B703" s="2">
        <f t="shared" ca="1" si="98"/>
        <v>-1.6217418501056577</v>
      </c>
      <c r="C703" s="2">
        <f t="shared" ca="1" si="100"/>
        <v>37.553918001622897</v>
      </c>
      <c r="D703" s="11">
        <v>0.96826388888888892</v>
      </c>
      <c r="E703" s="1"/>
      <c r="F703" s="14">
        <f t="shared" si="96"/>
        <v>0.96826388888888892</v>
      </c>
      <c r="G703" s="10">
        <f t="shared" si="97"/>
        <v>0</v>
      </c>
      <c r="H703" s="10">
        <v>100</v>
      </c>
      <c r="I703" s="2">
        <f t="shared" ca="1" si="99"/>
        <v>-0.5353169182768045</v>
      </c>
      <c r="J703" s="2">
        <f t="shared" ca="1" si="101"/>
        <v>99.464683081723194</v>
      </c>
      <c r="K703" s="10" t="s">
        <v>16</v>
      </c>
    </row>
    <row r="704" spans="1:11" s="10" customFormat="1" x14ac:dyDescent="0.2">
      <c r="A704">
        <v>46.579045296734535</v>
      </c>
      <c r="B704" s="2">
        <f t="shared" ca="1" si="98"/>
        <v>-1.0299705936503978</v>
      </c>
      <c r="C704" s="2">
        <f t="shared" ca="1" si="100"/>
        <v>45.549074703084138</v>
      </c>
      <c r="D704" s="11">
        <v>0.96827546296296296</v>
      </c>
      <c r="E704" s="1"/>
      <c r="F704" s="14">
        <f t="shared" si="96"/>
        <v>0.96827546296296296</v>
      </c>
      <c r="G704" s="10">
        <f t="shared" si="97"/>
        <v>0</v>
      </c>
      <c r="H704" s="10">
        <v>100</v>
      </c>
      <c r="I704" s="2">
        <f t="shared" ca="1" si="99"/>
        <v>-5.854288304379244</v>
      </c>
      <c r="J704" s="2">
        <f t="shared" ca="1" si="101"/>
        <v>94.145711695620761</v>
      </c>
      <c r="K704" s="10" t="s">
        <v>16</v>
      </c>
    </row>
    <row r="705" spans="1:11" s="10" customFormat="1" x14ac:dyDescent="0.2">
      <c r="A705">
        <v>39.54896628541276</v>
      </c>
      <c r="B705" s="2">
        <f t="shared" ca="1" si="98"/>
        <v>0.30957064229207532</v>
      </c>
      <c r="C705" s="2">
        <f t="shared" ca="1" si="100"/>
        <v>39.858536927704833</v>
      </c>
      <c r="D705" s="11">
        <v>0.968287037037037</v>
      </c>
      <c r="E705" s="1"/>
      <c r="F705" s="14">
        <f t="shared" si="96"/>
        <v>0.968287037037037</v>
      </c>
      <c r="G705" s="10">
        <f t="shared" si="97"/>
        <v>0</v>
      </c>
      <c r="H705" s="10">
        <v>100</v>
      </c>
      <c r="I705" s="2">
        <f t="shared" ca="1" si="99"/>
        <v>1.905535323110604</v>
      </c>
      <c r="J705" s="2">
        <f t="shared" ca="1" si="101"/>
        <v>100</v>
      </c>
      <c r="K705" s="10" t="s">
        <v>16</v>
      </c>
    </row>
    <row r="706" spans="1:11" s="10" customFormat="1" x14ac:dyDescent="0.2">
      <c r="A706">
        <v>38.587875518720509</v>
      </c>
      <c r="B706" s="2">
        <f t="shared" ca="1" si="98"/>
        <v>-6.7716737181606419</v>
      </c>
      <c r="C706" s="2">
        <f t="shared" ca="1" si="100"/>
        <v>31.816201800559867</v>
      </c>
      <c r="D706" s="11">
        <v>0.96829861111111104</v>
      </c>
      <c r="E706" s="1"/>
      <c r="F706" s="14">
        <f t="shared" si="96"/>
        <v>0.96829861111111104</v>
      </c>
      <c r="G706" s="10">
        <f t="shared" si="97"/>
        <v>0</v>
      </c>
      <c r="H706" s="10">
        <v>100</v>
      </c>
      <c r="I706" s="2">
        <f t="shared" ca="1" si="99"/>
        <v>-5.8808696020398967</v>
      </c>
      <c r="J706" s="2">
        <f t="shared" ca="1" si="101"/>
        <v>94.119130397960106</v>
      </c>
      <c r="K706" s="10" t="s">
        <v>16</v>
      </c>
    </row>
    <row r="707" spans="1:11" s="10" customFormat="1" x14ac:dyDescent="0.2">
      <c r="A707">
        <v>42.336281995510639</v>
      </c>
      <c r="B707" s="2">
        <f t="shared" ca="1" si="98"/>
        <v>5.8963506379710147</v>
      </c>
      <c r="C707" s="2">
        <f t="shared" ca="1" si="100"/>
        <v>48.232632633481657</v>
      </c>
      <c r="D707" s="11">
        <v>0.96831018518518519</v>
      </c>
      <c r="E707" s="1"/>
      <c r="F707" s="14">
        <f t="shared" ref="F707:F770" si="102">D707</f>
        <v>0.96831018518518519</v>
      </c>
      <c r="G707" s="10">
        <f t="shared" ref="G707:G770" si="103">IF(H707=10, 1, 0)</f>
        <v>1</v>
      </c>
      <c r="H707" s="10">
        <v>10</v>
      </c>
      <c r="I707" s="2">
        <f t="shared" ca="1" si="99"/>
        <v>-7.928899934484904</v>
      </c>
      <c r="J707" s="2">
        <f t="shared" ca="1" si="101"/>
        <v>2.071100065515096</v>
      </c>
      <c r="K707" s="10" t="s">
        <v>16</v>
      </c>
    </row>
    <row r="708" spans="1:11" s="10" customFormat="1" x14ac:dyDescent="0.2">
      <c r="A708">
        <v>36.39236944996496</v>
      </c>
      <c r="B708" s="2">
        <f t="shared" ca="1" si="98"/>
        <v>5.2554792431167305</v>
      </c>
      <c r="C708" s="2">
        <f t="shared" ca="1" si="100"/>
        <v>41.647848693081691</v>
      </c>
      <c r="D708" s="11">
        <v>0.96832175925925934</v>
      </c>
      <c r="E708" s="1"/>
      <c r="F708" s="14">
        <f t="shared" si="102"/>
        <v>0.96832175925925934</v>
      </c>
      <c r="G708" s="10">
        <f t="shared" si="103"/>
        <v>0</v>
      </c>
      <c r="H708" s="10">
        <v>100</v>
      </c>
      <c r="I708" s="2">
        <f t="shared" ca="1" si="99"/>
        <v>6.925710339028214</v>
      </c>
      <c r="J708" s="2">
        <f t="shared" ca="1" si="101"/>
        <v>100</v>
      </c>
      <c r="K708" s="10" t="s">
        <v>16</v>
      </c>
    </row>
    <row r="709" spans="1:11" s="10" customFormat="1" x14ac:dyDescent="0.2">
      <c r="A709">
        <v>40.33069730306417</v>
      </c>
      <c r="B709" s="2">
        <f t="shared" ca="1" si="98"/>
        <v>8.6972368504677604</v>
      </c>
      <c r="C709" s="2">
        <f t="shared" ca="1" si="100"/>
        <v>49.02793415353193</v>
      </c>
      <c r="D709" s="11">
        <v>0.96834490740740742</v>
      </c>
      <c r="E709" s="1"/>
      <c r="F709" s="14">
        <f t="shared" si="102"/>
        <v>0.96834490740740742</v>
      </c>
      <c r="G709" s="10">
        <f t="shared" si="103"/>
        <v>0</v>
      </c>
      <c r="H709" s="10">
        <v>100</v>
      </c>
      <c r="I709" s="2">
        <f t="shared" ca="1" si="99"/>
        <v>2.5262301409639756</v>
      </c>
      <c r="J709" s="2">
        <f t="shared" ca="1" si="101"/>
        <v>100</v>
      </c>
      <c r="K709" s="10" t="s">
        <v>16</v>
      </c>
    </row>
    <row r="710" spans="1:11" s="10" customFormat="1" x14ac:dyDescent="0.2">
      <c r="A710">
        <v>37.981441900827619</v>
      </c>
      <c r="B710" s="2">
        <f t="shared" ca="1" si="98"/>
        <v>-3.5407830297645093</v>
      </c>
      <c r="C710" s="2">
        <f t="shared" ca="1" si="100"/>
        <v>34.440658871063107</v>
      </c>
      <c r="D710" s="11">
        <v>0.96835648148148146</v>
      </c>
      <c r="E710" s="1"/>
      <c r="F710" s="14">
        <f t="shared" si="102"/>
        <v>0.96835648148148146</v>
      </c>
      <c r="G710" s="10">
        <f t="shared" si="103"/>
        <v>0</v>
      </c>
      <c r="H710" s="10">
        <v>100</v>
      </c>
      <c r="I710" s="2">
        <f t="shared" ca="1" si="99"/>
        <v>2.003070837114155</v>
      </c>
      <c r="J710" s="2">
        <f t="shared" ca="1" si="101"/>
        <v>100</v>
      </c>
      <c r="K710" s="10" t="s">
        <v>16</v>
      </c>
    </row>
    <row r="711" spans="1:11" s="10" customFormat="1" x14ac:dyDescent="0.2">
      <c r="A711">
        <v>37.025276014926966</v>
      </c>
      <c r="B711" s="2">
        <f t="shared" ca="1" si="98"/>
        <v>-2.8860800958941675</v>
      </c>
      <c r="C711" s="2">
        <f t="shared" ca="1" si="100"/>
        <v>34.139195919032801</v>
      </c>
      <c r="D711" s="11">
        <v>0.96836805555555561</v>
      </c>
      <c r="E711" s="1"/>
      <c r="F711" s="14">
        <f t="shared" si="102"/>
        <v>0.96836805555555561</v>
      </c>
      <c r="G711" s="10">
        <f t="shared" si="103"/>
        <v>0</v>
      </c>
      <c r="H711" s="10">
        <v>100</v>
      </c>
      <c r="I711" s="2">
        <f t="shared" ca="1" si="99"/>
        <v>6.4358097211173</v>
      </c>
      <c r="J711" s="2">
        <f t="shared" ca="1" si="101"/>
        <v>100</v>
      </c>
      <c r="K711" s="10" t="s">
        <v>16</v>
      </c>
    </row>
    <row r="712" spans="1:11" s="10" customFormat="1" x14ac:dyDescent="0.2">
      <c r="A712">
        <v>38.835790884993848</v>
      </c>
      <c r="B712" s="2">
        <f t="shared" ca="1" si="98"/>
        <v>-3.4224072737474733</v>
      </c>
      <c r="C712" s="2">
        <f t="shared" ca="1" si="100"/>
        <v>35.413383611246374</v>
      </c>
      <c r="D712" s="11">
        <v>0.96837962962962953</v>
      </c>
      <c r="E712" s="1"/>
      <c r="F712" s="14">
        <f t="shared" si="102"/>
        <v>0.96837962962962953</v>
      </c>
      <c r="G712" s="10">
        <f t="shared" si="103"/>
        <v>1</v>
      </c>
      <c r="H712" s="10">
        <v>10</v>
      </c>
      <c r="I712" s="2">
        <f t="shared" ca="1" si="99"/>
        <v>2.7648167631558929</v>
      </c>
      <c r="J712" s="2">
        <f t="shared" ca="1" si="101"/>
        <v>12.764816763155892</v>
      </c>
      <c r="K712" s="10" t="s">
        <v>16</v>
      </c>
    </row>
    <row r="713" spans="1:11" s="10" customFormat="1" x14ac:dyDescent="0.2">
      <c r="A713">
        <v>33.53632248955828</v>
      </c>
      <c r="B713" s="2">
        <f t="shared" ca="1" si="98"/>
        <v>-9.6615793063466064</v>
      </c>
      <c r="C713" s="2">
        <f t="shared" ca="1" si="100"/>
        <v>23.874743183211674</v>
      </c>
      <c r="D713" s="11">
        <v>0.96839120370370368</v>
      </c>
      <c r="E713" s="1"/>
      <c r="F713" s="14">
        <f t="shared" si="102"/>
        <v>0.96839120370370368</v>
      </c>
      <c r="G713" s="10">
        <f t="shared" si="103"/>
        <v>1</v>
      </c>
      <c r="H713" s="10">
        <v>10</v>
      </c>
      <c r="I713" s="2">
        <f t="shared" ca="1" si="99"/>
        <v>-9.4489203948877662</v>
      </c>
      <c r="J713" s="2">
        <f t="shared" ca="1" si="101"/>
        <v>0.55107960511223375</v>
      </c>
      <c r="K713" s="10" t="s">
        <v>16</v>
      </c>
    </row>
    <row r="714" spans="1:11" s="10" customFormat="1" x14ac:dyDescent="0.2">
      <c r="A714">
        <v>32.116250251054311</v>
      </c>
      <c r="B714" s="2">
        <f t="shared" ca="1" si="98"/>
        <v>1.9288949055325655</v>
      </c>
      <c r="C714" s="2">
        <f t="shared" ca="1" si="100"/>
        <v>34.045145156586877</v>
      </c>
      <c r="D714" s="11">
        <v>0.96840277777777783</v>
      </c>
      <c r="E714" s="1"/>
      <c r="F714" s="14">
        <f t="shared" si="102"/>
        <v>0.96840277777777783</v>
      </c>
      <c r="G714" s="10">
        <f t="shared" si="103"/>
        <v>1</v>
      </c>
      <c r="H714" s="10">
        <v>10</v>
      </c>
      <c r="I714" s="2">
        <f t="shared" ca="1" si="99"/>
        <v>5.2345520263511069</v>
      </c>
      <c r="J714" s="2">
        <f t="shared" ca="1" si="101"/>
        <v>15.234552026351107</v>
      </c>
      <c r="K714" s="10" t="s">
        <v>16</v>
      </c>
    </row>
    <row r="715" spans="1:11" s="10" customFormat="1" x14ac:dyDescent="0.2">
      <c r="A715">
        <v>40.167662783971835</v>
      </c>
      <c r="B715" s="2">
        <f t="shared" ca="1" si="98"/>
        <v>13.49504428658701</v>
      </c>
      <c r="C715" s="2">
        <f t="shared" ca="1" si="100"/>
        <v>53.662707070558845</v>
      </c>
      <c r="D715" s="11">
        <v>0.96841435185185187</v>
      </c>
      <c r="E715" s="1"/>
      <c r="F715" s="14">
        <f t="shared" si="102"/>
        <v>0.96841435185185187</v>
      </c>
      <c r="G715" s="10">
        <f t="shared" si="103"/>
        <v>1</v>
      </c>
      <c r="H715" s="10">
        <v>10</v>
      </c>
      <c r="I715" s="2">
        <f t="shared" ca="1" si="99"/>
        <v>-0.46189233528550222</v>
      </c>
      <c r="J715" s="2">
        <f t="shared" ca="1" si="101"/>
        <v>9.5381076647144987</v>
      </c>
      <c r="K715" s="10" t="s">
        <v>16</v>
      </c>
    </row>
    <row r="716" spans="1:11" s="10" customFormat="1" x14ac:dyDescent="0.2">
      <c r="A716">
        <v>54.796999909735888</v>
      </c>
      <c r="B716" s="2">
        <f t="shared" ca="1" si="98"/>
        <v>-5.9183039877714396</v>
      </c>
      <c r="C716" s="2">
        <f t="shared" ca="1" si="100"/>
        <v>48.87869592196445</v>
      </c>
      <c r="D716" s="11">
        <v>0.96842592592592591</v>
      </c>
      <c r="E716" s="1"/>
      <c r="F716" s="14">
        <f t="shared" si="102"/>
        <v>0.96842592592592591</v>
      </c>
      <c r="G716" s="10">
        <f t="shared" si="103"/>
        <v>1</v>
      </c>
      <c r="H716" s="10">
        <v>10</v>
      </c>
      <c r="I716" s="2">
        <f t="shared" ca="1" si="99"/>
        <v>-6.6596275899835202</v>
      </c>
      <c r="J716" s="2">
        <f t="shared" ca="1" si="101"/>
        <v>3.3403724100164798</v>
      </c>
      <c r="K716" s="10" t="s">
        <v>16</v>
      </c>
    </row>
    <row r="717" spans="1:11" s="10" customFormat="1" x14ac:dyDescent="0.2">
      <c r="A717">
        <v>42.350373127397638</v>
      </c>
      <c r="B717" s="2">
        <f t="shared" ca="1" si="98"/>
        <v>1.1786193451370932</v>
      </c>
      <c r="C717" s="2">
        <f t="shared" ca="1" si="100"/>
        <v>43.528992472534732</v>
      </c>
      <c r="D717" s="11">
        <v>0.96843749999999995</v>
      </c>
      <c r="E717" s="1"/>
      <c r="F717" s="14">
        <f t="shared" si="102"/>
        <v>0.96843749999999995</v>
      </c>
      <c r="G717" s="10">
        <f t="shared" si="103"/>
        <v>1</v>
      </c>
      <c r="H717" s="10">
        <v>10</v>
      </c>
      <c r="I717" s="2">
        <f t="shared" ca="1" si="99"/>
        <v>-4.5747598438880699</v>
      </c>
      <c r="J717" s="2">
        <f t="shared" ca="1" si="101"/>
        <v>5.4252401561119301</v>
      </c>
      <c r="K717" s="10" t="s">
        <v>16</v>
      </c>
    </row>
    <row r="718" spans="1:11" s="10" customFormat="1" x14ac:dyDescent="0.2">
      <c r="A718">
        <v>40.779139771343111</v>
      </c>
      <c r="B718" s="2">
        <f t="shared" ca="1" si="98"/>
        <v>-7.48924754263673</v>
      </c>
      <c r="C718" s="2">
        <f t="shared" ca="1" si="100"/>
        <v>33.289892228706378</v>
      </c>
      <c r="D718" s="11">
        <v>0.9684490740740741</v>
      </c>
      <c r="E718" s="1"/>
      <c r="F718" s="14">
        <f t="shared" si="102"/>
        <v>0.9684490740740741</v>
      </c>
      <c r="G718" s="10">
        <f t="shared" si="103"/>
        <v>1</v>
      </c>
      <c r="H718" s="10">
        <v>10</v>
      </c>
      <c r="I718" s="2">
        <f t="shared" ca="1" si="99"/>
        <v>2.983749576069592</v>
      </c>
      <c r="J718" s="2">
        <f t="shared" ca="1" si="101"/>
        <v>12.983749576069592</v>
      </c>
      <c r="K718" s="10" t="s">
        <v>16</v>
      </c>
    </row>
    <row r="719" spans="1:11" s="10" customFormat="1" x14ac:dyDescent="0.2">
      <c r="A719">
        <v>39.077281620742802</v>
      </c>
      <c r="B719" s="2">
        <f t="shared" ca="1" si="98"/>
        <v>-3.9205101968903984</v>
      </c>
      <c r="C719" s="2">
        <f t="shared" ca="1" si="100"/>
        <v>35.156771423852405</v>
      </c>
      <c r="D719" s="11">
        <v>0.96846064814814825</v>
      </c>
      <c r="E719" s="1"/>
      <c r="F719" s="14">
        <f t="shared" si="102"/>
        <v>0.96846064814814825</v>
      </c>
      <c r="G719" s="10">
        <f t="shared" si="103"/>
        <v>1</v>
      </c>
      <c r="H719" s="10">
        <v>10</v>
      </c>
      <c r="I719" s="2">
        <f t="shared" ca="1" si="99"/>
        <v>-1.379935115773733</v>
      </c>
      <c r="J719" s="2">
        <f t="shared" ca="1" si="101"/>
        <v>8.6200648842262666</v>
      </c>
      <c r="K719" s="10" t="s">
        <v>16</v>
      </c>
    </row>
    <row r="720" spans="1:11" s="10" customFormat="1" x14ac:dyDescent="0.2">
      <c r="A720">
        <v>35.78380981006562</v>
      </c>
      <c r="B720" s="2">
        <f t="shared" ca="1" si="98"/>
        <v>3.4123300430683772</v>
      </c>
      <c r="C720" s="2">
        <f t="shared" ca="1" si="100"/>
        <v>39.196139853134</v>
      </c>
      <c r="D720" s="11">
        <v>0.96847222222222218</v>
      </c>
      <c r="E720" s="1"/>
      <c r="F720" s="14">
        <f t="shared" si="102"/>
        <v>0.96847222222222218</v>
      </c>
      <c r="G720" s="10">
        <f t="shared" si="103"/>
        <v>1</v>
      </c>
      <c r="H720" s="10">
        <v>10</v>
      </c>
      <c r="I720" s="2">
        <f t="shared" ca="1" si="99"/>
        <v>2.8578959023849242</v>
      </c>
      <c r="J720" s="2">
        <f t="shared" ca="1" si="101"/>
        <v>12.857895902384925</v>
      </c>
      <c r="K720" s="10" t="s">
        <v>16</v>
      </c>
    </row>
    <row r="721" spans="1:11" s="10" customFormat="1" x14ac:dyDescent="0.2">
      <c r="A721">
        <v>42.008565927286909</v>
      </c>
      <c r="B721" s="2">
        <f t="shared" ca="1" si="98"/>
        <v>-9.7684377077209348</v>
      </c>
      <c r="C721" s="2">
        <f t="shared" ca="1" si="100"/>
        <v>32.240128219565975</v>
      </c>
      <c r="D721" s="11">
        <v>0.96848379629629633</v>
      </c>
      <c r="E721" s="1"/>
      <c r="F721" s="14">
        <f t="shared" si="102"/>
        <v>0.96848379629629633</v>
      </c>
      <c r="G721" s="10">
        <f t="shared" si="103"/>
        <v>0</v>
      </c>
      <c r="H721" s="10">
        <v>100</v>
      </c>
      <c r="I721" s="2">
        <f t="shared" ca="1" si="99"/>
        <v>-2.0029160241459247</v>
      </c>
      <c r="J721" s="2">
        <f t="shared" ca="1" si="101"/>
        <v>97.997083975854082</v>
      </c>
      <c r="K721" s="10" t="s">
        <v>16</v>
      </c>
    </row>
    <row r="722" spans="1:11" s="10" customFormat="1" x14ac:dyDescent="0.2">
      <c r="A722">
        <v>42.947252626346653</v>
      </c>
      <c r="B722" s="2">
        <f t="shared" ca="1" si="98"/>
        <v>-4.2056448234501351</v>
      </c>
      <c r="C722" s="2">
        <f t="shared" ca="1" si="100"/>
        <v>38.741607802896517</v>
      </c>
      <c r="D722" s="11">
        <v>0.96850694444444452</v>
      </c>
      <c r="E722" s="1"/>
      <c r="F722" s="14">
        <f t="shared" si="102"/>
        <v>0.96850694444444452</v>
      </c>
      <c r="G722" s="10">
        <f t="shared" si="103"/>
        <v>0</v>
      </c>
      <c r="H722" s="10">
        <v>100</v>
      </c>
      <c r="I722" s="2">
        <f t="shared" ca="1" si="99"/>
        <v>5.1258230640891362</v>
      </c>
      <c r="J722" s="2">
        <f t="shared" ca="1" si="101"/>
        <v>100</v>
      </c>
      <c r="K722" s="10" t="s">
        <v>16</v>
      </c>
    </row>
    <row r="723" spans="1:11" s="10" customFormat="1" x14ac:dyDescent="0.2">
      <c r="A723">
        <v>32.606038504988128</v>
      </c>
      <c r="B723" s="2">
        <f t="shared" ca="1" si="98"/>
        <v>-5.9640719628782071</v>
      </c>
      <c r="C723" s="2">
        <f t="shared" ca="1" si="100"/>
        <v>26.64196654210992</v>
      </c>
      <c r="D723" s="11">
        <v>0.96851851851851845</v>
      </c>
      <c r="E723" s="1"/>
      <c r="F723" s="14">
        <f t="shared" si="102"/>
        <v>0.96851851851851845</v>
      </c>
      <c r="G723" s="10">
        <f t="shared" si="103"/>
        <v>0</v>
      </c>
      <c r="H723" s="10">
        <v>100</v>
      </c>
      <c r="I723" s="2">
        <f t="shared" ca="1" si="99"/>
        <v>-3.6680942654000215</v>
      </c>
      <c r="J723" s="2">
        <f t="shared" ca="1" si="101"/>
        <v>96.331905734599985</v>
      </c>
      <c r="K723" s="10" t="s">
        <v>16</v>
      </c>
    </row>
    <row r="724" spans="1:11" s="10" customFormat="1" x14ac:dyDescent="0.2">
      <c r="A724">
        <v>38.638788301804254</v>
      </c>
      <c r="B724" s="2">
        <f t="shared" ca="1" si="98"/>
        <v>3.862761734942997</v>
      </c>
      <c r="C724" s="2">
        <f t="shared" ca="1" si="100"/>
        <v>42.501550036747254</v>
      </c>
      <c r="D724" s="11">
        <v>0.9685300925925926</v>
      </c>
      <c r="E724" s="1"/>
      <c r="F724" s="14">
        <f t="shared" si="102"/>
        <v>0.9685300925925926</v>
      </c>
      <c r="G724" s="10">
        <f t="shared" si="103"/>
        <v>0</v>
      </c>
      <c r="H724" s="10">
        <v>100</v>
      </c>
      <c r="I724" s="2">
        <f t="shared" ca="1" si="99"/>
        <v>-2.1261043843757967</v>
      </c>
      <c r="J724" s="2">
        <f t="shared" ca="1" si="101"/>
        <v>97.873895615624207</v>
      </c>
      <c r="K724" s="10" t="s">
        <v>16</v>
      </c>
    </row>
    <row r="725" spans="1:11" s="10" customFormat="1" x14ac:dyDescent="0.2">
      <c r="A725">
        <v>47.51701694827247</v>
      </c>
      <c r="B725" s="2">
        <f t="shared" ca="1" si="98"/>
        <v>-12.910811250960645</v>
      </c>
      <c r="C725" s="2">
        <f t="shared" ca="1" si="100"/>
        <v>34.606205697311822</v>
      </c>
      <c r="D725" s="11">
        <v>0.96854166666666675</v>
      </c>
      <c r="E725" s="1"/>
      <c r="F725" s="14">
        <f t="shared" si="102"/>
        <v>0.96854166666666675</v>
      </c>
      <c r="G725" s="10">
        <f t="shared" si="103"/>
        <v>0</v>
      </c>
      <c r="H725" s="10">
        <v>100</v>
      </c>
      <c r="I725" s="2">
        <f t="shared" ca="1" si="99"/>
        <v>6.5121817994042797</v>
      </c>
      <c r="J725" s="2">
        <f t="shared" ca="1" si="101"/>
        <v>100</v>
      </c>
      <c r="K725" s="10" t="s">
        <v>16</v>
      </c>
    </row>
    <row r="726" spans="1:11" s="10" customFormat="1" x14ac:dyDescent="0.2">
      <c r="A726">
        <v>40.466477367458005</v>
      </c>
      <c r="B726" s="2">
        <f t="shared" ca="1" si="98"/>
        <v>-4.9385647646378024</v>
      </c>
      <c r="C726" s="2">
        <f t="shared" ca="1" si="100"/>
        <v>35.527912602820201</v>
      </c>
      <c r="D726" s="11">
        <v>0.96855324074074067</v>
      </c>
      <c r="E726" s="1"/>
      <c r="F726" s="14">
        <f t="shared" si="102"/>
        <v>0.96855324074074067</v>
      </c>
      <c r="G726" s="10">
        <f t="shared" si="103"/>
        <v>0</v>
      </c>
      <c r="H726" s="10">
        <v>100</v>
      </c>
      <c r="I726" s="2">
        <f t="shared" ca="1" si="99"/>
        <v>-0.78822761623585236</v>
      </c>
      <c r="J726" s="2">
        <f t="shared" ca="1" si="101"/>
        <v>99.211772383764142</v>
      </c>
      <c r="K726" s="10" t="s">
        <v>16</v>
      </c>
    </row>
    <row r="727" spans="1:11" s="10" customFormat="1" x14ac:dyDescent="0.2">
      <c r="A727">
        <v>33.712659196201258</v>
      </c>
      <c r="B727" s="2">
        <f t="shared" ca="1" si="98"/>
        <v>-6.6835683016247742</v>
      </c>
      <c r="C727" s="2">
        <f t="shared" ca="1" si="100"/>
        <v>27.029090894576484</v>
      </c>
      <c r="D727" s="11">
        <v>0.96856481481481482</v>
      </c>
      <c r="E727" s="1"/>
      <c r="F727" s="14">
        <f t="shared" si="102"/>
        <v>0.96856481481481482</v>
      </c>
      <c r="G727" s="10">
        <f t="shared" si="103"/>
        <v>0</v>
      </c>
      <c r="H727" s="10">
        <v>100</v>
      </c>
      <c r="I727" s="2">
        <f t="shared" ca="1" si="99"/>
        <v>4.2415726371330837</v>
      </c>
      <c r="J727" s="2">
        <f t="shared" ca="1" si="101"/>
        <v>100</v>
      </c>
      <c r="K727" s="10" t="s">
        <v>16</v>
      </c>
    </row>
    <row r="728" spans="1:11" s="10" customFormat="1" x14ac:dyDescent="0.2">
      <c r="A728">
        <v>48.147576406766888</v>
      </c>
      <c r="B728" s="2">
        <f t="shared" ca="1" si="98"/>
        <v>-6.1065016556064329</v>
      </c>
      <c r="C728" s="2">
        <f t="shared" ca="1" si="100"/>
        <v>42.041074751160451</v>
      </c>
      <c r="D728" s="11">
        <v>0.96857638888888886</v>
      </c>
      <c r="E728" s="1"/>
      <c r="F728" s="14">
        <f t="shared" si="102"/>
        <v>0.96857638888888886</v>
      </c>
      <c r="G728" s="10">
        <f t="shared" si="103"/>
        <v>0</v>
      </c>
      <c r="H728" s="10">
        <v>100</v>
      </c>
      <c r="I728" s="2">
        <f t="shared" ca="1" si="99"/>
        <v>-3.1572133717275861</v>
      </c>
      <c r="J728" s="2">
        <f t="shared" ca="1" si="101"/>
        <v>96.842786628272421</v>
      </c>
      <c r="K728" s="10" t="s">
        <v>16</v>
      </c>
    </row>
    <row r="729" spans="1:11" s="10" customFormat="1" x14ac:dyDescent="0.2">
      <c r="A729">
        <v>38.165052698471442</v>
      </c>
      <c r="B729" s="2">
        <f t="shared" ca="1" si="98"/>
        <v>3.440330990104111</v>
      </c>
      <c r="C729" s="2">
        <f t="shared" ca="1" si="100"/>
        <v>41.60538368857555</v>
      </c>
      <c r="D729" s="11">
        <v>0.96858796296296301</v>
      </c>
      <c r="E729" s="1"/>
      <c r="F729" s="14">
        <f t="shared" si="102"/>
        <v>0.96858796296296301</v>
      </c>
      <c r="G729" s="10">
        <f t="shared" si="103"/>
        <v>0</v>
      </c>
      <c r="H729" s="10">
        <v>100</v>
      </c>
      <c r="I729" s="2">
        <f t="shared" ca="1" si="99"/>
        <v>-7.8104709235954548</v>
      </c>
      <c r="J729" s="2">
        <f t="shared" ca="1" si="101"/>
        <v>92.18952907640454</v>
      </c>
      <c r="K729" s="10" t="s">
        <v>16</v>
      </c>
    </row>
    <row r="730" spans="1:11" s="10" customFormat="1" x14ac:dyDescent="0.2">
      <c r="A730">
        <v>39.16938467181204</v>
      </c>
      <c r="B730" s="2">
        <f t="shared" ca="1" si="98"/>
        <v>1.3114864997875961</v>
      </c>
      <c r="C730" s="2">
        <f t="shared" ca="1" si="100"/>
        <v>40.480871171599638</v>
      </c>
      <c r="D730" s="11">
        <v>0.96859953703703694</v>
      </c>
      <c r="E730" s="1"/>
      <c r="F730" s="14">
        <f t="shared" si="102"/>
        <v>0.96859953703703694</v>
      </c>
      <c r="G730" s="10">
        <f t="shared" si="103"/>
        <v>0</v>
      </c>
      <c r="H730" s="10">
        <v>100</v>
      </c>
      <c r="I730" s="2">
        <f t="shared" ca="1" si="99"/>
        <v>1.8488968048306351</v>
      </c>
      <c r="J730" s="2">
        <f t="shared" ca="1" si="101"/>
        <v>100</v>
      </c>
      <c r="K730" s="10" t="s">
        <v>16</v>
      </c>
    </row>
    <row r="731" spans="1:11" s="10" customFormat="1" x14ac:dyDescent="0.2">
      <c r="A731">
        <v>35.79010454468812</v>
      </c>
      <c r="B731" s="2">
        <f t="shared" ca="1" si="98"/>
        <v>-6.3026872389514379</v>
      </c>
      <c r="C731" s="2">
        <f t="shared" ca="1" si="100"/>
        <v>29.487417305736681</v>
      </c>
      <c r="D731" s="11">
        <v>0.96861111111111109</v>
      </c>
      <c r="E731" s="1"/>
      <c r="F731" s="14">
        <f t="shared" si="102"/>
        <v>0.96861111111111109</v>
      </c>
      <c r="G731" s="10">
        <f t="shared" si="103"/>
        <v>1</v>
      </c>
      <c r="H731" s="10">
        <v>10</v>
      </c>
      <c r="I731" s="2">
        <f t="shared" ca="1" si="99"/>
        <v>-0.88439339032624675</v>
      </c>
      <c r="J731" s="2">
        <f t="shared" ca="1" si="101"/>
        <v>9.1156066096737529</v>
      </c>
      <c r="K731" s="10" t="s">
        <v>16</v>
      </c>
    </row>
    <row r="732" spans="1:11" s="10" customFormat="1" x14ac:dyDescent="0.2">
      <c r="A732">
        <v>41.02870309373214</v>
      </c>
      <c r="B732" s="2">
        <f t="shared" ca="1" si="98"/>
        <v>0.47427593380435962</v>
      </c>
      <c r="C732" s="2">
        <f t="shared" ca="1" si="100"/>
        <v>41.502979027536497</v>
      </c>
      <c r="D732" s="11">
        <v>0.96862268518518524</v>
      </c>
      <c r="E732" s="1"/>
      <c r="F732" s="14">
        <f t="shared" si="102"/>
        <v>0.96862268518518524</v>
      </c>
      <c r="G732" s="10">
        <f t="shared" si="103"/>
        <v>1</v>
      </c>
      <c r="H732" s="10">
        <v>10</v>
      </c>
      <c r="I732" s="2">
        <f t="shared" ca="1" si="99"/>
        <v>-6.1639327030562221</v>
      </c>
      <c r="J732" s="2">
        <f t="shared" ca="1" si="101"/>
        <v>3.8360672969437779</v>
      </c>
      <c r="K732" s="10" t="s">
        <v>16</v>
      </c>
    </row>
    <row r="733" spans="1:11" s="10" customFormat="1" x14ac:dyDescent="0.2">
      <c r="A733">
        <v>33.187887739486754</v>
      </c>
      <c r="B733" s="2">
        <f t="shared" ca="1" si="98"/>
        <v>3.0430703149086651</v>
      </c>
      <c r="C733" s="2">
        <f t="shared" ca="1" si="100"/>
        <v>36.230958054395423</v>
      </c>
      <c r="D733" s="11">
        <v>0.96863425925925928</v>
      </c>
      <c r="E733" s="1"/>
      <c r="F733" s="14">
        <f t="shared" si="102"/>
        <v>0.96863425925925928</v>
      </c>
      <c r="G733" s="10">
        <f t="shared" si="103"/>
        <v>1</v>
      </c>
      <c r="H733" s="10">
        <v>10</v>
      </c>
      <c r="I733" s="2">
        <f t="shared" ca="1" si="99"/>
        <v>6.0153099958624123</v>
      </c>
      <c r="J733" s="2">
        <f t="shared" ca="1" si="101"/>
        <v>16.015309995862413</v>
      </c>
      <c r="K733" s="10" t="s">
        <v>16</v>
      </c>
    </row>
    <row r="734" spans="1:11" s="10" customFormat="1" x14ac:dyDescent="0.2">
      <c r="A734">
        <v>39.140291560211345</v>
      </c>
      <c r="B734" s="2">
        <f t="shared" ref="B734:B797" ca="1" si="104">NORMINV(RAND(),0,5)</f>
        <v>-5.3133059860208354</v>
      </c>
      <c r="C734" s="2">
        <f t="shared" ca="1" si="100"/>
        <v>33.826985574190509</v>
      </c>
      <c r="D734" s="11">
        <v>0.96864583333333332</v>
      </c>
      <c r="E734" s="1"/>
      <c r="F734" s="14">
        <f t="shared" si="102"/>
        <v>0.96864583333333332</v>
      </c>
      <c r="G734" s="10">
        <f t="shared" si="103"/>
        <v>1</v>
      </c>
      <c r="H734" s="10">
        <v>10</v>
      </c>
      <c r="I734" s="2">
        <f t="shared" ref="I734:I797" ca="1" si="105">NORMINV(RAND(),0,5)</f>
        <v>5.291673999866795</v>
      </c>
      <c r="J734" s="2">
        <f t="shared" ca="1" si="101"/>
        <v>15.291673999866795</v>
      </c>
      <c r="K734" s="10" t="s">
        <v>16</v>
      </c>
    </row>
    <row r="735" spans="1:11" s="10" customFormat="1" x14ac:dyDescent="0.2">
      <c r="A735">
        <v>47.409555204810154</v>
      </c>
      <c r="B735" s="2">
        <f t="shared" ca="1" si="104"/>
        <v>0.8935140949534458</v>
      </c>
      <c r="C735" s="2">
        <f t="shared" ca="1" si="100"/>
        <v>48.3030692997636</v>
      </c>
      <c r="D735" s="11">
        <v>0.96865740740740736</v>
      </c>
      <c r="E735" s="1"/>
      <c r="F735" s="14">
        <f t="shared" si="102"/>
        <v>0.96865740740740736</v>
      </c>
      <c r="G735" s="10">
        <f t="shared" si="103"/>
        <v>1</v>
      </c>
      <c r="H735" s="10">
        <v>10</v>
      </c>
      <c r="I735" s="2">
        <f t="shared" ca="1" si="105"/>
        <v>-3.3143889585726449</v>
      </c>
      <c r="J735" s="2">
        <f t="shared" ca="1" si="101"/>
        <v>6.6856110414273555</v>
      </c>
      <c r="K735" s="10" t="s">
        <v>16</v>
      </c>
    </row>
    <row r="736" spans="1:11" s="10" customFormat="1" x14ac:dyDescent="0.2">
      <c r="A736">
        <v>38.442682174731019</v>
      </c>
      <c r="B736" s="2">
        <f t="shared" ca="1" si="104"/>
        <v>-0.32143854773179609</v>
      </c>
      <c r="C736" s="2">
        <f t="shared" ca="1" si="100"/>
        <v>38.121243626999224</v>
      </c>
      <c r="D736" s="11">
        <v>0.96866898148148151</v>
      </c>
      <c r="E736" s="1"/>
      <c r="F736" s="14">
        <f t="shared" si="102"/>
        <v>0.96866898148148151</v>
      </c>
      <c r="G736" s="10">
        <f t="shared" si="103"/>
        <v>1</v>
      </c>
      <c r="H736" s="10">
        <v>10</v>
      </c>
      <c r="I736" s="2">
        <f t="shared" ca="1" si="105"/>
        <v>-3.8000633498791068</v>
      </c>
      <c r="J736" s="2">
        <f t="shared" ca="1" si="101"/>
        <v>6.1999366501208932</v>
      </c>
      <c r="K736" s="10" t="s">
        <v>16</v>
      </c>
    </row>
    <row r="737" spans="1:11" s="10" customFormat="1" x14ac:dyDescent="0.2">
      <c r="A737">
        <v>40.151163502008778</v>
      </c>
      <c r="B737" s="2">
        <f t="shared" ca="1" si="104"/>
        <v>-0.45958016291190651</v>
      </c>
      <c r="C737" s="2">
        <f t="shared" ca="1" si="100"/>
        <v>39.691583339096873</v>
      </c>
      <c r="D737" s="11">
        <v>0.96868055555555566</v>
      </c>
      <c r="E737" s="1"/>
      <c r="F737" s="14">
        <f t="shared" si="102"/>
        <v>0.96868055555555566</v>
      </c>
      <c r="G737" s="10">
        <f t="shared" si="103"/>
        <v>1</v>
      </c>
      <c r="H737" s="10">
        <v>10</v>
      </c>
      <c r="I737" s="2">
        <f t="shared" ca="1" si="105"/>
        <v>6.2863992971904672</v>
      </c>
      <c r="J737" s="2">
        <f t="shared" ca="1" si="101"/>
        <v>16.286399297190467</v>
      </c>
      <c r="K737" s="10" t="s">
        <v>16</v>
      </c>
    </row>
    <row r="738" spans="1:11" s="10" customFormat="1" x14ac:dyDescent="0.2">
      <c r="A738">
        <v>34.780261583797774</v>
      </c>
      <c r="B738" s="2">
        <f t="shared" ca="1" si="104"/>
        <v>-3.3567777751206034</v>
      </c>
      <c r="C738" s="2">
        <f t="shared" ca="1" si="100"/>
        <v>31.423483808677169</v>
      </c>
      <c r="D738" s="11">
        <v>0.96869212962962958</v>
      </c>
      <c r="E738" s="1"/>
      <c r="F738" s="14">
        <f t="shared" si="102"/>
        <v>0.96869212962962958</v>
      </c>
      <c r="G738" s="10">
        <f t="shared" si="103"/>
        <v>1</v>
      </c>
      <c r="H738" s="10">
        <v>10</v>
      </c>
      <c r="I738" s="2">
        <f t="shared" ca="1" si="105"/>
        <v>5.5965165532318215</v>
      </c>
      <c r="J738" s="2">
        <f t="shared" ca="1" si="101"/>
        <v>15.596516553231822</v>
      </c>
      <c r="K738" s="10" t="s">
        <v>16</v>
      </c>
    </row>
    <row r="739" spans="1:11" s="10" customFormat="1" x14ac:dyDescent="0.2">
      <c r="A739">
        <v>34.991443468994248</v>
      </c>
      <c r="B739" s="2">
        <f t="shared" ca="1" si="104"/>
        <v>4.0719907076033284</v>
      </c>
      <c r="C739" s="2">
        <f t="shared" ca="1" si="100"/>
        <v>39.063434176597575</v>
      </c>
      <c r="D739" s="11">
        <v>0.96870370370370373</v>
      </c>
      <c r="E739" s="1"/>
      <c r="F739" s="14">
        <f t="shared" si="102"/>
        <v>0.96870370370370373</v>
      </c>
      <c r="G739" s="10">
        <f t="shared" si="103"/>
        <v>1</v>
      </c>
      <c r="H739" s="10">
        <v>10</v>
      </c>
      <c r="I739" s="2">
        <f t="shared" ca="1" si="105"/>
        <v>4.5417536522183344</v>
      </c>
      <c r="J739" s="2">
        <f t="shared" ca="1" si="101"/>
        <v>14.541753652218334</v>
      </c>
      <c r="K739" s="10" t="s">
        <v>16</v>
      </c>
    </row>
    <row r="740" spans="1:11" s="10" customFormat="1" x14ac:dyDescent="0.2">
      <c r="A740">
        <v>41.064308982326132</v>
      </c>
      <c r="B740" s="2">
        <f t="shared" ca="1" si="104"/>
        <v>-5.3162925273351371</v>
      </c>
      <c r="C740" s="2">
        <f t="shared" ca="1" si="100"/>
        <v>35.748016454990996</v>
      </c>
      <c r="D740" s="11">
        <v>0.96871527777777777</v>
      </c>
      <c r="E740" s="1"/>
      <c r="F740" s="14">
        <f t="shared" si="102"/>
        <v>0.96871527777777777</v>
      </c>
      <c r="G740" s="10">
        <f t="shared" si="103"/>
        <v>1</v>
      </c>
      <c r="H740" s="10">
        <v>10</v>
      </c>
      <c r="I740" s="2">
        <f t="shared" ca="1" si="105"/>
        <v>-0.85184356436751907</v>
      </c>
      <c r="J740" s="2">
        <f t="shared" ca="1" si="101"/>
        <v>9.1481564356324814</v>
      </c>
      <c r="K740" s="10" t="s">
        <v>16</v>
      </c>
    </row>
    <row r="741" spans="1:11" s="10" customFormat="1" x14ac:dyDescent="0.2">
      <c r="A741">
        <v>52.591411911729658</v>
      </c>
      <c r="B741" s="2">
        <f t="shared" ca="1" si="104"/>
        <v>-2.0513708669254799E-2</v>
      </c>
      <c r="C741" s="2">
        <f t="shared" ca="1" si="100"/>
        <v>52.570898203060402</v>
      </c>
      <c r="D741" s="11">
        <v>0.96872685185185192</v>
      </c>
      <c r="E741" s="1"/>
      <c r="F741" s="14">
        <f t="shared" si="102"/>
        <v>0.96872685185185192</v>
      </c>
      <c r="G741" s="10">
        <f t="shared" si="103"/>
        <v>1</v>
      </c>
      <c r="H741" s="10">
        <v>10</v>
      </c>
      <c r="I741" s="2">
        <f t="shared" ca="1" si="105"/>
        <v>4.4452129568594785</v>
      </c>
      <c r="J741" s="2">
        <f t="shared" ca="1" si="101"/>
        <v>14.445212956859478</v>
      </c>
      <c r="K741" s="10" t="s">
        <v>16</v>
      </c>
    </row>
    <row r="742" spans="1:11" s="10" customFormat="1" x14ac:dyDescent="0.2">
      <c r="A742">
        <v>32.236582496743942</v>
      </c>
      <c r="B742" s="2">
        <f t="shared" ca="1" si="104"/>
        <v>5.1335244743158412</v>
      </c>
      <c r="C742" s="2">
        <f t="shared" ca="1" si="100"/>
        <v>37.370106971059784</v>
      </c>
      <c r="D742" s="11">
        <v>0.96873842592592585</v>
      </c>
      <c r="E742" s="1"/>
      <c r="F742" s="14">
        <f t="shared" si="102"/>
        <v>0.96873842592592585</v>
      </c>
      <c r="G742" s="10">
        <f t="shared" si="103"/>
        <v>1</v>
      </c>
      <c r="H742" s="10">
        <v>10</v>
      </c>
      <c r="I742" s="2">
        <f t="shared" ca="1" si="105"/>
        <v>1.3135521122891014</v>
      </c>
      <c r="J742" s="2">
        <f t="shared" ca="1" si="101"/>
        <v>11.313552112289102</v>
      </c>
      <c r="K742" s="10" t="s">
        <v>16</v>
      </c>
    </row>
    <row r="743" spans="1:11" s="10" customFormat="1" x14ac:dyDescent="0.2">
      <c r="A743">
        <v>34.029222831962336</v>
      </c>
      <c r="B743" s="2">
        <f t="shared" ca="1" si="104"/>
        <v>3.9363660006411123E-2</v>
      </c>
      <c r="C743" s="2">
        <f t="shared" ca="1" si="100"/>
        <v>34.068586491968745</v>
      </c>
      <c r="D743" s="11">
        <v>0.96876157407407415</v>
      </c>
      <c r="E743" s="1"/>
      <c r="F743" s="14">
        <f t="shared" si="102"/>
        <v>0.96876157407407415</v>
      </c>
      <c r="G743" s="10">
        <f t="shared" si="103"/>
        <v>1</v>
      </c>
      <c r="H743" s="10">
        <v>10</v>
      </c>
      <c r="I743" s="2">
        <f t="shared" ca="1" si="105"/>
        <v>-2.2174856016670272</v>
      </c>
      <c r="J743" s="2">
        <f t="shared" ca="1" si="101"/>
        <v>7.7825143983329728</v>
      </c>
      <c r="K743" s="10" t="s">
        <v>16</v>
      </c>
    </row>
    <row r="744" spans="1:11" s="10" customFormat="1" x14ac:dyDescent="0.2">
      <c r="A744">
        <v>43.807980007640964</v>
      </c>
      <c r="B744" s="2">
        <f t="shared" ca="1" si="104"/>
        <v>-2.5851010048494945</v>
      </c>
      <c r="C744" s="2">
        <f t="shared" ca="1" si="100"/>
        <v>41.222879002791473</v>
      </c>
      <c r="D744" s="11">
        <v>0.96877314814814808</v>
      </c>
      <c r="E744" s="1"/>
      <c r="F744" s="14">
        <f t="shared" si="102"/>
        <v>0.96877314814814808</v>
      </c>
      <c r="G744" s="10">
        <f t="shared" si="103"/>
        <v>1</v>
      </c>
      <c r="H744" s="10">
        <v>10</v>
      </c>
      <c r="I744" s="2">
        <f t="shared" ca="1" si="105"/>
        <v>3.7172390050007982</v>
      </c>
      <c r="J744" s="2">
        <f t="shared" ca="1" si="101"/>
        <v>13.717239005000799</v>
      </c>
      <c r="K744" s="10" t="s">
        <v>16</v>
      </c>
    </row>
    <row r="745" spans="1:11" s="10" customFormat="1" x14ac:dyDescent="0.2">
      <c r="A745">
        <v>40.288758667517911</v>
      </c>
      <c r="B745" s="2">
        <f t="shared" ca="1" si="104"/>
        <v>0.10950814390451125</v>
      </c>
      <c r="C745" s="2">
        <f t="shared" ca="1" si="100"/>
        <v>40.398266811422424</v>
      </c>
      <c r="D745" s="11">
        <v>0.96878472222222223</v>
      </c>
      <c r="E745" s="1"/>
      <c r="F745" s="14">
        <f t="shared" si="102"/>
        <v>0.96878472222222223</v>
      </c>
      <c r="G745" s="10">
        <f t="shared" si="103"/>
        <v>1</v>
      </c>
      <c r="H745" s="10">
        <v>10</v>
      </c>
      <c r="I745" s="2">
        <f t="shared" ca="1" si="105"/>
        <v>12.677642629518308</v>
      </c>
      <c r="J745" s="2">
        <f t="shared" ca="1" si="101"/>
        <v>22.67764262951831</v>
      </c>
      <c r="K745" s="10" t="s">
        <v>16</v>
      </c>
    </row>
    <row r="746" spans="1:11" s="10" customFormat="1" x14ac:dyDescent="0.2">
      <c r="A746">
        <v>33.374434197087659</v>
      </c>
      <c r="B746" s="2">
        <f t="shared" ca="1" si="104"/>
        <v>3.6763233821573094</v>
      </c>
      <c r="C746" s="2">
        <f t="shared" ca="1" si="100"/>
        <v>37.050757579244966</v>
      </c>
      <c r="D746" s="11">
        <v>0.96879629629629627</v>
      </c>
      <c r="E746" s="1"/>
      <c r="F746" s="14">
        <f t="shared" si="102"/>
        <v>0.96879629629629627</v>
      </c>
      <c r="G746" s="10">
        <f t="shared" si="103"/>
        <v>0</v>
      </c>
      <c r="H746" s="10">
        <v>100</v>
      </c>
      <c r="I746" s="2">
        <f t="shared" ca="1" si="105"/>
        <v>-0.66669096005418138</v>
      </c>
      <c r="J746" s="2">
        <f t="shared" ca="1" si="101"/>
        <v>99.333309039945817</v>
      </c>
      <c r="K746" s="10" t="s">
        <v>16</v>
      </c>
    </row>
    <row r="747" spans="1:11" s="10" customFormat="1" x14ac:dyDescent="0.2">
      <c r="A747">
        <v>43.322047037971373</v>
      </c>
      <c r="B747" s="2">
        <f t="shared" ca="1" si="104"/>
        <v>-3.68940212294926</v>
      </c>
      <c r="C747" s="2">
        <f t="shared" ca="1" si="100"/>
        <v>39.632644915022112</v>
      </c>
      <c r="D747" s="11">
        <v>0.96880787037037042</v>
      </c>
      <c r="E747" s="1"/>
      <c r="F747" s="14">
        <f t="shared" si="102"/>
        <v>0.96880787037037042</v>
      </c>
      <c r="G747" s="10">
        <f t="shared" si="103"/>
        <v>0</v>
      </c>
      <c r="H747" s="10">
        <v>100</v>
      </c>
      <c r="I747" s="2">
        <f t="shared" ca="1" si="105"/>
        <v>-2.7254961147609986</v>
      </c>
      <c r="J747" s="2">
        <f t="shared" ca="1" si="101"/>
        <v>97.274503885239</v>
      </c>
      <c r="K747" s="10" t="s">
        <v>16</v>
      </c>
    </row>
    <row r="748" spans="1:11" s="10" customFormat="1" x14ac:dyDescent="0.2">
      <c r="A748">
        <v>38.287174686746852</v>
      </c>
      <c r="B748" s="2">
        <f t="shared" ca="1" si="104"/>
        <v>-2.8261953217939304</v>
      </c>
      <c r="C748" s="2">
        <f t="shared" ca="1" si="100"/>
        <v>35.460979364952919</v>
      </c>
      <c r="D748" s="11">
        <v>0.96881944444444434</v>
      </c>
      <c r="E748" s="1"/>
      <c r="F748" s="14">
        <f t="shared" si="102"/>
        <v>0.96881944444444434</v>
      </c>
      <c r="G748" s="10">
        <f t="shared" si="103"/>
        <v>0</v>
      </c>
      <c r="H748" s="10">
        <v>100</v>
      </c>
      <c r="I748" s="2">
        <f t="shared" ca="1" si="105"/>
        <v>2.6727628008883175</v>
      </c>
      <c r="J748" s="2">
        <f t="shared" ca="1" si="101"/>
        <v>100</v>
      </c>
      <c r="K748" s="10" t="s">
        <v>16</v>
      </c>
    </row>
    <row r="749" spans="1:11" s="10" customFormat="1" x14ac:dyDescent="0.2">
      <c r="A749">
        <v>41.944589402748967</v>
      </c>
      <c r="B749" s="2">
        <f t="shared" ca="1" si="104"/>
        <v>-2.39743704996611</v>
      </c>
      <c r="C749" s="2">
        <f t="shared" ca="1" si="100"/>
        <v>39.547152352782859</v>
      </c>
      <c r="D749" s="11">
        <v>0.96883101851851849</v>
      </c>
      <c r="E749" s="1"/>
      <c r="F749" s="14">
        <f t="shared" si="102"/>
        <v>0.96883101851851849</v>
      </c>
      <c r="G749" s="10">
        <f t="shared" si="103"/>
        <v>0</v>
      </c>
      <c r="H749" s="10">
        <v>100</v>
      </c>
      <c r="I749" s="2">
        <f t="shared" ca="1" si="105"/>
        <v>2.4853832045775532</v>
      </c>
      <c r="J749" s="2">
        <f t="shared" ca="1" si="101"/>
        <v>100</v>
      </c>
      <c r="K749" s="10" t="s">
        <v>16</v>
      </c>
    </row>
    <row r="750" spans="1:11" s="10" customFormat="1" x14ac:dyDescent="0.2">
      <c r="A750">
        <v>41.656288761551032</v>
      </c>
      <c r="B750" s="2">
        <f t="shared" ca="1" si="104"/>
        <v>-5.7873145987414603</v>
      </c>
      <c r="C750" s="2">
        <f t="shared" ca="1" si="100"/>
        <v>35.868974162809572</v>
      </c>
      <c r="D750" s="11">
        <v>0.96884259259259264</v>
      </c>
      <c r="E750" s="1"/>
      <c r="F750" s="14">
        <f t="shared" si="102"/>
        <v>0.96884259259259264</v>
      </c>
      <c r="G750" s="10">
        <f t="shared" si="103"/>
        <v>0</v>
      </c>
      <c r="H750" s="10">
        <v>100</v>
      </c>
      <c r="I750" s="2">
        <f t="shared" ca="1" si="105"/>
        <v>-2.8265510862734718E-2</v>
      </c>
      <c r="J750" s="2">
        <f t="shared" ca="1" si="101"/>
        <v>99.971734489137262</v>
      </c>
      <c r="K750" s="10" t="s">
        <v>16</v>
      </c>
    </row>
    <row r="751" spans="1:11" s="10" customFormat="1" x14ac:dyDescent="0.2">
      <c r="A751">
        <v>38.915421943144615</v>
      </c>
      <c r="B751" s="2">
        <f t="shared" ca="1" si="104"/>
        <v>2.2301896166845534</v>
      </c>
      <c r="C751" s="2">
        <f t="shared" ca="1" si="100"/>
        <v>41.14561155982917</v>
      </c>
      <c r="D751" s="11">
        <v>0.96885416666666668</v>
      </c>
      <c r="E751" s="1"/>
      <c r="F751" s="14">
        <f t="shared" si="102"/>
        <v>0.96885416666666668</v>
      </c>
      <c r="G751" s="10">
        <f t="shared" si="103"/>
        <v>0</v>
      </c>
      <c r="H751" s="10">
        <v>100</v>
      </c>
      <c r="I751" s="2">
        <f t="shared" ca="1" si="105"/>
        <v>-2.7963431098633533</v>
      </c>
      <c r="J751" s="2">
        <f t="shared" ca="1" si="101"/>
        <v>97.203656890136642</v>
      </c>
      <c r="K751" s="10" t="s">
        <v>16</v>
      </c>
    </row>
    <row r="752" spans="1:11" s="10" customFormat="1" x14ac:dyDescent="0.2">
      <c r="A752">
        <v>45.567985201325818</v>
      </c>
      <c r="B752" s="2">
        <f t="shared" ca="1" si="104"/>
        <v>-2.963542259137546</v>
      </c>
      <c r="C752" s="2">
        <f t="shared" ca="1" si="100"/>
        <v>42.604442942188271</v>
      </c>
      <c r="D752" s="11">
        <v>0.96886574074074072</v>
      </c>
      <c r="E752" s="1"/>
      <c r="F752" s="14">
        <f t="shared" si="102"/>
        <v>0.96886574074074072</v>
      </c>
      <c r="G752" s="10">
        <f t="shared" si="103"/>
        <v>1</v>
      </c>
      <c r="H752" s="10">
        <v>10</v>
      </c>
      <c r="I752" s="2">
        <f t="shared" ca="1" si="105"/>
        <v>5.8254244107001441</v>
      </c>
      <c r="J752" s="2">
        <f t="shared" ca="1" si="101"/>
        <v>15.825424410700144</v>
      </c>
      <c r="K752" s="10" t="s">
        <v>16</v>
      </c>
    </row>
    <row r="753" spans="1:11" s="10" customFormat="1" x14ac:dyDescent="0.2">
      <c r="A753">
        <v>44.315687792973534</v>
      </c>
      <c r="B753" s="2">
        <f t="shared" ca="1" si="104"/>
        <v>-3.0396807387124317E-2</v>
      </c>
      <c r="C753" s="2">
        <f t="shared" ca="1" si="100"/>
        <v>44.285290985586407</v>
      </c>
      <c r="D753" s="11">
        <v>0.96888888888888891</v>
      </c>
      <c r="E753" s="1"/>
      <c r="F753" s="14">
        <f t="shared" si="102"/>
        <v>0.96888888888888891</v>
      </c>
      <c r="G753" s="10">
        <f t="shared" si="103"/>
        <v>1</v>
      </c>
      <c r="H753" s="10">
        <v>10</v>
      </c>
      <c r="I753" s="2">
        <f t="shared" ca="1" si="105"/>
        <v>-2.9893021270468529</v>
      </c>
      <c r="J753" s="2">
        <f t="shared" ca="1" si="101"/>
        <v>7.0106978729531466</v>
      </c>
      <c r="K753" s="10" t="s">
        <v>16</v>
      </c>
    </row>
    <row r="754" spans="1:11" s="10" customFormat="1" x14ac:dyDescent="0.2">
      <c r="A754">
        <v>30.681359361185653</v>
      </c>
      <c r="B754" s="2">
        <f t="shared" ca="1" si="104"/>
        <v>3.761685737085819</v>
      </c>
      <c r="C754" s="2">
        <f t="shared" ca="1" si="100"/>
        <v>34.443045098271469</v>
      </c>
      <c r="D754" s="11">
        <v>0.96890046296296306</v>
      </c>
      <c r="E754" s="1"/>
      <c r="F754" s="14">
        <f t="shared" si="102"/>
        <v>0.96890046296296306</v>
      </c>
      <c r="G754" s="10">
        <f t="shared" si="103"/>
        <v>1</v>
      </c>
      <c r="H754" s="10">
        <v>10</v>
      </c>
      <c r="I754" s="2">
        <f t="shared" ca="1" si="105"/>
        <v>-4.3277199044202534</v>
      </c>
      <c r="J754" s="2">
        <f t="shared" ca="1" si="101"/>
        <v>5.6722800955797466</v>
      </c>
      <c r="K754" s="10" t="s">
        <v>16</v>
      </c>
    </row>
    <row r="755" spans="1:11" s="10" customFormat="1" x14ac:dyDescent="0.2">
      <c r="A755">
        <v>39.63138264069741</v>
      </c>
      <c r="B755" s="2">
        <f t="shared" ca="1" si="104"/>
        <v>-1.1061591101254433</v>
      </c>
      <c r="C755" s="2">
        <f t="shared" ca="1" si="100"/>
        <v>38.525223530571964</v>
      </c>
      <c r="D755" s="11">
        <v>0.96891203703703699</v>
      </c>
      <c r="E755" s="1"/>
      <c r="F755" s="14">
        <f t="shared" si="102"/>
        <v>0.96891203703703699</v>
      </c>
      <c r="G755" s="10">
        <f t="shared" si="103"/>
        <v>1</v>
      </c>
      <c r="H755" s="10">
        <v>10</v>
      </c>
      <c r="I755" s="2">
        <f t="shared" ca="1" si="105"/>
        <v>-7.8474884960126925</v>
      </c>
      <c r="J755" s="2">
        <f t="shared" ca="1" si="101"/>
        <v>2.1525115039873075</v>
      </c>
      <c r="K755" s="10" t="s">
        <v>16</v>
      </c>
    </row>
    <row r="756" spans="1:11" s="10" customFormat="1" x14ac:dyDescent="0.2">
      <c r="A756">
        <v>38.413850457570675</v>
      </c>
      <c r="B756" s="2">
        <f t="shared" ca="1" si="104"/>
        <v>-5.4150624926011641</v>
      </c>
      <c r="C756" s="2">
        <f t="shared" ca="1" si="100"/>
        <v>32.998787964969509</v>
      </c>
      <c r="D756" s="11">
        <v>0.96892361111111114</v>
      </c>
      <c r="E756" s="1"/>
      <c r="F756" s="14">
        <f t="shared" si="102"/>
        <v>0.96892361111111114</v>
      </c>
      <c r="G756" s="10">
        <f t="shared" si="103"/>
        <v>0</v>
      </c>
      <c r="H756" s="10">
        <v>100</v>
      </c>
      <c r="I756" s="2">
        <f t="shared" ca="1" si="105"/>
        <v>11.291895423706508</v>
      </c>
      <c r="J756" s="2">
        <f t="shared" ca="1" si="101"/>
        <v>100</v>
      </c>
      <c r="K756" s="10" t="s">
        <v>16</v>
      </c>
    </row>
    <row r="757" spans="1:11" s="10" customFormat="1" x14ac:dyDescent="0.2">
      <c r="A757">
        <v>40.832454780169371</v>
      </c>
      <c r="B757" s="2">
        <f t="shared" ca="1" si="104"/>
        <v>7.483742637828974</v>
      </c>
      <c r="C757" s="2">
        <f t="shared" ca="1" si="100"/>
        <v>48.316197417998346</v>
      </c>
      <c r="D757" s="11">
        <v>0.96893518518518518</v>
      </c>
      <c r="E757" s="1"/>
      <c r="F757" s="14">
        <f t="shared" si="102"/>
        <v>0.96893518518518518</v>
      </c>
      <c r="G757" s="10">
        <f t="shared" si="103"/>
        <v>0</v>
      </c>
      <c r="H757" s="10">
        <v>100</v>
      </c>
      <c r="I757" s="2">
        <f t="shared" ca="1" si="105"/>
        <v>-3.6762299678478727</v>
      </c>
      <c r="J757" s="2">
        <f t="shared" ca="1" si="101"/>
        <v>96.323770032152126</v>
      </c>
      <c r="K757" s="10" t="s">
        <v>16</v>
      </c>
    </row>
    <row r="758" spans="1:11" s="10" customFormat="1" x14ac:dyDescent="0.2">
      <c r="A758">
        <v>43.603871415196892</v>
      </c>
      <c r="B758" s="2">
        <f t="shared" ca="1" si="104"/>
        <v>-4.8281907147013587</v>
      </c>
      <c r="C758" s="2">
        <f t="shared" ca="1" si="100"/>
        <v>38.775680700495535</v>
      </c>
      <c r="D758" s="11">
        <v>0.96894675925925933</v>
      </c>
      <c r="E758" s="1"/>
      <c r="F758" s="14">
        <f t="shared" si="102"/>
        <v>0.96894675925925933</v>
      </c>
      <c r="G758" s="10">
        <f t="shared" si="103"/>
        <v>1</v>
      </c>
      <c r="H758" s="10">
        <v>10</v>
      </c>
      <c r="I758" s="2">
        <f t="shared" ca="1" si="105"/>
        <v>8.8879000064398141</v>
      </c>
      <c r="J758" s="2">
        <f t="shared" ca="1" si="101"/>
        <v>18.887900006439814</v>
      </c>
      <c r="K758" s="10" t="s">
        <v>16</v>
      </c>
    </row>
    <row r="759" spans="1:11" s="10" customFormat="1" x14ac:dyDescent="0.2">
      <c r="A759">
        <v>40.885504693433624</v>
      </c>
      <c r="B759" s="2">
        <f t="shared" ca="1" si="104"/>
        <v>-5.5821972251919844E-2</v>
      </c>
      <c r="C759" s="2">
        <f t="shared" ca="1" si="100"/>
        <v>40.829682721181705</v>
      </c>
      <c r="D759" s="11">
        <v>0.9689699074074074</v>
      </c>
      <c r="E759" s="1"/>
      <c r="F759" s="14">
        <f t="shared" si="102"/>
        <v>0.9689699074074074</v>
      </c>
      <c r="G759" s="10">
        <f t="shared" si="103"/>
        <v>1</v>
      </c>
      <c r="H759" s="10">
        <v>10</v>
      </c>
      <c r="I759" s="2">
        <f t="shared" ca="1" si="105"/>
        <v>-0.11912309710720495</v>
      </c>
      <c r="J759" s="2">
        <f t="shared" ca="1" si="101"/>
        <v>9.8808769028927959</v>
      </c>
      <c r="K759" s="10" t="s">
        <v>16</v>
      </c>
    </row>
    <row r="760" spans="1:11" s="10" customFormat="1" x14ac:dyDescent="0.2">
      <c r="A760">
        <v>38.324049495005895</v>
      </c>
      <c r="B760" s="2">
        <f t="shared" ca="1" si="104"/>
        <v>7.3119807013728373</v>
      </c>
      <c r="C760" s="2">
        <f t="shared" ca="1" si="100"/>
        <v>45.636030196378734</v>
      </c>
      <c r="D760" s="11">
        <v>0.96898148148148155</v>
      </c>
      <c r="E760" s="1"/>
      <c r="F760" s="14">
        <f t="shared" si="102"/>
        <v>0.96898148148148155</v>
      </c>
      <c r="G760" s="10">
        <f t="shared" si="103"/>
        <v>1</v>
      </c>
      <c r="H760" s="10">
        <v>10</v>
      </c>
      <c r="I760" s="2">
        <f t="shared" ca="1" si="105"/>
        <v>8.4272558375607094</v>
      </c>
      <c r="J760" s="2">
        <f t="shared" ca="1" si="101"/>
        <v>18.427255837560708</v>
      </c>
      <c r="K760" s="10" t="s">
        <v>16</v>
      </c>
    </row>
    <row r="761" spans="1:11" s="10" customFormat="1" x14ac:dyDescent="0.2">
      <c r="A761">
        <v>40.905676850801484</v>
      </c>
      <c r="B761" s="2">
        <f t="shared" ca="1" si="104"/>
        <v>-2.0109052828159415</v>
      </c>
      <c r="C761" s="2">
        <f t="shared" ca="1" si="100"/>
        <v>38.894771567985543</v>
      </c>
      <c r="D761" s="11">
        <v>0.96899305555555548</v>
      </c>
      <c r="E761" s="1"/>
      <c r="F761" s="14">
        <f t="shared" si="102"/>
        <v>0.96899305555555548</v>
      </c>
      <c r="G761" s="10">
        <f t="shared" si="103"/>
        <v>1</v>
      </c>
      <c r="H761" s="10">
        <v>10</v>
      </c>
      <c r="I761" s="2">
        <f t="shared" ca="1" si="105"/>
        <v>-1.6497463433051562</v>
      </c>
      <c r="J761" s="2">
        <f t="shared" ca="1" si="101"/>
        <v>8.3502536566948429</v>
      </c>
      <c r="K761" s="10" t="s">
        <v>16</v>
      </c>
    </row>
    <row r="762" spans="1:11" s="10" customFormat="1" x14ac:dyDescent="0.2">
      <c r="A762">
        <v>43.669961548430827</v>
      </c>
      <c r="B762" s="2">
        <f t="shared" ca="1" si="104"/>
        <v>1.6263875282560889</v>
      </c>
      <c r="C762" s="2">
        <f t="shared" ca="1" si="100"/>
        <v>45.296349076686916</v>
      </c>
      <c r="D762" s="11">
        <v>0.96900462962962963</v>
      </c>
      <c r="E762" s="1"/>
      <c r="F762" s="14">
        <f t="shared" si="102"/>
        <v>0.96900462962962963</v>
      </c>
      <c r="G762" s="10">
        <f t="shared" si="103"/>
        <v>1</v>
      </c>
      <c r="H762" s="10">
        <v>10</v>
      </c>
      <c r="I762" s="2">
        <f t="shared" ca="1" si="105"/>
        <v>-5.7269121831284195</v>
      </c>
      <c r="J762" s="2">
        <f t="shared" ca="1" si="101"/>
        <v>4.2730878168715805</v>
      </c>
      <c r="K762" s="10" t="s">
        <v>16</v>
      </c>
    </row>
    <row r="763" spans="1:11" s="10" customFormat="1" x14ac:dyDescent="0.2">
      <c r="A763">
        <v>40.728681827425682</v>
      </c>
      <c r="B763" s="2">
        <f t="shared" ca="1" si="104"/>
        <v>-11.441129349223617</v>
      </c>
      <c r="C763" s="2">
        <f t="shared" ca="1" si="100"/>
        <v>29.287552478202066</v>
      </c>
      <c r="D763" s="11">
        <v>0.96901620370370367</v>
      </c>
      <c r="E763" s="1"/>
      <c r="F763" s="14">
        <f t="shared" si="102"/>
        <v>0.96901620370370367</v>
      </c>
      <c r="G763" s="10">
        <f t="shared" si="103"/>
        <v>1</v>
      </c>
      <c r="H763" s="10">
        <v>10</v>
      </c>
      <c r="I763" s="2">
        <f t="shared" ca="1" si="105"/>
        <v>-3.1204201369335101</v>
      </c>
      <c r="J763" s="2">
        <f t="shared" ca="1" si="101"/>
        <v>6.8795798630664899</v>
      </c>
      <c r="K763" s="10" t="s">
        <v>16</v>
      </c>
    </row>
    <row r="764" spans="1:11" s="10" customFormat="1" x14ac:dyDescent="0.2">
      <c r="A764">
        <v>40.714594773046073</v>
      </c>
      <c r="B764" s="2">
        <f t="shared" ca="1" si="104"/>
        <v>-8.6218501356258006</v>
      </c>
      <c r="C764" s="2">
        <f t="shared" ca="1" si="100"/>
        <v>32.092744637420275</v>
      </c>
      <c r="D764" s="11">
        <v>0.96902777777777782</v>
      </c>
      <c r="E764" s="1"/>
      <c r="F764" s="14">
        <f t="shared" si="102"/>
        <v>0.96902777777777782</v>
      </c>
      <c r="G764" s="10">
        <f t="shared" si="103"/>
        <v>1</v>
      </c>
      <c r="H764" s="10">
        <v>10</v>
      </c>
      <c r="I764" s="2">
        <f t="shared" ca="1" si="105"/>
        <v>19.825399083661733</v>
      </c>
      <c r="J764" s="2">
        <f t="shared" ca="1" si="101"/>
        <v>29.825399083661733</v>
      </c>
      <c r="K764" s="10" t="s">
        <v>16</v>
      </c>
    </row>
    <row r="765" spans="1:11" s="10" customFormat="1" x14ac:dyDescent="0.2">
      <c r="A765">
        <v>47.168061513003344</v>
      </c>
      <c r="B765" s="2">
        <f t="shared" ca="1" si="104"/>
        <v>-5.9352115048542711</v>
      </c>
      <c r="C765" s="2">
        <f t="shared" ref="C765:C828" ca="1" si="106">IF(A765+B765&gt;100, 100, A765+B765)</f>
        <v>41.232850008149072</v>
      </c>
      <c r="D765" s="11">
        <v>0.96903935185185175</v>
      </c>
      <c r="E765" s="1"/>
      <c r="F765" s="14">
        <f t="shared" si="102"/>
        <v>0.96903935185185175</v>
      </c>
      <c r="G765" s="10">
        <f t="shared" si="103"/>
        <v>1</v>
      </c>
      <c r="H765" s="10">
        <v>10</v>
      </c>
      <c r="I765" s="2">
        <f t="shared" ca="1" si="105"/>
        <v>1.1461855490478987</v>
      </c>
      <c r="J765" s="2">
        <f t="shared" ref="J765:J828" ca="1" si="107">IF(H765+I765&gt;100, 100, IF(H765+I765&lt;0, 0, H765+I765))</f>
        <v>11.1461855490479</v>
      </c>
      <c r="K765" s="10" t="s">
        <v>16</v>
      </c>
    </row>
    <row r="766" spans="1:11" s="10" customFormat="1" x14ac:dyDescent="0.2">
      <c r="A766">
        <v>30.013037648018276</v>
      </c>
      <c r="B766" s="2">
        <f t="shared" ca="1" si="104"/>
        <v>-2.757264835669782</v>
      </c>
      <c r="C766" s="2">
        <f t="shared" ca="1" si="106"/>
        <v>27.255772812348493</v>
      </c>
      <c r="D766" s="11">
        <v>0.9690509259259259</v>
      </c>
      <c r="E766" s="1"/>
      <c r="F766" s="14">
        <f t="shared" si="102"/>
        <v>0.9690509259259259</v>
      </c>
      <c r="G766" s="10">
        <f t="shared" si="103"/>
        <v>1</v>
      </c>
      <c r="H766" s="10">
        <v>10</v>
      </c>
      <c r="I766" s="2">
        <f t="shared" ca="1" si="105"/>
        <v>3.553928495199167</v>
      </c>
      <c r="J766" s="2">
        <f t="shared" ca="1" si="107"/>
        <v>13.553928495199166</v>
      </c>
      <c r="K766" s="10" t="s">
        <v>16</v>
      </c>
    </row>
    <row r="767" spans="1:11" s="10" customFormat="1" x14ac:dyDescent="0.2">
      <c r="A767">
        <v>40.049304137111875</v>
      </c>
      <c r="B767" s="2">
        <f t="shared" ca="1" si="104"/>
        <v>-13.015446968112897</v>
      </c>
      <c r="C767" s="2">
        <f t="shared" ca="1" si="106"/>
        <v>27.033857168998978</v>
      </c>
      <c r="D767" s="11">
        <v>0.96906250000000005</v>
      </c>
      <c r="E767" s="1"/>
      <c r="F767" s="14">
        <f t="shared" si="102"/>
        <v>0.96906250000000005</v>
      </c>
      <c r="G767" s="10">
        <f t="shared" si="103"/>
        <v>1</v>
      </c>
      <c r="H767" s="10">
        <v>10</v>
      </c>
      <c r="I767" s="2">
        <f t="shared" ca="1" si="105"/>
        <v>-1.1593049886900113</v>
      </c>
      <c r="J767" s="2">
        <f t="shared" ca="1" si="107"/>
        <v>8.8406950113099896</v>
      </c>
      <c r="K767" s="10" t="s">
        <v>16</v>
      </c>
    </row>
    <row r="768" spans="1:11" s="10" customFormat="1" x14ac:dyDescent="0.2">
      <c r="A768">
        <v>31.283064312905196</v>
      </c>
      <c r="B768" s="2">
        <f t="shared" ca="1" si="104"/>
        <v>4.5467674036382624</v>
      </c>
      <c r="C768" s="2">
        <f t="shared" ca="1" si="106"/>
        <v>35.82983171654346</v>
      </c>
      <c r="D768" s="11">
        <v>0.96907407407407409</v>
      </c>
      <c r="E768" s="1"/>
      <c r="F768" s="14">
        <f t="shared" si="102"/>
        <v>0.96907407407407409</v>
      </c>
      <c r="G768" s="10">
        <f t="shared" si="103"/>
        <v>1</v>
      </c>
      <c r="H768" s="10">
        <v>10</v>
      </c>
      <c r="I768" s="2">
        <f t="shared" ca="1" si="105"/>
        <v>-4.3712844403987319</v>
      </c>
      <c r="J768" s="2">
        <f t="shared" ca="1" si="107"/>
        <v>5.6287155596012681</v>
      </c>
      <c r="K768" s="10" t="s">
        <v>16</v>
      </c>
    </row>
    <row r="769" spans="1:11" s="10" customFormat="1" x14ac:dyDescent="0.2">
      <c r="A769">
        <v>35.512096379700161</v>
      </c>
      <c r="B769" s="2">
        <f t="shared" ca="1" si="104"/>
        <v>-0.54791141628332873</v>
      </c>
      <c r="C769" s="2">
        <f t="shared" ca="1" si="106"/>
        <v>34.964184963416834</v>
      </c>
      <c r="D769" s="11">
        <v>0.96908564814814813</v>
      </c>
      <c r="E769" s="1"/>
      <c r="F769" s="14">
        <f t="shared" si="102"/>
        <v>0.96908564814814813</v>
      </c>
      <c r="G769" s="10">
        <f t="shared" si="103"/>
        <v>1</v>
      </c>
      <c r="H769" s="10">
        <v>10</v>
      </c>
      <c r="I769" s="2">
        <f t="shared" ca="1" si="105"/>
        <v>-6.7859831107576927</v>
      </c>
      <c r="J769" s="2">
        <f t="shared" ca="1" si="107"/>
        <v>3.2140168892423073</v>
      </c>
      <c r="K769" s="10" t="s">
        <v>16</v>
      </c>
    </row>
    <row r="770" spans="1:11" s="10" customFormat="1" x14ac:dyDescent="0.2">
      <c r="A770">
        <v>33.7217384962727</v>
      </c>
      <c r="B770" s="2">
        <f t="shared" ca="1" si="104"/>
        <v>2.5503325116931941</v>
      </c>
      <c r="C770" s="2">
        <f t="shared" ca="1" si="106"/>
        <v>36.272071007965891</v>
      </c>
      <c r="D770" s="11">
        <v>0.96909722222222217</v>
      </c>
      <c r="E770" s="1"/>
      <c r="F770" s="14">
        <f t="shared" si="102"/>
        <v>0.96909722222222217</v>
      </c>
      <c r="G770" s="10">
        <f t="shared" si="103"/>
        <v>1</v>
      </c>
      <c r="H770" s="10">
        <v>10</v>
      </c>
      <c r="I770" s="2">
        <f t="shared" ca="1" si="105"/>
        <v>-5.468096294034968</v>
      </c>
      <c r="J770" s="2">
        <f t="shared" ca="1" si="107"/>
        <v>4.531903705965032</v>
      </c>
      <c r="K770" s="10" t="s">
        <v>16</v>
      </c>
    </row>
    <row r="771" spans="1:11" s="10" customFormat="1" x14ac:dyDescent="0.2">
      <c r="A771">
        <v>39.750806222908459</v>
      </c>
      <c r="B771" s="2">
        <f t="shared" ca="1" si="104"/>
        <v>2.0521036543879094</v>
      </c>
      <c r="C771" s="2">
        <f t="shared" ca="1" si="106"/>
        <v>41.802909877296365</v>
      </c>
      <c r="D771" s="11">
        <v>0.96910879629629632</v>
      </c>
      <c r="E771" s="1"/>
      <c r="F771" s="14">
        <f t="shared" ref="F771:F834" si="108">D771</f>
        <v>0.96910879629629632</v>
      </c>
      <c r="G771" s="10">
        <f t="shared" ref="G771:G834" si="109">IF(H771=10, 1, 0)</f>
        <v>1</v>
      </c>
      <c r="H771" s="10">
        <v>10</v>
      </c>
      <c r="I771" s="2">
        <f t="shared" ca="1" si="105"/>
        <v>2.9684508297486256</v>
      </c>
      <c r="J771" s="2">
        <f t="shared" ca="1" si="107"/>
        <v>12.968450829748626</v>
      </c>
      <c r="K771" s="10" t="s">
        <v>16</v>
      </c>
    </row>
    <row r="772" spans="1:11" s="10" customFormat="1" x14ac:dyDescent="0.2">
      <c r="A772">
        <v>30.550031744110314</v>
      </c>
      <c r="B772" s="2">
        <f t="shared" ca="1" si="104"/>
        <v>-0.61773218599434865</v>
      </c>
      <c r="C772" s="2">
        <f t="shared" ca="1" si="106"/>
        <v>29.932299558115965</v>
      </c>
      <c r="D772" s="11">
        <v>0.96912037037037047</v>
      </c>
      <c r="E772" s="1"/>
      <c r="F772" s="14">
        <f t="shared" si="108"/>
        <v>0.96912037037037047</v>
      </c>
      <c r="G772" s="10">
        <f t="shared" si="109"/>
        <v>1</v>
      </c>
      <c r="H772" s="10">
        <v>10</v>
      </c>
      <c r="I772" s="2">
        <f t="shared" ca="1" si="105"/>
        <v>-3.5987295831214499</v>
      </c>
      <c r="J772" s="2">
        <f t="shared" ca="1" si="107"/>
        <v>6.4012704168785497</v>
      </c>
      <c r="K772" s="10" t="s">
        <v>16</v>
      </c>
    </row>
    <row r="773" spans="1:11" s="10" customFormat="1" x14ac:dyDescent="0.2">
      <c r="A773">
        <v>41.064575262860728</v>
      </c>
      <c r="B773" s="2">
        <f t="shared" ca="1" si="104"/>
        <v>-3.0034261031801983</v>
      </c>
      <c r="C773" s="2">
        <f t="shared" ca="1" si="106"/>
        <v>38.061149159680532</v>
      </c>
      <c r="D773" s="11">
        <v>0.96913194444444439</v>
      </c>
      <c r="E773" s="1"/>
      <c r="F773" s="14">
        <f t="shared" si="108"/>
        <v>0.96913194444444439</v>
      </c>
      <c r="G773" s="10">
        <f t="shared" si="109"/>
        <v>1</v>
      </c>
      <c r="H773" s="10">
        <v>10</v>
      </c>
      <c r="I773" s="2">
        <f t="shared" ca="1" si="105"/>
        <v>-1.1111898570659835</v>
      </c>
      <c r="J773" s="2">
        <f t="shared" ca="1" si="107"/>
        <v>8.8888101429340161</v>
      </c>
      <c r="K773" s="10" t="s">
        <v>16</v>
      </c>
    </row>
    <row r="774" spans="1:11" s="10" customFormat="1" x14ac:dyDescent="0.2">
      <c r="A774">
        <v>39.50219373566172</v>
      </c>
      <c r="B774" s="2">
        <f t="shared" ca="1" si="104"/>
        <v>-1.9673733285786237</v>
      </c>
      <c r="C774" s="2">
        <f t="shared" ca="1" si="106"/>
        <v>37.534820407083096</v>
      </c>
      <c r="D774" s="11">
        <v>0.96914351851851854</v>
      </c>
      <c r="E774" s="1"/>
      <c r="F774" s="14">
        <f t="shared" si="108"/>
        <v>0.96914351851851854</v>
      </c>
      <c r="G774" s="10">
        <f t="shared" si="109"/>
        <v>1</v>
      </c>
      <c r="H774" s="10">
        <v>10</v>
      </c>
      <c r="I774" s="2">
        <f t="shared" ca="1" si="105"/>
        <v>-7.7106823407153016</v>
      </c>
      <c r="J774" s="2">
        <f t="shared" ca="1" si="107"/>
        <v>2.2893176592846984</v>
      </c>
      <c r="K774" s="10" t="s">
        <v>16</v>
      </c>
    </row>
    <row r="775" spans="1:11" s="10" customFormat="1" x14ac:dyDescent="0.2">
      <c r="A775">
        <v>49.026248784418414</v>
      </c>
      <c r="B775" s="2">
        <f t="shared" ca="1" si="104"/>
        <v>1.2420677166788654</v>
      </c>
      <c r="C775" s="2">
        <f t="shared" ca="1" si="106"/>
        <v>50.268316501097281</v>
      </c>
      <c r="D775" s="11">
        <v>0.96915509259259258</v>
      </c>
      <c r="E775" s="1"/>
      <c r="F775" s="14">
        <f t="shared" si="108"/>
        <v>0.96915509259259258</v>
      </c>
      <c r="G775" s="10">
        <f t="shared" si="109"/>
        <v>1</v>
      </c>
      <c r="H775" s="10">
        <v>10</v>
      </c>
      <c r="I775" s="2">
        <f t="shared" ca="1" si="105"/>
        <v>4.5473133982233138</v>
      </c>
      <c r="J775" s="2">
        <f t="shared" ca="1" si="107"/>
        <v>14.547313398223313</v>
      </c>
      <c r="K775" s="10" t="s">
        <v>16</v>
      </c>
    </row>
    <row r="776" spans="1:11" s="10" customFormat="1" x14ac:dyDescent="0.2">
      <c r="A776">
        <v>28.237124344049533</v>
      </c>
      <c r="B776" s="2">
        <f t="shared" ca="1" si="104"/>
        <v>1.2615878114498962</v>
      </c>
      <c r="C776" s="2">
        <f t="shared" ca="1" si="106"/>
        <v>29.49871215549943</v>
      </c>
      <c r="D776" s="11">
        <v>0.96916666666666673</v>
      </c>
      <c r="E776" s="1"/>
      <c r="F776" s="14">
        <f t="shared" si="108"/>
        <v>0.96916666666666673</v>
      </c>
      <c r="G776" s="10">
        <f t="shared" si="109"/>
        <v>1</v>
      </c>
      <c r="H776" s="10">
        <v>10</v>
      </c>
      <c r="I776" s="2">
        <f t="shared" ca="1" si="105"/>
        <v>-11.538928805156278</v>
      </c>
      <c r="J776" s="2">
        <f t="shared" ca="1" si="107"/>
        <v>0</v>
      </c>
      <c r="K776" s="10" t="s">
        <v>16</v>
      </c>
    </row>
    <row r="777" spans="1:11" s="10" customFormat="1" x14ac:dyDescent="0.2">
      <c r="A777">
        <v>43.374055403740343</v>
      </c>
      <c r="B777" s="2">
        <f t="shared" ca="1" si="104"/>
        <v>-8.0516509403093615</v>
      </c>
      <c r="C777" s="2">
        <f t="shared" ca="1" si="106"/>
        <v>35.322404463430985</v>
      </c>
      <c r="D777" s="11">
        <v>0.96917824074074066</v>
      </c>
      <c r="E777" s="1"/>
      <c r="F777" s="14">
        <f t="shared" si="108"/>
        <v>0.96917824074074066</v>
      </c>
      <c r="G777" s="10">
        <f t="shared" si="109"/>
        <v>1</v>
      </c>
      <c r="H777" s="10">
        <v>10</v>
      </c>
      <c r="I777" s="2">
        <f t="shared" ca="1" si="105"/>
        <v>2.4402899127940625</v>
      </c>
      <c r="J777" s="2">
        <f t="shared" ca="1" si="107"/>
        <v>12.440289912794062</v>
      </c>
      <c r="K777" s="10" t="s">
        <v>16</v>
      </c>
    </row>
    <row r="778" spans="1:11" s="10" customFormat="1" x14ac:dyDescent="0.2">
      <c r="A778">
        <v>42.425327739475151</v>
      </c>
      <c r="B778" s="2">
        <f t="shared" ca="1" si="104"/>
        <v>4.7891917832630551</v>
      </c>
      <c r="C778" s="2">
        <f t="shared" ca="1" si="106"/>
        <v>47.214519522738208</v>
      </c>
      <c r="D778" s="11">
        <v>0.96918981481481481</v>
      </c>
      <c r="E778" s="1"/>
      <c r="F778" s="14">
        <f t="shared" si="108"/>
        <v>0.96918981481481481</v>
      </c>
      <c r="G778" s="10">
        <f t="shared" si="109"/>
        <v>1</v>
      </c>
      <c r="H778" s="10">
        <v>10</v>
      </c>
      <c r="I778" s="2">
        <f t="shared" ca="1" si="105"/>
        <v>1.0994413395923159</v>
      </c>
      <c r="J778" s="2">
        <f t="shared" ca="1" si="107"/>
        <v>11.099441339592316</v>
      </c>
      <c r="K778" s="10" t="s">
        <v>16</v>
      </c>
    </row>
    <row r="779" spans="1:11" s="10" customFormat="1" x14ac:dyDescent="0.2">
      <c r="A779">
        <v>36.300191579770051</v>
      </c>
      <c r="B779" s="2">
        <f t="shared" ca="1" si="104"/>
        <v>1.3855037399207957</v>
      </c>
      <c r="C779" s="2">
        <f t="shared" ca="1" si="106"/>
        <v>37.685695319690844</v>
      </c>
      <c r="D779" s="11">
        <v>0.96920138888888896</v>
      </c>
      <c r="E779" s="1"/>
      <c r="F779" s="14">
        <f t="shared" si="108"/>
        <v>0.96920138888888896</v>
      </c>
      <c r="G779" s="10">
        <f t="shared" si="109"/>
        <v>1</v>
      </c>
      <c r="H779" s="10">
        <v>10</v>
      </c>
      <c r="I779" s="2">
        <f t="shared" ca="1" si="105"/>
        <v>3.5187421325999906</v>
      </c>
      <c r="J779" s="2">
        <f t="shared" ca="1" si="107"/>
        <v>13.518742132599991</v>
      </c>
      <c r="K779" s="10" t="s">
        <v>16</v>
      </c>
    </row>
    <row r="780" spans="1:11" s="10" customFormat="1" x14ac:dyDescent="0.2">
      <c r="A780">
        <v>49.115051734456593</v>
      </c>
      <c r="B780" s="2">
        <f t="shared" ca="1" si="104"/>
        <v>-2.0671935400811927</v>
      </c>
      <c r="C780" s="2">
        <f t="shared" ca="1" si="106"/>
        <v>47.047858194375401</v>
      </c>
      <c r="D780" s="11">
        <v>0.969212962962963</v>
      </c>
      <c r="E780" s="1"/>
      <c r="F780" s="14">
        <f t="shared" si="108"/>
        <v>0.969212962962963</v>
      </c>
      <c r="G780" s="10">
        <f t="shared" si="109"/>
        <v>1</v>
      </c>
      <c r="H780" s="10">
        <v>10</v>
      </c>
      <c r="I780" s="2">
        <f t="shared" ca="1" si="105"/>
        <v>0.38016729115603731</v>
      </c>
      <c r="J780" s="2">
        <f t="shared" ca="1" si="107"/>
        <v>10.380167291156038</v>
      </c>
      <c r="K780" s="10" t="s">
        <v>16</v>
      </c>
    </row>
    <row r="781" spans="1:11" s="10" customFormat="1" x14ac:dyDescent="0.2">
      <c r="A781">
        <v>37.138528755815692</v>
      </c>
      <c r="B781" s="2">
        <f t="shared" ca="1" si="104"/>
        <v>-10.14662084180217</v>
      </c>
      <c r="C781" s="2">
        <f t="shared" ca="1" si="106"/>
        <v>26.991907914013524</v>
      </c>
      <c r="D781" s="11">
        <v>0.96922453703703704</v>
      </c>
      <c r="E781" s="1"/>
      <c r="F781" s="14">
        <f t="shared" si="108"/>
        <v>0.96922453703703704</v>
      </c>
      <c r="G781" s="10">
        <f t="shared" si="109"/>
        <v>1</v>
      </c>
      <c r="H781" s="10">
        <v>10</v>
      </c>
      <c r="I781" s="2">
        <f t="shared" ca="1" si="105"/>
        <v>5.53332271186484</v>
      </c>
      <c r="J781" s="2">
        <f t="shared" ca="1" si="107"/>
        <v>15.533322711864841</v>
      </c>
      <c r="K781" s="10" t="s">
        <v>16</v>
      </c>
    </row>
    <row r="782" spans="1:11" s="10" customFormat="1" x14ac:dyDescent="0.2">
      <c r="A782">
        <v>52.142305597999723</v>
      </c>
      <c r="B782" s="2">
        <f t="shared" ca="1" si="104"/>
        <v>-3.4234697692798282</v>
      </c>
      <c r="C782" s="2">
        <f t="shared" ca="1" si="106"/>
        <v>48.718835828719897</v>
      </c>
      <c r="D782" s="11">
        <v>0.96923611111111108</v>
      </c>
      <c r="E782" s="1"/>
      <c r="F782" s="14">
        <f t="shared" si="108"/>
        <v>0.96923611111111108</v>
      </c>
      <c r="G782" s="10">
        <f t="shared" si="109"/>
        <v>1</v>
      </c>
      <c r="H782" s="10">
        <v>10</v>
      </c>
      <c r="I782" s="2">
        <f t="shared" ca="1" si="105"/>
        <v>-1.472959437804628</v>
      </c>
      <c r="J782" s="2">
        <f t="shared" ca="1" si="107"/>
        <v>8.5270405621953724</v>
      </c>
      <c r="K782" s="10" t="s">
        <v>16</v>
      </c>
    </row>
    <row r="783" spans="1:11" s="10" customFormat="1" x14ac:dyDescent="0.2">
      <c r="A783">
        <v>43.948946799584192</v>
      </c>
      <c r="B783" s="2">
        <f t="shared" ca="1" si="104"/>
        <v>2.819552993258073</v>
      </c>
      <c r="C783" s="2">
        <f t="shared" ca="1" si="106"/>
        <v>46.768499792842263</v>
      </c>
      <c r="D783" s="11">
        <v>0.96924768518518523</v>
      </c>
      <c r="E783" s="1"/>
      <c r="F783" s="14">
        <f t="shared" si="108"/>
        <v>0.96924768518518523</v>
      </c>
      <c r="G783" s="10">
        <f t="shared" si="109"/>
        <v>1</v>
      </c>
      <c r="H783" s="10">
        <v>10</v>
      </c>
      <c r="I783" s="2">
        <f t="shared" ca="1" si="105"/>
        <v>1.6007736304151023</v>
      </c>
      <c r="J783" s="2">
        <f t="shared" ca="1" si="107"/>
        <v>11.600773630415102</v>
      </c>
      <c r="K783" s="10" t="s">
        <v>16</v>
      </c>
    </row>
    <row r="784" spans="1:11" s="10" customFormat="1" x14ac:dyDescent="0.2">
      <c r="A784">
        <v>46.007503953758487</v>
      </c>
      <c r="B784" s="2">
        <f t="shared" ca="1" si="104"/>
        <v>7.0911658102280999</v>
      </c>
      <c r="C784" s="2">
        <f t="shared" ca="1" si="106"/>
        <v>53.098669763986585</v>
      </c>
      <c r="D784" s="11">
        <v>0.96925925925925915</v>
      </c>
      <c r="E784" s="1"/>
      <c r="F784" s="14">
        <f t="shared" si="108"/>
        <v>0.96925925925925915</v>
      </c>
      <c r="G784" s="10">
        <f t="shared" si="109"/>
        <v>1</v>
      </c>
      <c r="H784" s="10">
        <v>10</v>
      </c>
      <c r="I784" s="2">
        <f t="shared" ca="1" si="105"/>
        <v>-10.006334807701961</v>
      </c>
      <c r="J784" s="2">
        <f t="shared" ca="1" si="107"/>
        <v>0</v>
      </c>
      <c r="K784" s="10" t="s">
        <v>16</v>
      </c>
    </row>
    <row r="785" spans="1:11" s="10" customFormat="1" x14ac:dyDescent="0.2">
      <c r="A785">
        <v>50.765924118996558</v>
      </c>
      <c r="B785" s="2">
        <f t="shared" ca="1" si="104"/>
        <v>2.3885834840464564</v>
      </c>
      <c r="C785" s="2">
        <f t="shared" ca="1" si="106"/>
        <v>53.154507603043015</v>
      </c>
      <c r="D785" s="11">
        <v>0.9692708333333333</v>
      </c>
      <c r="E785" s="1"/>
      <c r="F785" s="14">
        <f t="shared" si="108"/>
        <v>0.9692708333333333</v>
      </c>
      <c r="G785" s="10">
        <f t="shared" si="109"/>
        <v>1</v>
      </c>
      <c r="H785" s="10">
        <v>10</v>
      </c>
      <c r="I785" s="2">
        <f t="shared" ca="1" si="105"/>
        <v>-1.9165628107775396</v>
      </c>
      <c r="J785" s="2">
        <f t="shared" ca="1" si="107"/>
        <v>8.0834371892224599</v>
      </c>
      <c r="K785" s="10" t="s">
        <v>16</v>
      </c>
    </row>
    <row r="786" spans="1:11" s="10" customFormat="1" x14ac:dyDescent="0.2">
      <c r="A786">
        <v>39.852812612346902</v>
      </c>
      <c r="B786" s="2">
        <f t="shared" ca="1" si="104"/>
        <v>3.0683136184999826</v>
      </c>
      <c r="C786" s="2">
        <f t="shared" ca="1" si="106"/>
        <v>42.921126230846887</v>
      </c>
      <c r="D786" s="11">
        <v>0.96928240740740745</v>
      </c>
      <c r="E786" s="1"/>
      <c r="F786" s="14">
        <f t="shared" si="108"/>
        <v>0.96928240740740745</v>
      </c>
      <c r="G786" s="10">
        <f t="shared" si="109"/>
        <v>1</v>
      </c>
      <c r="H786" s="10">
        <v>10</v>
      </c>
      <c r="I786" s="2">
        <f t="shared" ca="1" si="105"/>
        <v>9.6633086856552524</v>
      </c>
      <c r="J786" s="2">
        <f t="shared" ca="1" si="107"/>
        <v>19.663308685655252</v>
      </c>
      <c r="K786" s="10" t="s">
        <v>16</v>
      </c>
    </row>
    <row r="787" spans="1:11" s="10" customFormat="1" x14ac:dyDescent="0.2">
      <c r="A787">
        <v>41.606530607569013</v>
      </c>
      <c r="B787" s="2">
        <f t="shared" ca="1" si="104"/>
        <v>0.21599675335839311</v>
      </c>
      <c r="C787" s="2">
        <f t="shared" ca="1" si="106"/>
        <v>41.82252736092741</v>
      </c>
      <c r="D787" s="11">
        <v>0.96929398148148149</v>
      </c>
      <c r="E787" s="1"/>
      <c r="F787" s="14">
        <f t="shared" si="108"/>
        <v>0.96929398148148149</v>
      </c>
      <c r="G787" s="10">
        <f t="shared" si="109"/>
        <v>1</v>
      </c>
      <c r="H787" s="10">
        <v>10</v>
      </c>
      <c r="I787" s="2">
        <f t="shared" ca="1" si="105"/>
        <v>9.8280805193165843</v>
      </c>
      <c r="J787" s="2">
        <f t="shared" ca="1" si="107"/>
        <v>19.828080519316586</v>
      </c>
      <c r="K787" s="10" t="s">
        <v>16</v>
      </c>
    </row>
    <row r="788" spans="1:11" s="10" customFormat="1" x14ac:dyDescent="0.2">
      <c r="A788">
        <v>34.723717876847402</v>
      </c>
      <c r="B788" s="2">
        <f t="shared" ca="1" si="104"/>
        <v>-5.0514216898345128E-3</v>
      </c>
      <c r="C788" s="2">
        <f t="shared" ca="1" si="106"/>
        <v>34.718666455157567</v>
      </c>
      <c r="D788" s="11">
        <v>0.96930555555555553</v>
      </c>
      <c r="E788" s="1"/>
      <c r="F788" s="14">
        <f t="shared" si="108"/>
        <v>0.96930555555555553</v>
      </c>
      <c r="G788" s="10">
        <f t="shared" si="109"/>
        <v>1</v>
      </c>
      <c r="H788" s="10">
        <v>10</v>
      </c>
      <c r="I788" s="2">
        <f t="shared" ca="1" si="105"/>
        <v>1.1288969558178128</v>
      </c>
      <c r="J788" s="2">
        <f t="shared" ca="1" si="107"/>
        <v>11.128896955817813</v>
      </c>
      <c r="K788" s="10" t="s">
        <v>16</v>
      </c>
    </row>
    <row r="789" spans="1:11" s="10" customFormat="1" x14ac:dyDescent="0.2">
      <c r="A789">
        <v>31.214410910146857</v>
      </c>
      <c r="B789" s="2">
        <f t="shared" ca="1" si="104"/>
        <v>-1.215087767728328</v>
      </c>
      <c r="C789" s="2">
        <f t="shared" ca="1" si="106"/>
        <v>29.999323142418529</v>
      </c>
      <c r="D789" s="11">
        <v>0.96931712962962957</v>
      </c>
      <c r="E789" s="1"/>
      <c r="F789" s="14">
        <f t="shared" si="108"/>
        <v>0.96931712962962957</v>
      </c>
      <c r="G789" s="10">
        <f t="shared" si="109"/>
        <v>1</v>
      </c>
      <c r="H789" s="10">
        <v>10</v>
      </c>
      <c r="I789" s="2">
        <f t="shared" ca="1" si="105"/>
        <v>-0.43076765019385044</v>
      </c>
      <c r="J789" s="2">
        <f t="shared" ca="1" si="107"/>
        <v>9.5692323498061498</v>
      </c>
      <c r="K789" s="10" t="s">
        <v>16</v>
      </c>
    </row>
    <row r="790" spans="1:11" s="10" customFormat="1" x14ac:dyDescent="0.2">
      <c r="A790">
        <v>38.92793819383553</v>
      </c>
      <c r="B790" s="2">
        <f t="shared" ca="1" si="104"/>
        <v>1.7763736964537971</v>
      </c>
      <c r="C790" s="2">
        <f t="shared" ca="1" si="106"/>
        <v>40.704311890289326</v>
      </c>
      <c r="D790" s="11">
        <v>0.96932870370370372</v>
      </c>
      <c r="E790" s="1"/>
      <c r="F790" s="14">
        <f t="shared" si="108"/>
        <v>0.96932870370370372</v>
      </c>
      <c r="G790" s="10">
        <f t="shared" si="109"/>
        <v>1</v>
      </c>
      <c r="H790" s="10">
        <v>10</v>
      </c>
      <c r="I790" s="2">
        <f t="shared" ca="1" si="105"/>
        <v>-0.49849692234858844</v>
      </c>
      <c r="J790" s="2">
        <f t="shared" ca="1" si="107"/>
        <v>9.501503077651412</v>
      </c>
      <c r="K790" s="10" t="s">
        <v>16</v>
      </c>
    </row>
    <row r="791" spans="1:11" s="10" customFormat="1" x14ac:dyDescent="0.2">
      <c r="A791">
        <v>52.101068477093023</v>
      </c>
      <c r="B791" s="2">
        <f t="shared" ca="1" si="104"/>
        <v>1.6189494365653354</v>
      </c>
      <c r="C791" s="2">
        <f t="shared" ca="1" si="106"/>
        <v>53.72001791365836</v>
      </c>
      <c r="D791" s="11">
        <v>0.96934027777777787</v>
      </c>
      <c r="E791" s="1"/>
      <c r="F791" s="14">
        <f t="shared" si="108"/>
        <v>0.96934027777777787</v>
      </c>
      <c r="G791" s="10">
        <f t="shared" si="109"/>
        <v>1</v>
      </c>
      <c r="H791" s="10">
        <v>10</v>
      </c>
      <c r="I791" s="2">
        <f t="shared" ca="1" si="105"/>
        <v>-1.6622718548030282</v>
      </c>
      <c r="J791" s="2">
        <f t="shared" ca="1" si="107"/>
        <v>8.3377281451969711</v>
      </c>
      <c r="K791" s="10" t="s">
        <v>16</v>
      </c>
    </row>
    <row r="792" spans="1:11" s="10" customFormat="1" x14ac:dyDescent="0.2">
      <c r="A792">
        <v>37.202647826775404</v>
      </c>
      <c r="B792" s="2">
        <f t="shared" ca="1" si="104"/>
        <v>0.35215043232158016</v>
      </c>
      <c r="C792" s="2">
        <f t="shared" ca="1" si="106"/>
        <v>37.554798259096984</v>
      </c>
      <c r="D792" s="11">
        <v>0.9693518518518518</v>
      </c>
      <c r="E792" s="1"/>
      <c r="F792" s="14">
        <f t="shared" si="108"/>
        <v>0.9693518518518518</v>
      </c>
      <c r="G792" s="10">
        <f t="shared" si="109"/>
        <v>1</v>
      </c>
      <c r="H792" s="10">
        <v>10</v>
      </c>
      <c r="I792" s="2">
        <f t="shared" ca="1" si="105"/>
        <v>-4.7425086775893606</v>
      </c>
      <c r="J792" s="2">
        <f t="shared" ca="1" si="107"/>
        <v>5.2574913224106394</v>
      </c>
      <c r="K792" s="10" t="s">
        <v>16</v>
      </c>
    </row>
    <row r="793" spans="1:11" s="10" customFormat="1" x14ac:dyDescent="0.2">
      <c r="A793">
        <v>42.892151199656027</v>
      </c>
      <c r="B793" s="2">
        <f t="shared" ca="1" si="104"/>
        <v>-4.722233492764933</v>
      </c>
      <c r="C793" s="2">
        <f t="shared" ca="1" si="106"/>
        <v>38.169917706891091</v>
      </c>
      <c r="D793" s="11">
        <v>0.96936342592592595</v>
      </c>
      <c r="E793" s="1"/>
      <c r="F793" s="14">
        <f t="shared" si="108"/>
        <v>0.96936342592592595</v>
      </c>
      <c r="G793" s="10">
        <f t="shared" si="109"/>
        <v>1</v>
      </c>
      <c r="H793" s="10">
        <v>10</v>
      </c>
      <c r="I793" s="2">
        <f t="shared" ca="1" si="105"/>
        <v>12.045497009147592</v>
      </c>
      <c r="J793" s="2">
        <f t="shared" ca="1" si="107"/>
        <v>22.045497009147592</v>
      </c>
      <c r="K793" s="10" t="s">
        <v>16</v>
      </c>
    </row>
    <row r="794" spans="1:11" s="10" customFormat="1" x14ac:dyDescent="0.2">
      <c r="A794">
        <v>36.649184672407266</v>
      </c>
      <c r="B794" s="2">
        <f t="shared" ca="1" si="104"/>
        <v>-0.9902666003800199</v>
      </c>
      <c r="C794" s="2">
        <f t="shared" ca="1" si="106"/>
        <v>35.658918072027248</v>
      </c>
      <c r="D794" s="11">
        <v>0.96937499999999999</v>
      </c>
      <c r="E794" s="1"/>
      <c r="F794" s="14">
        <f t="shared" si="108"/>
        <v>0.96937499999999999</v>
      </c>
      <c r="G794" s="10">
        <f t="shared" si="109"/>
        <v>1</v>
      </c>
      <c r="H794" s="10">
        <v>10</v>
      </c>
      <c r="I794" s="2">
        <f t="shared" ca="1" si="105"/>
        <v>-5.5203764533783577</v>
      </c>
      <c r="J794" s="2">
        <f t="shared" ca="1" si="107"/>
        <v>4.4796235466216423</v>
      </c>
      <c r="K794" s="10" t="s">
        <v>16</v>
      </c>
    </row>
    <row r="795" spans="1:11" s="10" customFormat="1" x14ac:dyDescent="0.2">
      <c r="A795">
        <v>33.76180395525153</v>
      </c>
      <c r="B795" s="2">
        <f t="shared" ca="1" si="104"/>
        <v>-0.95202347539736332</v>
      </c>
      <c r="C795" s="2">
        <f t="shared" ca="1" si="106"/>
        <v>32.809780479854169</v>
      </c>
      <c r="D795" s="11">
        <v>0.96938657407407414</v>
      </c>
      <c r="E795" s="1"/>
      <c r="F795" s="14">
        <f t="shared" si="108"/>
        <v>0.96938657407407414</v>
      </c>
      <c r="G795" s="10">
        <f t="shared" si="109"/>
        <v>1</v>
      </c>
      <c r="H795" s="10">
        <v>10</v>
      </c>
      <c r="I795" s="2">
        <f t="shared" ca="1" si="105"/>
        <v>-2.909248708137731</v>
      </c>
      <c r="J795" s="2">
        <f t="shared" ca="1" si="107"/>
        <v>7.0907512918622686</v>
      </c>
      <c r="K795" s="10" t="s">
        <v>16</v>
      </c>
    </row>
    <row r="796" spans="1:11" s="10" customFormat="1" x14ac:dyDescent="0.2">
      <c r="A796">
        <v>46.038698971406973</v>
      </c>
      <c r="B796" s="2">
        <f t="shared" ca="1" si="104"/>
        <v>-2.8829033843414491</v>
      </c>
      <c r="C796" s="2">
        <f t="shared" ca="1" si="106"/>
        <v>43.155795587065526</v>
      </c>
      <c r="D796" s="11">
        <v>0.96939814814814806</v>
      </c>
      <c r="E796" s="1"/>
      <c r="F796" s="14">
        <f t="shared" si="108"/>
        <v>0.96939814814814806</v>
      </c>
      <c r="G796" s="10">
        <f t="shared" si="109"/>
        <v>1</v>
      </c>
      <c r="H796" s="10">
        <v>10</v>
      </c>
      <c r="I796" s="2">
        <f t="shared" ca="1" si="105"/>
        <v>3.9897630331462741</v>
      </c>
      <c r="J796" s="2">
        <f t="shared" ca="1" si="107"/>
        <v>13.989763033146275</v>
      </c>
      <c r="K796" s="10" t="s">
        <v>16</v>
      </c>
    </row>
    <row r="797" spans="1:11" s="10" customFormat="1" x14ac:dyDescent="0.2">
      <c r="A797">
        <v>40.195228690630302</v>
      </c>
      <c r="B797" s="2">
        <f t="shared" ca="1" si="104"/>
        <v>-10.81835755778898</v>
      </c>
      <c r="C797" s="2">
        <f t="shared" ca="1" si="106"/>
        <v>29.376871132841323</v>
      </c>
      <c r="D797" s="11">
        <v>0.96940972222222221</v>
      </c>
      <c r="E797" s="1"/>
      <c r="F797" s="14">
        <f t="shared" si="108"/>
        <v>0.96940972222222221</v>
      </c>
      <c r="G797" s="10">
        <f t="shared" si="109"/>
        <v>1</v>
      </c>
      <c r="H797" s="10">
        <v>10</v>
      </c>
      <c r="I797" s="2">
        <f t="shared" ca="1" si="105"/>
        <v>-7.0365325309161761</v>
      </c>
      <c r="J797" s="2">
        <f t="shared" ca="1" si="107"/>
        <v>2.9634674690838239</v>
      </c>
      <c r="K797" s="10" t="s">
        <v>16</v>
      </c>
    </row>
    <row r="798" spans="1:11" s="10" customFormat="1" x14ac:dyDescent="0.2">
      <c r="A798">
        <v>34.716418924805808</v>
      </c>
      <c r="B798" s="2">
        <f t="shared" ref="B798:B861" ca="1" si="110">NORMINV(RAND(),0,5)</f>
        <v>4.5259152312995523</v>
      </c>
      <c r="C798" s="2">
        <f t="shared" ca="1" si="106"/>
        <v>39.242334156105358</v>
      </c>
      <c r="D798" s="11">
        <v>0.96942129629629636</v>
      </c>
      <c r="E798" s="1"/>
      <c r="F798" s="14">
        <f t="shared" si="108"/>
        <v>0.96942129629629636</v>
      </c>
      <c r="G798" s="10">
        <f t="shared" si="109"/>
        <v>1</v>
      </c>
      <c r="H798" s="10">
        <v>10</v>
      </c>
      <c r="I798" s="2">
        <f t="shared" ref="I798:I861" ca="1" si="111">NORMINV(RAND(),0,5)</f>
        <v>-6.0802266474275353</v>
      </c>
      <c r="J798" s="2">
        <f t="shared" ca="1" si="107"/>
        <v>3.9197733525724647</v>
      </c>
      <c r="K798" s="10" t="s">
        <v>16</v>
      </c>
    </row>
    <row r="799" spans="1:11" s="10" customFormat="1" x14ac:dyDescent="0.2">
      <c r="A799">
        <v>39.833613253478802</v>
      </c>
      <c r="B799" s="2">
        <f t="shared" ca="1" si="110"/>
        <v>6.7607403215309523</v>
      </c>
      <c r="C799" s="2">
        <f t="shared" ca="1" si="106"/>
        <v>46.594353575009755</v>
      </c>
      <c r="D799" s="11">
        <v>0.9694328703703704</v>
      </c>
      <c r="E799" s="1"/>
      <c r="F799" s="14">
        <f t="shared" si="108"/>
        <v>0.9694328703703704</v>
      </c>
      <c r="G799" s="10">
        <f t="shared" si="109"/>
        <v>1</v>
      </c>
      <c r="H799" s="10">
        <v>10</v>
      </c>
      <c r="I799" s="2">
        <f t="shared" ca="1" si="111"/>
        <v>10.498294165357381</v>
      </c>
      <c r="J799" s="2">
        <f t="shared" ca="1" si="107"/>
        <v>20.498294165357379</v>
      </c>
      <c r="K799" s="10" t="s">
        <v>16</v>
      </c>
    </row>
    <row r="800" spans="1:11" s="10" customFormat="1" x14ac:dyDescent="0.2">
      <c r="A800">
        <v>46.867217858297501</v>
      </c>
      <c r="B800" s="2">
        <f t="shared" ca="1" si="110"/>
        <v>5.0136551277673984</v>
      </c>
      <c r="C800" s="2">
        <f t="shared" ca="1" si="106"/>
        <v>51.880872986064901</v>
      </c>
      <c r="D800" s="11">
        <v>0.96944444444444444</v>
      </c>
      <c r="E800" s="1"/>
      <c r="F800" s="14">
        <f t="shared" si="108"/>
        <v>0.96944444444444444</v>
      </c>
      <c r="G800" s="10">
        <f t="shared" si="109"/>
        <v>1</v>
      </c>
      <c r="H800" s="10">
        <v>10</v>
      </c>
      <c r="I800" s="2">
        <f t="shared" ca="1" si="111"/>
        <v>-5.4674719162433778</v>
      </c>
      <c r="J800" s="2">
        <f t="shared" ca="1" si="107"/>
        <v>4.5325280837566222</v>
      </c>
      <c r="K800" s="10" t="s">
        <v>16</v>
      </c>
    </row>
    <row r="801" spans="1:11" s="10" customFormat="1" x14ac:dyDescent="0.2">
      <c r="A801">
        <v>40.067298010655691</v>
      </c>
      <c r="B801" s="2">
        <f t="shared" ca="1" si="110"/>
        <v>0.8777860113173942</v>
      </c>
      <c r="C801" s="2">
        <f t="shared" ca="1" si="106"/>
        <v>40.945084021973088</v>
      </c>
      <c r="D801" s="11">
        <v>0.96945601851851848</v>
      </c>
      <c r="E801" s="1"/>
      <c r="F801" s="14">
        <f t="shared" si="108"/>
        <v>0.96945601851851848</v>
      </c>
      <c r="G801" s="10">
        <f t="shared" si="109"/>
        <v>1</v>
      </c>
      <c r="H801" s="10">
        <v>10</v>
      </c>
      <c r="I801" s="2">
        <f t="shared" ca="1" si="111"/>
        <v>-2.3157444997770433</v>
      </c>
      <c r="J801" s="2">
        <f t="shared" ca="1" si="107"/>
        <v>7.6842555002229567</v>
      </c>
      <c r="K801" s="10" t="s">
        <v>16</v>
      </c>
    </row>
    <row r="802" spans="1:11" s="10" customFormat="1" x14ac:dyDescent="0.2">
      <c r="A802">
        <v>37.686413330188223</v>
      </c>
      <c r="B802" s="2">
        <f t="shared" ca="1" si="110"/>
        <v>-3.2986483972935634</v>
      </c>
      <c r="C802" s="2">
        <f t="shared" ca="1" si="106"/>
        <v>34.387764932894662</v>
      </c>
      <c r="D802" s="11">
        <v>0.96946759259259263</v>
      </c>
      <c r="E802" s="1"/>
      <c r="F802" s="14">
        <f t="shared" si="108"/>
        <v>0.96946759259259263</v>
      </c>
      <c r="G802" s="10">
        <f t="shared" si="109"/>
        <v>1</v>
      </c>
      <c r="H802" s="10">
        <v>10</v>
      </c>
      <c r="I802" s="2">
        <f t="shared" ca="1" si="111"/>
        <v>2.0959765130417933</v>
      </c>
      <c r="J802" s="2">
        <f t="shared" ca="1" si="107"/>
        <v>12.095976513041794</v>
      </c>
      <c r="K802" s="10" t="s">
        <v>16</v>
      </c>
    </row>
    <row r="803" spans="1:11" s="10" customFormat="1" x14ac:dyDescent="0.2">
      <c r="A803">
        <v>45.128460428097689</v>
      </c>
      <c r="B803" s="2">
        <f t="shared" ca="1" si="110"/>
        <v>-2.3243773982021554</v>
      </c>
      <c r="C803" s="2">
        <f t="shared" ca="1" si="106"/>
        <v>42.804083029895537</v>
      </c>
      <c r="D803" s="11">
        <v>0.96947916666666656</v>
      </c>
      <c r="E803" s="1"/>
      <c r="F803" s="14">
        <f t="shared" si="108"/>
        <v>0.96947916666666656</v>
      </c>
      <c r="G803" s="10">
        <f t="shared" si="109"/>
        <v>1</v>
      </c>
      <c r="H803" s="10">
        <v>10</v>
      </c>
      <c r="I803" s="2">
        <f t="shared" ca="1" si="111"/>
        <v>3.4121057724117376</v>
      </c>
      <c r="J803" s="2">
        <f t="shared" ca="1" si="107"/>
        <v>13.412105772411739</v>
      </c>
      <c r="K803" s="10" t="s">
        <v>16</v>
      </c>
    </row>
    <row r="804" spans="1:11" s="10" customFormat="1" x14ac:dyDescent="0.2">
      <c r="A804">
        <v>42.936599394703542</v>
      </c>
      <c r="B804" s="2">
        <f t="shared" ca="1" si="110"/>
        <v>2.8529524070379848</v>
      </c>
      <c r="C804" s="2">
        <f t="shared" ca="1" si="106"/>
        <v>45.789551801741524</v>
      </c>
      <c r="D804" s="11">
        <v>0.96949074074074071</v>
      </c>
      <c r="E804" s="1"/>
      <c r="F804" s="14">
        <f t="shared" si="108"/>
        <v>0.96949074074074071</v>
      </c>
      <c r="G804" s="10">
        <f t="shared" si="109"/>
        <v>1</v>
      </c>
      <c r="H804" s="10">
        <v>10</v>
      </c>
      <c r="I804" s="2">
        <f t="shared" ca="1" si="111"/>
        <v>2.8257314900773514</v>
      </c>
      <c r="J804" s="2">
        <f t="shared" ca="1" si="107"/>
        <v>12.825731490077352</v>
      </c>
      <c r="K804" s="10" t="s">
        <v>16</v>
      </c>
    </row>
    <row r="805" spans="1:11" s="10" customFormat="1" x14ac:dyDescent="0.2">
      <c r="A805">
        <v>43.877323535469607</v>
      </c>
      <c r="B805" s="2">
        <f t="shared" ca="1" si="110"/>
        <v>-7.7330377174502862</v>
      </c>
      <c r="C805" s="2">
        <f t="shared" ca="1" si="106"/>
        <v>36.14428581801932</v>
      </c>
      <c r="D805" s="11">
        <v>0.96950231481481486</v>
      </c>
      <c r="E805" s="1"/>
      <c r="F805" s="14">
        <f t="shared" si="108"/>
        <v>0.96950231481481486</v>
      </c>
      <c r="G805" s="10">
        <f t="shared" si="109"/>
        <v>1</v>
      </c>
      <c r="H805" s="10">
        <v>10</v>
      </c>
      <c r="I805" s="2">
        <f t="shared" ca="1" si="111"/>
        <v>-0.98869979074563807</v>
      </c>
      <c r="J805" s="2">
        <f t="shared" ca="1" si="107"/>
        <v>9.0113002092543617</v>
      </c>
      <c r="K805" s="10" t="s">
        <v>16</v>
      </c>
    </row>
    <row r="806" spans="1:11" s="10" customFormat="1" x14ac:dyDescent="0.2">
      <c r="A806">
        <v>35.239608024947245</v>
      </c>
      <c r="B806" s="2">
        <f t="shared" ca="1" si="110"/>
        <v>10.180814623830535</v>
      </c>
      <c r="C806" s="2">
        <f t="shared" ca="1" si="106"/>
        <v>45.42042264877778</v>
      </c>
      <c r="D806" s="11">
        <v>0.9695138888888889</v>
      </c>
      <c r="E806" s="1"/>
      <c r="F806" s="14">
        <f t="shared" si="108"/>
        <v>0.9695138888888889</v>
      </c>
      <c r="G806" s="10">
        <f t="shared" si="109"/>
        <v>1</v>
      </c>
      <c r="H806" s="10">
        <v>10</v>
      </c>
      <c r="I806" s="2">
        <f t="shared" ca="1" si="111"/>
        <v>-8.2503712336104691</v>
      </c>
      <c r="J806" s="2">
        <f t="shared" ca="1" si="107"/>
        <v>1.7496287663895309</v>
      </c>
      <c r="K806" s="10" t="s">
        <v>16</v>
      </c>
    </row>
    <row r="807" spans="1:11" s="10" customFormat="1" x14ac:dyDescent="0.2">
      <c r="A807">
        <v>45.836937870009869</v>
      </c>
      <c r="B807" s="2">
        <f t="shared" ca="1" si="110"/>
        <v>3.4534698121460567</v>
      </c>
      <c r="C807" s="2">
        <f t="shared" ca="1" si="106"/>
        <v>49.290407682155923</v>
      </c>
      <c r="D807" s="11">
        <v>0.96952546296296294</v>
      </c>
      <c r="E807" s="1"/>
      <c r="F807" s="14">
        <f t="shared" si="108"/>
        <v>0.96952546296296294</v>
      </c>
      <c r="G807" s="10">
        <f t="shared" si="109"/>
        <v>1</v>
      </c>
      <c r="H807" s="10">
        <v>10</v>
      </c>
      <c r="I807" s="2">
        <f t="shared" ca="1" si="111"/>
        <v>-0.86010279430836101</v>
      </c>
      <c r="J807" s="2">
        <f t="shared" ca="1" si="107"/>
        <v>9.1398972056916392</v>
      </c>
      <c r="K807" s="10" t="s">
        <v>16</v>
      </c>
    </row>
    <row r="808" spans="1:11" s="10" customFormat="1" x14ac:dyDescent="0.2">
      <c r="A808">
        <v>34.431301544008356</v>
      </c>
      <c r="B808" s="2">
        <f t="shared" ca="1" si="110"/>
        <v>7.7115513059422236</v>
      </c>
      <c r="C808" s="2">
        <f t="shared" ca="1" si="106"/>
        <v>42.142852849950579</v>
      </c>
      <c r="D808" s="11">
        <v>0.96953703703703698</v>
      </c>
      <c r="E808" s="1"/>
      <c r="F808" s="14">
        <f t="shared" si="108"/>
        <v>0.96953703703703698</v>
      </c>
      <c r="G808" s="10">
        <f t="shared" si="109"/>
        <v>0</v>
      </c>
      <c r="H808" s="10">
        <v>100</v>
      </c>
      <c r="I808" s="2">
        <f t="shared" ca="1" si="111"/>
        <v>-1.4649856556990009</v>
      </c>
      <c r="J808" s="2">
        <f t="shared" ca="1" si="107"/>
        <v>98.535014344301004</v>
      </c>
      <c r="K808" s="10" t="s">
        <v>16</v>
      </c>
    </row>
    <row r="809" spans="1:11" s="10" customFormat="1" x14ac:dyDescent="0.2">
      <c r="A809">
        <v>27.056602921734097</v>
      </c>
      <c r="B809" s="2">
        <f t="shared" ca="1" si="110"/>
        <v>2.4175532515214258</v>
      </c>
      <c r="C809" s="2">
        <f t="shared" ca="1" si="106"/>
        <v>29.474156173255523</v>
      </c>
      <c r="D809" s="11">
        <v>0.96954861111111112</v>
      </c>
      <c r="E809" s="1"/>
      <c r="F809" s="14">
        <f t="shared" si="108"/>
        <v>0.96954861111111112</v>
      </c>
      <c r="G809" s="10">
        <f t="shared" si="109"/>
        <v>0</v>
      </c>
      <c r="H809" s="10">
        <v>100</v>
      </c>
      <c r="I809" s="2">
        <f t="shared" ca="1" si="111"/>
        <v>3.2142888113570425E-2</v>
      </c>
      <c r="J809" s="2">
        <f t="shared" ca="1" si="107"/>
        <v>100</v>
      </c>
      <c r="K809" s="10" t="s">
        <v>16</v>
      </c>
    </row>
    <row r="810" spans="1:11" s="10" customFormat="1" x14ac:dyDescent="0.2">
      <c r="A810">
        <v>34.315225637523575</v>
      </c>
      <c r="B810" s="2">
        <f t="shared" ca="1" si="110"/>
        <v>-5.0914953835805647</v>
      </c>
      <c r="C810" s="2">
        <f t="shared" ca="1" si="106"/>
        <v>29.22373025394301</v>
      </c>
      <c r="D810" s="11">
        <v>0.96956018518518527</v>
      </c>
      <c r="E810" s="1"/>
      <c r="F810" s="14">
        <f t="shared" si="108"/>
        <v>0.96956018518518527</v>
      </c>
      <c r="G810" s="10">
        <f t="shared" si="109"/>
        <v>0</v>
      </c>
      <c r="H810" s="10">
        <v>100</v>
      </c>
      <c r="I810" s="2">
        <f t="shared" ca="1" si="111"/>
        <v>9.1688917478754348</v>
      </c>
      <c r="J810" s="2">
        <f t="shared" ca="1" si="107"/>
        <v>100</v>
      </c>
      <c r="K810" s="10" t="s">
        <v>16</v>
      </c>
    </row>
    <row r="811" spans="1:11" s="10" customFormat="1" x14ac:dyDescent="0.2">
      <c r="A811">
        <v>41.375484432389179</v>
      </c>
      <c r="B811" s="2">
        <f t="shared" ca="1" si="110"/>
        <v>-3.7219762069576672</v>
      </c>
      <c r="C811" s="2">
        <f t="shared" ca="1" si="106"/>
        <v>37.653508225431509</v>
      </c>
      <c r="D811" s="11">
        <v>0.9695717592592592</v>
      </c>
      <c r="E811" s="1"/>
      <c r="F811" s="14">
        <f t="shared" si="108"/>
        <v>0.9695717592592592</v>
      </c>
      <c r="G811" s="10">
        <f t="shared" si="109"/>
        <v>0</v>
      </c>
      <c r="H811" s="10">
        <v>100</v>
      </c>
      <c r="I811" s="2">
        <f t="shared" ca="1" si="111"/>
        <v>-5.138981094414838</v>
      </c>
      <c r="J811" s="2">
        <f t="shared" ca="1" si="107"/>
        <v>94.861018905585155</v>
      </c>
      <c r="K811" s="10" t="s">
        <v>16</v>
      </c>
    </row>
    <row r="812" spans="1:11" s="10" customFormat="1" x14ac:dyDescent="0.2">
      <c r="A812">
        <v>38.141678092670134</v>
      </c>
      <c r="B812" s="2">
        <f t="shared" ca="1" si="110"/>
        <v>-4.429294180892466</v>
      </c>
      <c r="C812" s="2">
        <f t="shared" ca="1" si="106"/>
        <v>33.712383911777664</v>
      </c>
      <c r="D812" s="11">
        <v>0.96958333333333335</v>
      </c>
      <c r="E812" s="1"/>
      <c r="F812" s="14">
        <f t="shared" si="108"/>
        <v>0.96958333333333335</v>
      </c>
      <c r="G812" s="10">
        <f t="shared" si="109"/>
        <v>0</v>
      </c>
      <c r="H812" s="10">
        <v>100</v>
      </c>
      <c r="I812" s="2">
        <f t="shared" ca="1" si="111"/>
        <v>2.7328271792255214</v>
      </c>
      <c r="J812" s="2">
        <f t="shared" ca="1" si="107"/>
        <v>100</v>
      </c>
      <c r="K812" s="10" t="s">
        <v>16</v>
      </c>
    </row>
    <row r="813" spans="1:11" s="10" customFormat="1" x14ac:dyDescent="0.2">
      <c r="A813">
        <v>37.971360603884001</v>
      </c>
      <c r="B813" s="2">
        <f t="shared" ca="1" si="110"/>
        <v>8.4463881227546729</v>
      </c>
      <c r="C813" s="2">
        <f t="shared" ca="1" si="106"/>
        <v>46.417748726638678</v>
      </c>
      <c r="D813" s="11">
        <v>0.96959490740740739</v>
      </c>
      <c r="E813" s="1"/>
      <c r="F813" s="14">
        <f t="shared" si="108"/>
        <v>0.96959490740740739</v>
      </c>
      <c r="G813" s="10">
        <f t="shared" si="109"/>
        <v>0</v>
      </c>
      <c r="H813" s="10">
        <v>100</v>
      </c>
      <c r="I813" s="2">
        <f t="shared" ca="1" si="111"/>
        <v>-7.6022082780655973</v>
      </c>
      <c r="J813" s="2">
        <f t="shared" ca="1" si="107"/>
        <v>92.397791721934396</v>
      </c>
      <c r="K813" s="10" t="s">
        <v>16</v>
      </c>
    </row>
    <row r="814" spans="1:11" s="10" customFormat="1" x14ac:dyDescent="0.2">
      <c r="A814">
        <v>46.132766922380767</v>
      </c>
      <c r="B814" s="2">
        <f t="shared" ca="1" si="110"/>
        <v>0.34965917806842001</v>
      </c>
      <c r="C814" s="2">
        <f t="shared" ca="1" si="106"/>
        <v>46.482426100449189</v>
      </c>
      <c r="D814" s="11">
        <v>0.96960648148148154</v>
      </c>
      <c r="E814" s="1"/>
      <c r="F814" s="14">
        <f t="shared" si="108"/>
        <v>0.96960648148148154</v>
      </c>
      <c r="G814" s="10">
        <f t="shared" si="109"/>
        <v>0</v>
      </c>
      <c r="H814" s="10">
        <v>100</v>
      </c>
      <c r="I814" s="2">
        <f t="shared" ca="1" si="111"/>
        <v>-4.5030178565035968</v>
      </c>
      <c r="J814" s="2">
        <f t="shared" ca="1" si="107"/>
        <v>95.49698214349641</v>
      </c>
      <c r="K814" s="10" t="s">
        <v>16</v>
      </c>
    </row>
    <row r="815" spans="1:11" s="10" customFormat="1" x14ac:dyDescent="0.2">
      <c r="A815">
        <v>38.584167618917199</v>
      </c>
      <c r="B815" s="2">
        <f t="shared" ca="1" si="110"/>
        <v>4.7546380497348624</v>
      </c>
      <c r="C815" s="2">
        <f t="shared" ca="1" si="106"/>
        <v>43.338805668652064</v>
      </c>
      <c r="D815" s="11">
        <v>0.96961805555555547</v>
      </c>
      <c r="E815" s="1"/>
      <c r="F815" s="14">
        <f t="shared" si="108"/>
        <v>0.96961805555555547</v>
      </c>
      <c r="G815" s="10">
        <f t="shared" si="109"/>
        <v>0</v>
      </c>
      <c r="H815" s="10">
        <v>100</v>
      </c>
      <c r="I815" s="2">
        <f t="shared" ca="1" si="111"/>
        <v>1.5725169599543456</v>
      </c>
      <c r="J815" s="2">
        <f t="shared" ca="1" si="107"/>
        <v>100</v>
      </c>
      <c r="K815" s="10" t="s">
        <v>16</v>
      </c>
    </row>
    <row r="816" spans="1:11" s="10" customFormat="1" x14ac:dyDescent="0.2">
      <c r="A816">
        <v>38.239171273349733</v>
      </c>
      <c r="B816" s="2">
        <f t="shared" ca="1" si="110"/>
        <v>-6.4958061086506227</v>
      </c>
      <c r="C816" s="2">
        <f t="shared" ca="1" si="106"/>
        <v>31.74336516469911</v>
      </c>
      <c r="D816" s="11">
        <v>0.96962962962962962</v>
      </c>
      <c r="E816" s="1"/>
      <c r="F816" s="14">
        <f t="shared" si="108"/>
        <v>0.96962962962962962</v>
      </c>
      <c r="G816" s="10">
        <f t="shared" si="109"/>
        <v>0</v>
      </c>
      <c r="H816" s="10">
        <v>100</v>
      </c>
      <c r="I816" s="2">
        <f t="shared" ca="1" si="111"/>
        <v>-1.8689744308742502</v>
      </c>
      <c r="J816" s="2">
        <f t="shared" ca="1" si="107"/>
        <v>98.131025569125754</v>
      </c>
      <c r="K816" s="10" t="s">
        <v>16</v>
      </c>
    </row>
    <row r="817" spans="1:11" s="10" customFormat="1" x14ac:dyDescent="0.2">
      <c r="A817">
        <v>38.129829277945447</v>
      </c>
      <c r="B817" s="2">
        <f t="shared" ca="1" si="110"/>
        <v>-0.45259098792538466</v>
      </c>
      <c r="C817" s="2">
        <f t="shared" ca="1" si="106"/>
        <v>37.677238290020064</v>
      </c>
      <c r="D817" s="11">
        <v>0.96964120370370377</v>
      </c>
      <c r="E817" s="1"/>
      <c r="F817" s="14">
        <f t="shared" si="108"/>
        <v>0.96964120370370377</v>
      </c>
      <c r="G817" s="10">
        <f t="shared" si="109"/>
        <v>0</v>
      </c>
      <c r="H817" s="10">
        <v>100</v>
      </c>
      <c r="I817" s="2">
        <f t="shared" ca="1" si="111"/>
        <v>1.6403613016797909</v>
      </c>
      <c r="J817" s="2">
        <f t="shared" ca="1" si="107"/>
        <v>100</v>
      </c>
      <c r="K817" s="10" t="s">
        <v>16</v>
      </c>
    </row>
    <row r="818" spans="1:11" s="10" customFormat="1" x14ac:dyDescent="0.2">
      <c r="A818">
        <v>36.868558005822642</v>
      </c>
      <c r="B818" s="2">
        <f t="shared" ca="1" si="110"/>
        <v>9.2528748199168085</v>
      </c>
      <c r="C818" s="2">
        <f t="shared" ca="1" si="106"/>
        <v>46.121432825739447</v>
      </c>
      <c r="D818" s="11">
        <v>0.96965277777777781</v>
      </c>
      <c r="E818" s="1"/>
      <c r="F818" s="14">
        <f t="shared" si="108"/>
        <v>0.96965277777777781</v>
      </c>
      <c r="G818" s="10">
        <f t="shared" si="109"/>
        <v>0</v>
      </c>
      <c r="H818" s="10">
        <v>100</v>
      </c>
      <c r="I818" s="2">
        <f t="shared" ca="1" si="111"/>
        <v>7.5384366380801424</v>
      </c>
      <c r="J818" s="2">
        <f t="shared" ca="1" si="107"/>
        <v>100</v>
      </c>
      <c r="K818" s="10" t="s">
        <v>16</v>
      </c>
    </row>
    <row r="819" spans="1:11" s="10" customFormat="1" x14ac:dyDescent="0.2">
      <c r="A819">
        <v>44.577098598986915</v>
      </c>
      <c r="B819" s="2">
        <f t="shared" ca="1" si="110"/>
        <v>8.2343347937476388</v>
      </c>
      <c r="C819" s="2">
        <f t="shared" ca="1" si="106"/>
        <v>52.811433392734557</v>
      </c>
      <c r="D819" s="11">
        <v>0.96966435185185185</v>
      </c>
      <c r="E819" s="1"/>
      <c r="F819" s="14">
        <f t="shared" si="108"/>
        <v>0.96966435185185185</v>
      </c>
      <c r="G819" s="10">
        <f t="shared" si="109"/>
        <v>0</v>
      </c>
      <c r="H819" s="10">
        <v>100</v>
      </c>
      <c r="I819" s="2">
        <f t="shared" ca="1" si="111"/>
        <v>0.25311301786004481</v>
      </c>
      <c r="J819" s="2">
        <f t="shared" ca="1" si="107"/>
        <v>100</v>
      </c>
      <c r="K819" s="10" t="s">
        <v>16</v>
      </c>
    </row>
    <row r="820" spans="1:11" s="10" customFormat="1" x14ac:dyDescent="0.2">
      <c r="A820">
        <v>36.118250826701207</v>
      </c>
      <c r="B820" s="2">
        <f t="shared" ca="1" si="110"/>
        <v>0.98558130239537189</v>
      </c>
      <c r="C820" s="2">
        <f t="shared" ca="1" si="106"/>
        <v>37.103832129096581</v>
      </c>
      <c r="D820" s="11">
        <v>0.96967592592592589</v>
      </c>
      <c r="E820" s="1"/>
      <c r="F820" s="14">
        <f t="shared" si="108"/>
        <v>0.96967592592592589</v>
      </c>
      <c r="G820" s="10">
        <f t="shared" si="109"/>
        <v>0</v>
      </c>
      <c r="H820" s="10">
        <v>100</v>
      </c>
      <c r="I820" s="2">
        <f t="shared" ca="1" si="111"/>
        <v>-8.5281257484424575</v>
      </c>
      <c r="J820" s="2">
        <f t="shared" ca="1" si="107"/>
        <v>91.471874251557537</v>
      </c>
      <c r="K820" s="10" t="s">
        <v>16</v>
      </c>
    </row>
    <row r="821" spans="1:11" s="10" customFormat="1" x14ac:dyDescent="0.2">
      <c r="A821">
        <v>42.302132829395632</v>
      </c>
      <c r="B821" s="2">
        <f t="shared" ca="1" si="110"/>
        <v>5.7991524441674756</v>
      </c>
      <c r="C821" s="2">
        <f t="shared" ca="1" si="106"/>
        <v>48.101285273563107</v>
      </c>
      <c r="D821" s="11">
        <v>0.96968750000000004</v>
      </c>
      <c r="E821" s="1"/>
      <c r="F821" s="14">
        <f t="shared" si="108"/>
        <v>0.96968750000000004</v>
      </c>
      <c r="G821" s="10">
        <f t="shared" si="109"/>
        <v>1</v>
      </c>
      <c r="H821" s="10">
        <v>10</v>
      </c>
      <c r="I821" s="2">
        <f t="shared" ca="1" si="111"/>
        <v>-8.2849099579771917</v>
      </c>
      <c r="J821" s="2">
        <f t="shared" ca="1" si="107"/>
        <v>1.7150900420228083</v>
      </c>
      <c r="K821" s="10" t="s">
        <v>16</v>
      </c>
    </row>
    <row r="822" spans="1:11" s="10" customFormat="1" x14ac:dyDescent="0.2">
      <c r="A822">
        <v>36.148482487648437</v>
      </c>
      <c r="B822" s="2">
        <f t="shared" ca="1" si="110"/>
        <v>2.2796233488713842</v>
      </c>
      <c r="C822" s="2">
        <f t="shared" ca="1" si="106"/>
        <v>38.428105836519819</v>
      </c>
      <c r="D822" s="11">
        <v>0.96971064814814811</v>
      </c>
      <c r="E822" s="1"/>
      <c r="F822" s="14">
        <f t="shared" si="108"/>
        <v>0.96971064814814811</v>
      </c>
      <c r="G822" s="10">
        <f t="shared" si="109"/>
        <v>1</v>
      </c>
      <c r="H822" s="10">
        <v>10</v>
      </c>
      <c r="I822" s="2">
        <f t="shared" ca="1" si="111"/>
        <v>8.518260464773741</v>
      </c>
      <c r="J822" s="2">
        <f t="shared" ca="1" si="107"/>
        <v>18.518260464773739</v>
      </c>
      <c r="K822" s="10" t="s">
        <v>16</v>
      </c>
    </row>
    <row r="823" spans="1:11" s="10" customFormat="1" x14ac:dyDescent="0.2">
      <c r="A823">
        <v>34.29524866805933</v>
      </c>
      <c r="B823" s="2">
        <f t="shared" ca="1" si="110"/>
        <v>-0.69360868499838157</v>
      </c>
      <c r="C823" s="2">
        <f t="shared" ca="1" si="106"/>
        <v>33.601639983060949</v>
      </c>
      <c r="D823" s="11">
        <v>0.96972222222222226</v>
      </c>
      <c r="E823" s="1"/>
      <c r="F823" s="14">
        <f t="shared" si="108"/>
        <v>0.96972222222222226</v>
      </c>
      <c r="G823" s="10">
        <f t="shared" si="109"/>
        <v>1</v>
      </c>
      <c r="H823" s="10">
        <v>10</v>
      </c>
      <c r="I823" s="2">
        <f t="shared" ca="1" si="111"/>
        <v>6.576452647802375</v>
      </c>
      <c r="J823" s="2">
        <f t="shared" ca="1" si="107"/>
        <v>16.576452647802377</v>
      </c>
      <c r="K823" s="10" t="s">
        <v>16</v>
      </c>
    </row>
    <row r="824" spans="1:11" s="10" customFormat="1" x14ac:dyDescent="0.2">
      <c r="A824">
        <v>33.257585253732053</v>
      </c>
      <c r="B824" s="2">
        <f t="shared" ca="1" si="110"/>
        <v>-4.651566130896005</v>
      </c>
      <c r="C824" s="2">
        <f t="shared" ca="1" si="106"/>
        <v>28.606019122836049</v>
      </c>
      <c r="D824" s="11">
        <v>0.9697337962962963</v>
      </c>
      <c r="E824" s="1"/>
      <c r="F824" s="14">
        <f t="shared" si="108"/>
        <v>0.9697337962962963</v>
      </c>
      <c r="G824" s="10">
        <f t="shared" si="109"/>
        <v>1</v>
      </c>
      <c r="H824" s="10">
        <v>10</v>
      </c>
      <c r="I824" s="2">
        <f t="shared" ca="1" si="111"/>
        <v>-0.31046634011485874</v>
      </c>
      <c r="J824" s="2">
        <f t="shared" ca="1" si="107"/>
        <v>9.6895336598851411</v>
      </c>
      <c r="K824" s="10" t="s">
        <v>16</v>
      </c>
    </row>
    <row r="825" spans="1:11" s="10" customFormat="1" x14ac:dyDescent="0.2">
      <c r="A825">
        <v>36.073075565300329</v>
      </c>
      <c r="B825" s="2">
        <f t="shared" ca="1" si="110"/>
        <v>4.0528949972791883</v>
      </c>
      <c r="C825" s="2">
        <f t="shared" ca="1" si="106"/>
        <v>40.125970562579518</v>
      </c>
      <c r="D825" s="11">
        <v>1.6435185185185183E-3</v>
      </c>
      <c r="E825" s="1"/>
      <c r="F825" s="14">
        <f t="shared" si="108"/>
        <v>1.6435185185185183E-3</v>
      </c>
      <c r="G825" s="10">
        <f t="shared" si="109"/>
        <v>1</v>
      </c>
      <c r="H825" s="10">
        <v>10</v>
      </c>
      <c r="I825" s="2">
        <f t="shared" ca="1" si="111"/>
        <v>1.9011201241849709</v>
      </c>
      <c r="J825" s="2">
        <f t="shared" ca="1" si="107"/>
        <v>11.90112012418497</v>
      </c>
      <c r="K825" s="10" t="s">
        <v>16</v>
      </c>
    </row>
    <row r="826" spans="1:11" s="10" customFormat="1" x14ac:dyDescent="0.2">
      <c r="A826">
        <v>37.759447385609107</v>
      </c>
      <c r="B826" s="2">
        <f t="shared" ca="1" si="110"/>
        <v>2.891117297291681</v>
      </c>
      <c r="C826" s="2">
        <f t="shared" ca="1" si="106"/>
        <v>40.650564682900786</v>
      </c>
      <c r="D826" s="11">
        <v>1.6550925925925926E-3</v>
      </c>
      <c r="E826" s="1"/>
      <c r="F826" s="14">
        <f t="shared" si="108"/>
        <v>1.6550925925925926E-3</v>
      </c>
      <c r="G826" s="10">
        <f t="shared" si="109"/>
        <v>1</v>
      </c>
      <c r="H826" s="10">
        <v>10</v>
      </c>
      <c r="I826" s="2">
        <f t="shared" ca="1" si="111"/>
        <v>4.6773200918569984</v>
      </c>
      <c r="J826" s="2">
        <f t="shared" ca="1" si="107"/>
        <v>14.677320091856998</v>
      </c>
      <c r="K826" s="10" t="s">
        <v>16</v>
      </c>
    </row>
    <row r="827" spans="1:11" s="10" customFormat="1" x14ac:dyDescent="0.2">
      <c r="A827">
        <v>43.161936163558337</v>
      </c>
      <c r="B827" s="2">
        <f t="shared" ca="1" si="110"/>
        <v>-1.533659265062703</v>
      </c>
      <c r="C827" s="2">
        <f t="shared" ca="1" si="106"/>
        <v>41.628276898495635</v>
      </c>
      <c r="D827" s="11">
        <v>1.6666666666666668E-3</v>
      </c>
      <c r="E827" s="1"/>
      <c r="F827" s="14">
        <f t="shared" si="108"/>
        <v>1.6666666666666668E-3</v>
      </c>
      <c r="G827" s="10">
        <f t="shared" si="109"/>
        <v>1</v>
      </c>
      <c r="H827" s="10">
        <v>10</v>
      </c>
      <c r="I827" s="2">
        <f t="shared" ca="1" si="111"/>
        <v>-1.6194935589223771</v>
      </c>
      <c r="J827" s="2">
        <f t="shared" ca="1" si="107"/>
        <v>8.3805064410776229</v>
      </c>
      <c r="K827" s="10" t="s">
        <v>16</v>
      </c>
    </row>
    <row r="828" spans="1:11" s="10" customFormat="1" x14ac:dyDescent="0.2">
      <c r="A828">
        <v>44.881164717937409</v>
      </c>
      <c r="B828" s="2">
        <f t="shared" ca="1" si="110"/>
        <v>-4.1882913850017172</v>
      </c>
      <c r="C828" s="2">
        <f t="shared" ca="1" si="106"/>
        <v>40.69287333293569</v>
      </c>
      <c r="D828" s="11">
        <v>1.6782407407407406E-3</v>
      </c>
      <c r="E828" s="1"/>
      <c r="F828" s="14">
        <f t="shared" si="108"/>
        <v>1.6782407407407406E-3</v>
      </c>
      <c r="G828" s="10">
        <f t="shared" si="109"/>
        <v>1</v>
      </c>
      <c r="H828" s="10">
        <v>10</v>
      </c>
      <c r="I828" s="2">
        <f t="shared" ca="1" si="111"/>
        <v>-9.4600813709465115</v>
      </c>
      <c r="J828" s="2">
        <f t="shared" ca="1" si="107"/>
        <v>0.53991862905348853</v>
      </c>
      <c r="K828" s="10" t="s">
        <v>16</v>
      </c>
    </row>
    <row r="829" spans="1:11" s="10" customFormat="1" x14ac:dyDescent="0.2">
      <c r="A829">
        <v>35.794417239368862</v>
      </c>
      <c r="B829" s="2">
        <f t="shared" ca="1" si="110"/>
        <v>2.2602615273033875</v>
      </c>
      <c r="C829" s="2">
        <f t="shared" ref="C829:C892" ca="1" si="112">IF(A829+B829&gt;100, 100, A829+B829)</f>
        <v>38.054678766672247</v>
      </c>
      <c r="D829" s="11">
        <v>1.689814814814815E-3</v>
      </c>
      <c r="E829" s="1"/>
      <c r="F829" s="14">
        <f t="shared" si="108"/>
        <v>1.689814814814815E-3</v>
      </c>
      <c r="G829" s="10">
        <f t="shared" si="109"/>
        <v>1</v>
      </c>
      <c r="H829" s="10">
        <v>10</v>
      </c>
      <c r="I829" s="2">
        <f t="shared" ca="1" si="111"/>
        <v>5.4710714082579361</v>
      </c>
      <c r="J829" s="2">
        <f t="shared" ref="J829:J892" ca="1" si="113">IF(H829+I829&gt;100, 100, IF(H829+I829&lt;0, 0, H829+I829))</f>
        <v>15.471071408257936</v>
      </c>
      <c r="K829" s="10" t="s">
        <v>16</v>
      </c>
    </row>
    <row r="830" spans="1:11" s="10" customFormat="1" x14ac:dyDescent="0.2">
      <c r="A830">
        <v>44.540525009410779</v>
      </c>
      <c r="B830" s="2">
        <f t="shared" ca="1" si="110"/>
        <v>-3.2320487069865784</v>
      </c>
      <c r="C830" s="2">
        <f t="shared" ca="1" si="112"/>
        <v>41.308476302424197</v>
      </c>
      <c r="D830" s="11">
        <v>1.7013888888888892E-3</v>
      </c>
      <c r="E830" s="1"/>
      <c r="F830" s="14">
        <f t="shared" si="108"/>
        <v>1.7013888888888892E-3</v>
      </c>
      <c r="G830" s="10">
        <f t="shared" si="109"/>
        <v>1</v>
      </c>
      <c r="H830" s="10">
        <v>10</v>
      </c>
      <c r="I830" s="2">
        <f t="shared" ca="1" si="111"/>
        <v>4.9036114081253404</v>
      </c>
      <c r="J830" s="2">
        <f t="shared" ca="1" si="113"/>
        <v>14.903611408125339</v>
      </c>
      <c r="K830" s="10" t="s">
        <v>16</v>
      </c>
    </row>
    <row r="831" spans="1:11" s="10" customFormat="1" x14ac:dyDescent="0.2">
      <c r="A831">
        <v>39.909670789090413</v>
      </c>
      <c r="B831" s="2">
        <f t="shared" ca="1" si="110"/>
        <v>-1.2125713323803486</v>
      </c>
      <c r="C831" s="2">
        <f t="shared" ca="1" si="112"/>
        <v>38.697099456710063</v>
      </c>
      <c r="D831" s="11">
        <v>1.712962962962963E-3</v>
      </c>
      <c r="E831" s="1"/>
      <c r="F831" s="14">
        <f t="shared" si="108"/>
        <v>1.712962962962963E-3</v>
      </c>
      <c r="G831" s="10">
        <f t="shared" si="109"/>
        <v>1</v>
      </c>
      <c r="H831" s="10">
        <v>10</v>
      </c>
      <c r="I831" s="2">
        <f t="shared" ca="1" si="111"/>
        <v>0.15784635548919407</v>
      </c>
      <c r="J831" s="2">
        <f t="shared" ca="1" si="113"/>
        <v>10.157846355489195</v>
      </c>
      <c r="K831" s="10" t="s">
        <v>16</v>
      </c>
    </row>
    <row r="832" spans="1:11" s="10" customFormat="1" x14ac:dyDescent="0.2">
      <c r="A832">
        <v>36.729583387379883</v>
      </c>
      <c r="B832" s="2">
        <f t="shared" ca="1" si="110"/>
        <v>6.2042842673230059</v>
      </c>
      <c r="C832" s="2">
        <f t="shared" ca="1" si="112"/>
        <v>42.933867654702887</v>
      </c>
      <c r="D832" s="11">
        <v>1.7245370370370372E-3</v>
      </c>
      <c r="E832" s="1"/>
      <c r="F832" s="14">
        <f t="shared" si="108"/>
        <v>1.7245370370370372E-3</v>
      </c>
      <c r="G832" s="10">
        <f t="shared" si="109"/>
        <v>1</v>
      </c>
      <c r="H832" s="10">
        <v>10</v>
      </c>
      <c r="I832" s="2">
        <f t="shared" ca="1" si="111"/>
        <v>-1.2259751793093301</v>
      </c>
      <c r="J832" s="2">
        <f t="shared" ca="1" si="113"/>
        <v>8.7740248206906699</v>
      </c>
      <c r="K832" s="10" t="s">
        <v>16</v>
      </c>
    </row>
    <row r="833" spans="1:11" s="10" customFormat="1" x14ac:dyDescent="0.2">
      <c r="A833">
        <v>38.849678120193353</v>
      </c>
      <c r="B833" s="2">
        <f t="shared" ca="1" si="110"/>
        <v>-1.2130255377369934</v>
      </c>
      <c r="C833" s="2">
        <f t="shared" ca="1" si="112"/>
        <v>37.636652582456357</v>
      </c>
      <c r="D833" s="11">
        <v>1.736111111111111E-3</v>
      </c>
      <c r="E833" s="1"/>
      <c r="F833" s="14">
        <f t="shared" si="108"/>
        <v>1.736111111111111E-3</v>
      </c>
      <c r="G833" s="10">
        <f t="shared" si="109"/>
        <v>1</v>
      </c>
      <c r="H833" s="10">
        <v>10</v>
      </c>
      <c r="I833" s="2">
        <f t="shared" ca="1" si="111"/>
        <v>2.3959804397268818</v>
      </c>
      <c r="J833" s="2">
        <f t="shared" ca="1" si="113"/>
        <v>12.395980439726882</v>
      </c>
      <c r="K833" s="10" t="s">
        <v>16</v>
      </c>
    </row>
    <row r="834" spans="1:11" s="10" customFormat="1" x14ac:dyDescent="0.2">
      <c r="A834">
        <v>33.890551936449114</v>
      </c>
      <c r="B834" s="2">
        <f t="shared" ca="1" si="110"/>
        <v>-6.170597261596833</v>
      </c>
      <c r="C834" s="2">
        <f t="shared" ca="1" si="112"/>
        <v>27.719954674852282</v>
      </c>
      <c r="D834" s="11">
        <v>1.7476851851851852E-3</v>
      </c>
      <c r="E834" s="1"/>
      <c r="F834" s="14">
        <f t="shared" si="108"/>
        <v>1.7476851851851852E-3</v>
      </c>
      <c r="G834" s="10">
        <f t="shared" si="109"/>
        <v>1</v>
      </c>
      <c r="H834" s="10">
        <v>10</v>
      </c>
      <c r="I834" s="2">
        <f t="shared" ca="1" si="111"/>
        <v>3.9888567006958473</v>
      </c>
      <c r="J834" s="2">
        <f t="shared" ca="1" si="113"/>
        <v>13.988856700695848</v>
      </c>
      <c r="K834" s="10" t="s">
        <v>16</v>
      </c>
    </row>
    <row r="835" spans="1:11" s="10" customFormat="1" x14ac:dyDescent="0.2">
      <c r="A835">
        <v>41.493519604005002</v>
      </c>
      <c r="B835" s="2">
        <f t="shared" ca="1" si="110"/>
        <v>-7.8649568964619201</v>
      </c>
      <c r="C835" s="2">
        <f t="shared" ca="1" si="112"/>
        <v>33.628562707543082</v>
      </c>
      <c r="D835" s="11">
        <v>1.7592592592592592E-3</v>
      </c>
      <c r="E835" s="1"/>
      <c r="F835" s="14">
        <f t="shared" ref="F835:F898" si="114">D835</f>
        <v>1.7592592592592592E-3</v>
      </c>
      <c r="G835" s="10">
        <f t="shared" ref="G835:G898" si="115">IF(H835=10, 1, 0)</f>
        <v>1</v>
      </c>
      <c r="H835" s="10">
        <v>10</v>
      </c>
      <c r="I835" s="2">
        <f t="shared" ca="1" si="111"/>
        <v>1.1772254095487704</v>
      </c>
      <c r="J835" s="2">
        <f t="shared" ca="1" si="113"/>
        <v>11.17722540954877</v>
      </c>
      <c r="K835" s="10" t="s">
        <v>16</v>
      </c>
    </row>
    <row r="836" spans="1:11" s="10" customFormat="1" x14ac:dyDescent="0.2">
      <c r="A836">
        <v>35.409875460419045</v>
      </c>
      <c r="B836" s="2">
        <f t="shared" ca="1" si="110"/>
        <v>-0.42352552533039761</v>
      </c>
      <c r="C836" s="2">
        <f t="shared" ca="1" si="112"/>
        <v>34.986349935088647</v>
      </c>
      <c r="D836" s="11">
        <v>1.7708333333333332E-3</v>
      </c>
      <c r="E836" s="1"/>
      <c r="F836" s="14">
        <f t="shared" si="114"/>
        <v>1.7708333333333332E-3</v>
      </c>
      <c r="G836" s="10">
        <f t="shared" si="115"/>
        <v>1</v>
      </c>
      <c r="H836" s="10">
        <v>10</v>
      </c>
      <c r="I836" s="2">
        <f t="shared" ca="1" si="111"/>
        <v>1.5537691197171997</v>
      </c>
      <c r="J836" s="2">
        <f t="shared" ca="1" si="113"/>
        <v>11.553769119717199</v>
      </c>
      <c r="K836" s="10" t="s">
        <v>16</v>
      </c>
    </row>
    <row r="837" spans="1:11" s="10" customFormat="1" x14ac:dyDescent="0.2">
      <c r="A837">
        <v>33.907668305302352</v>
      </c>
      <c r="B837" s="2">
        <f t="shared" ca="1" si="110"/>
        <v>-4.9028292760220262</v>
      </c>
      <c r="C837" s="2">
        <f t="shared" ca="1" si="112"/>
        <v>29.004839029280326</v>
      </c>
      <c r="D837" s="11">
        <v>1.7824074074074072E-3</v>
      </c>
      <c r="E837" s="1"/>
      <c r="F837" s="14">
        <f t="shared" si="114"/>
        <v>1.7824074074074072E-3</v>
      </c>
      <c r="G837" s="10">
        <f t="shared" si="115"/>
        <v>1</v>
      </c>
      <c r="H837" s="10">
        <v>10</v>
      </c>
      <c r="I837" s="2">
        <f t="shared" ca="1" si="111"/>
        <v>-1.519305721750976</v>
      </c>
      <c r="J837" s="2">
        <f t="shared" ca="1" si="113"/>
        <v>8.4806942782490236</v>
      </c>
      <c r="K837" s="10" t="s">
        <v>16</v>
      </c>
    </row>
    <row r="838" spans="1:11" s="10" customFormat="1" x14ac:dyDescent="0.2">
      <c r="A838">
        <v>42.179089933494311</v>
      </c>
      <c r="B838" s="2">
        <f t="shared" ca="1" si="110"/>
        <v>0.4154962384783239</v>
      </c>
      <c r="C838" s="2">
        <f t="shared" ca="1" si="112"/>
        <v>42.594586171972637</v>
      </c>
      <c r="D838" s="11">
        <v>1.7939814814814815E-3</v>
      </c>
      <c r="E838" s="1"/>
      <c r="F838" s="14">
        <f t="shared" si="114"/>
        <v>1.7939814814814815E-3</v>
      </c>
      <c r="G838" s="10">
        <f t="shared" si="115"/>
        <v>1</v>
      </c>
      <c r="H838" s="10">
        <v>10</v>
      </c>
      <c r="I838" s="2">
        <f t="shared" ca="1" si="111"/>
        <v>-1.8382932734494224</v>
      </c>
      <c r="J838" s="2">
        <f t="shared" ca="1" si="113"/>
        <v>8.1617067265505767</v>
      </c>
      <c r="K838" s="10" t="s">
        <v>16</v>
      </c>
    </row>
    <row r="839" spans="1:11" s="10" customFormat="1" x14ac:dyDescent="0.2">
      <c r="A839">
        <v>36.33283586102916</v>
      </c>
      <c r="B839" s="2">
        <f t="shared" ca="1" si="110"/>
        <v>2.8765508482885438</v>
      </c>
      <c r="C839" s="2">
        <f t="shared" ca="1" si="112"/>
        <v>39.209386709317705</v>
      </c>
      <c r="D839" s="11">
        <v>1.8055555555555557E-3</v>
      </c>
      <c r="E839" s="1"/>
      <c r="F839" s="14">
        <f t="shared" si="114"/>
        <v>1.8055555555555557E-3</v>
      </c>
      <c r="G839" s="10">
        <f t="shared" si="115"/>
        <v>0</v>
      </c>
      <c r="H839" s="10">
        <v>100</v>
      </c>
      <c r="I839" s="2">
        <f t="shared" ca="1" si="111"/>
        <v>5.539710300104753</v>
      </c>
      <c r="J839" s="2">
        <f t="shared" ca="1" si="113"/>
        <v>100</v>
      </c>
      <c r="K839" s="10" t="s">
        <v>16</v>
      </c>
    </row>
    <row r="840" spans="1:11" s="10" customFormat="1" x14ac:dyDescent="0.2">
      <c r="A840">
        <v>44.759909833323491</v>
      </c>
      <c r="B840" s="2">
        <f t="shared" ca="1" si="110"/>
        <v>2.410769457782294</v>
      </c>
      <c r="C840" s="2">
        <f t="shared" ca="1" si="112"/>
        <v>47.170679291105785</v>
      </c>
      <c r="D840" s="11">
        <v>2.0370370370370373E-3</v>
      </c>
      <c r="E840" s="1"/>
      <c r="F840" s="14">
        <f t="shared" si="114"/>
        <v>2.0370370370370373E-3</v>
      </c>
      <c r="G840" s="10">
        <f t="shared" si="115"/>
        <v>1</v>
      </c>
      <c r="H840" s="10">
        <v>10</v>
      </c>
      <c r="I840" s="2">
        <f t="shared" ca="1" si="111"/>
        <v>-1.9250279393059211</v>
      </c>
      <c r="J840" s="2">
        <f t="shared" ca="1" si="113"/>
        <v>8.0749720606940798</v>
      </c>
      <c r="K840" s="10" t="s">
        <v>16</v>
      </c>
    </row>
    <row r="841" spans="1:11" s="10" customFormat="1" x14ac:dyDescent="0.2">
      <c r="A841">
        <v>37.050594656305726</v>
      </c>
      <c r="B841" s="2">
        <f t="shared" ca="1" si="110"/>
        <v>-3.0835900871290001</v>
      </c>
      <c r="C841" s="2">
        <f t="shared" ca="1" si="112"/>
        <v>33.967004569176723</v>
      </c>
      <c r="D841" s="11">
        <v>2.0486111111111113E-3</v>
      </c>
      <c r="E841" s="1"/>
      <c r="F841" s="14">
        <f t="shared" si="114"/>
        <v>2.0486111111111113E-3</v>
      </c>
      <c r="G841" s="10">
        <f t="shared" si="115"/>
        <v>1</v>
      </c>
      <c r="H841" s="10">
        <v>10</v>
      </c>
      <c r="I841" s="2">
        <f t="shared" ca="1" si="111"/>
        <v>-1.8019983540200228</v>
      </c>
      <c r="J841" s="2">
        <f t="shared" ca="1" si="113"/>
        <v>8.1980016459799767</v>
      </c>
      <c r="K841" s="10" t="s">
        <v>16</v>
      </c>
    </row>
    <row r="842" spans="1:11" s="10" customFormat="1" x14ac:dyDescent="0.2">
      <c r="A842">
        <v>40.730878847164526</v>
      </c>
      <c r="B842" s="2">
        <f t="shared" ca="1" si="110"/>
        <v>-2.4033645844467517</v>
      </c>
      <c r="C842" s="2">
        <f t="shared" ca="1" si="112"/>
        <v>38.327514262717777</v>
      </c>
      <c r="D842" s="11">
        <v>2.0601851851851853E-3</v>
      </c>
      <c r="E842" s="1"/>
      <c r="F842" s="14">
        <f t="shared" si="114"/>
        <v>2.0601851851851853E-3</v>
      </c>
      <c r="G842" s="10">
        <f t="shared" si="115"/>
        <v>1</v>
      </c>
      <c r="H842" s="10">
        <v>10</v>
      </c>
      <c r="I842" s="2">
        <f t="shared" ca="1" si="111"/>
        <v>-4.8235638575759801</v>
      </c>
      <c r="J842" s="2">
        <f t="shared" ca="1" si="113"/>
        <v>5.1764361424240199</v>
      </c>
      <c r="K842" s="10" t="s">
        <v>16</v>
      </c>
    </row>
    <row r="843" spans="1:11" s="10" customFormat="1" x14ac:dyDescent="0.2">
      <c r="A843">
        <v>37.677533782678339</v>
      </c>
      <c r="B843" s="2">
        <f t="shared" ca="1" si="110"/>
        <v>1.3387348940054176</v>
      </c>
      <c r="C843" s="2">
        <f t="shared" ca="1" si="112"/>
        <v>39.016268676683758</v>
      </c>
      <c r="D843" s="11">
        <v>2.0717592592592593E-3</v>
      </c>
      <c r="E843" s="1"/>
      <c r="F843" s="14">
        <f t="shared" si="114"/>
        <v>2.0717592592592593E-3</v>
      </c>
      <c r="G843" s="10">
        <f t="shared" si="115"/>
        <v>1</v>
      </c>
      <c r="H843" s="10">
        <v>10</v>
      </c>
      <c r="I843" s="2">
        <f t="shared" ca="1" si="111"/>
        <v>-4.8530057927937484</v>
      </c>
      <c r="J843" s="2">
        <f t="shared" ca="1" si="113"/>
        <v>5.1469942072062516</v>
      </c>
      <c r="K843" s="10" t="s">
        <v>16</v>
      </c>
    </row>
    <row r="844" spans="1:11" s="10" customFormat="1" x14ac:dyDescent="0.2">
      <c r="A844">
        <v>45.7526804660164</v>
      </c>
      <c r="B844" s="2">
        <f t="shared" ca="1" si="110"/>
        <v>-7.6779152011625973</v>
      </c>
      <c r="C844" s="2">
        <f t="shared" ca="1" si="112"/>
        <v>38.074765264853802</v>
      </c>
      <c r="D844" s="11">
        <v>2.5347222222222221E-3</v>
      </c>
      <c r="E844" s="1"/>
      <c r="F844" s="14">
        <f t="shared" si="114"/>
        <v>2.5347222222222221E-3</v>
      </c>
      <c r="G844" s="10">
        <f t="shared" si="115"/>
        <v>1</v>
      </c>
      <c r="H844" s="10">
        <v>10</v>
      </c>
      <c r="I844" s="2">
        <f t="shared" ca="1" si="111"/>
        <v>-0.78264021616322377</v>
      </c>
      <c r="J844" s="2">
        <f t="shared" ca="1" si="113"/>
        <v>9.2173597838367769</v>
      </c>
      <c r="K844" s="10" t="s">
        <v>16</v>
      </c>
    </row>
    <row r="845" spans="1:11" s="10" customFormat="1" x14ac:dyDescent="0.2">
      <c r="A845">
        <v>39.855128565204367</v>
      </c>
      <c r="B845" s="2">
        <f t="shared" ca="1" si="110"/>
        <v>-1.5266291187739682</v>
      </c>
      <c r="C845" s="2">
        <f t="shared" ca="1" si="112"/>
        <v>38.328499446430399</v>
      </c>
      <c r="D845" s="11">
        <v>2.5578703703703705E-3</v>
      </c>
      <c r="E845" s="1"/>
      <c r="F845" s="14">
        <f t="shared" si="114"/>
        <v>2.5578703703703705E-3</v>
      </c>
      <c r="G845" s="10">
        <f t="shared" si="115"/>
        <v>1</v>
      </c>
      <c r="H845" s="10">
        <v>10</v>
      </c>
      <c r="I845" s="2">
        <f t="shared" ca="1" si="111"/>
        <v>-10.58577822090202</v>
      </c>
      <c r="J845" s="2">
        <f t="shared" ca="1" si="113"/>
        <v>0</v>
      </c>
      <c r="K845" s="10" t="s">
        <v>16</v>
      </c>
    </row>
    <row r="846" spans="1:11" s="10" customFormat="1" x14ac:dyDescent="0.2">
      <c r="A846">
        <v>33.409899619089884</v>
      </c>
      <c r="B846" s="2">
        <f t="shared" ca="1" si="110"/>
        <v>-2.3462104717920176</v>
      </c>
      <c r="C846" s="2">
        <f t="shared" ca="1" si="112"/>
        <v>31.063689147297868</v>
      </c>
      <c r="D846" s="11">
        <v>2.5694444444444445E-3</v>
      </c>
      <c r="E846" s="1"/>
      <c r="F846" s="14">
        <f t="shared" si="114"/>
        <v>2.5694444444444445E-3</v>
      </c>
      <c r="G846" s="10">
        <f t="shared" si="115"/>
        <v>1</v>
      </c>
      <c r="H846" s="10">
        <v>10</v>
      </c>
      <c r="I846" s="2">
        <f t="shared" ca="1" si="111"/>
        <v>-0.49020956255859033</v>
      </c>
      <c r="J846" s="2">
        <f t="shared" ca="1" si="113"/>
        <v>9.5097904374414099</v>
      </c>
      <c r="K846" s="10" t="s">
        <v>16</v>
      </c>
    </row>
    <row r="847" spans="1:11" s="10" customFormat="1" x14ac:dyDescent="0.2">
      <c r="A847">
        <v>43.870553421746216</v>
      </c>
      <c r="B847" s="2">
        <f t="shared" ca="1" si="110"/>
        <v>-0.56551929562628345</v>
      </c>
      <c r="C847" s="2">
        <f t="shared" ca="1" si="112"/>
        <v>43.305034126119935</v>
      </c>
      <c r="D847" s="11">
        <v>2.5810185185185185E-3</v>
      </c>
      <c r="E847" s="1"/>
      <c r="F847" s="14">
        <f t="shared" si="114"/>
        <v>2.5810185185185185E-3</v>
      </c>
      <c r="G847" s="10">
        <f t="shared" si="115"/>
        <v>0</v>
      </c>
      <c r="H847" s="10">
        <v>100</v>
      </c>
      <c r="I847" s="2">
        <f t="shared" ca="1" si="111"/>
        <v>7.4746567444092982</v>
      </c>
      <c r="J847" s="2">
        <f t="shared" ca="1" si="113"/>
        <v>100</v>
      </c>
      <c r="K847" s="10" t="s">
        <v>16</v>
      </c>
    </row>
    <row r="848" spans="1:11" s="10" customFormat="1" x14ac:dyDescent="0.2">
      <c r="A848">
        <v>32.212826876949272</v>
      </c>
      <c r="B848" s="2">
        <f t="shared" ca="1" si="110"/>
        <v>7.0933058497595303</v>
      </c>
      <c r="C848" s="2">
        <f t="shared" ca="1" si="112"/>
        <v>39.306132726708803</v>
      </c>
      <c r="D848" s="11">
        <v>2.5925925925925925E-3</v>
      </c>
      <c r="E848" s="1"/>
      <c r="F848" s="14">
        <f t="shared" si="114"/>
        <v>2.5925925925925925E-3</v>
      </c>
      <c r="G848" s="10">
        <f t="shared" si="115"/>
        <v>0</v>
      </c>
      <c r="H848" s="10">
        <v>100</v>
      </c>
      <c r="I848" s="2">
        <f t="shared" ca="1" si="111"/>
        <v>-2.0182445605010808</v>
      </c>
      <c r="J848" s="2">
        <f t="shared" ca="1" si="113"/>
        <v>97.981755439498926</v>
      </c>
      <c r="K848" s="10" t="s">
        <v>16</v>
      </c>
    </row>
    <row r="849" spans="1:11" s="10" customFormat="1" x14ac:dyDescent="0.2">
      <c r="A849">
        <v>39.733799431134656</v>
      </c>
      <c r="B849" s="2">
        <f t="shared" ca="1" si="110"/>
        <v>0.54823924237167265</v>
      </c>
      <c r="C849" s="2">
        <f t="shared" ca="1" si="112"/>
        <v>40.282038673506328</v>
      </c>
      <c r="D849" s="11">
        <v>2.615740740740741E-3</v>
      </c>
      <c r="E849" s="1"/>
      <c r="F849" s="14">
        <f t="shared" si="114"/>
        <v>2.615740740740741E-3</v>
      </c>
      <c r="G849" s="10">
        <f t="shared" si="115"/>
        <v>0</v>
      </c>
      <c r="H849" s="10">
        <v>100</v>
      </c>
      <c r="I849" s="2">
        <f t="shared" ca="1" si="111"/>
        <v>5.8645008362030158</v>
      </c>
      <c r="J849" s="2">
        <f t="shared" ca="1" si="113"/>
        <v>100</v>
      </c>
      <c r="K849" s="10" t="s">
        <v>16</v>
      </c>
    </row>
    <row r="850" spans="1:11" s="10" customFormat="1" x14ac:dyDescent="0.2">
      <c r="A850">
        <v>45.984777750296814</v>
      </c>
      <c r="B850" s="2">
        <f t="shared" ca="1" si="110"/>
        <v>7.3965257997366933</v>
      </c>
      <c r="C850" s="2">
        <f t="shared" ca="1" si="112"/>
        <v>53.381303550033508</v>
      </c>
      <c r="D850" s="11">
        <v>2.627314814814815E-3</v>
      </c>
      <c r="E850" s="1"/>
      <c r="F850" s="14">
        <f t="shared" si="114"/>
        <v>2.627314814814815E-3</v>
      </c>
      <c r="G850" s="10">
        <f t="shared" si="115"/>
        <v>0</v>
      </c>
      <c r="H850" s="10">
        <v>100</v>
      </c>
      <c r="I850" s="2">
        <f t="shared" ca="1" si="111"/>
        <v>9.5077599245685036</v>
      </c>
      <c r="J850" s="2">
        <f t="shared" ca="1" si="113"/>
        <v>100</v>
      </c>
      <c r="K850" s="10" t="s">
        <v>16</v>
      </c>
    </row>
    <row r="851" spans="1:11" s="10" customFormat="1" x14ac:dyDescent="0.2">
      <c r="A851">
        <v>37.33836582836139</v>
      </c>
      <c r="B851" s="2">
        <f t="shared" ca="1" si="110"/>
        <v>3.3289089710375475</v>
      </c>
      <c r="C851" s="2">
        <f t="shared" ca="1" si="112"/>
        <v>40.667274799398939</v>
      </c>
      <c r="D851" s="11">
        <v>2.6388888888888885E-3</v>
      </c>
      <c r="E851" s="1"/>
      <c r="F851" s="14">
        <f t="shared" si="114"/>
        <v>2.6388888888888885E-3</v>
      </c>
      <c r="G851" s="10">
        <f t="shared" si="115"/>
        <v>1</v>
      </c>
      <c r="H851" s="10">
        <v>10</v>
      </c>
      <c r="I851" s="2">
        <f t="shared" ca="1" si="111"/>
        <v>4.4564997435913121</v>
      </c>
      <c r="J851" s="2">
        <f t="shared" ca="1" si="113"/>
        <v>14.456499743591312</v>
      </c>
      <c r="K851" s="10" t="s">
        <v>16</v>
      </c>
    </row>
    <row r="852" spans="1:11" s="10" customFormat="1" x14ac:dyDescent="0.2">
      <c r="A852">
        <v>31.489952907930963</v>
      </c>
      <c r="B852" s="2">
        <f t="shared" ca="1" si="110"/>
        <v>1.9308869763928296</v>
      </c>
      <c r="C852" s="2">
        <f t="shared" ca="1" si="112"/>
        <v>33.42083988432379</v>
      </c>
      <c r="D852" s="11">
        <v>2.6504629629629625E-3</v>
      </c>
      <c r="E852" s="1"/>
      <c r="F852" s="14">
        <f t="shared" si="114"/>
        <v>2.6504629629629625E-3</v>
      </c>
      <c r="G852" s="10">
        <f t="shared" si="115"/>
        <v>1</v>
      </c>
      <c r="H852" s="10">
        <v>10</v>
      </c>
      <c r="I852" s="2">
        <f t="shared" ca="1" si="111"/>
        <v>7.4352737685078303</v>
      </c>
      <c r="J852" s="2">
        <f t="shared" ca="1" si="113"/>
        <v>17.43527376850783</v>
      </c>
      <c r="K852" s="10" t="s">
        <v>16</v>
      </c>
    </row>
    <row r="853" spans="1:11" s="10" customFormat="1" x14ac:dyDescent="0.2">
      <c r="A853">
        <v>41.234662156035412</v>
      </c>
      <c r="B853" s="2">
        <f t="shared" ca="1" si="110"/>
        <v>4.7420043149385407</v>
      </c>
      <c r="C853" s="2">
        <f t="shared" ca="1" si="112"/>
        <v>45.976666470973953</v>
      </c>
      <c r="D853" s="11">
        <v>2.6620370370370374E-3</v>
      </c>
      <c r="E853" s="1"/>
      <c r="F853" s="14">
        <f t="shared" si="114"/>
        <v>2.6620370370370374E-3</v>
      </c>
      <c r="G853" s="10">
        <f t="shared" si="115"/>
        <v>0</v>
      </c>
      <c r="H853" s="10">
        <v>100</v>
      </c>
      <c r="I853" s="2">
        <f t="shared" ca="1" si="111"/>
        <v>9.274816597338539</v>
      </c>
      <c r="J853" s="2">
        <f t="shared" ca="1" si="113"/>
        <v>100</v>
      </c>
      <c r="K853" s="10" t="s">
        <v>16</v>
      </c>
    </row>
    <row r="854" spans="1:11" s="10" customFormat="1" x14ac:dyDescent="0.2">
      <c r="A854">
        <v>43.312830850977889</v>
      </c>
      <c r="B854" s="2">
        <f t="shared" ca="1" si="110"/>
        <v>2.2047553648080934E-2</v>
      </c>
      <c r="C854" s="2">
        <f t="shared" ca="1" si="112"/>
        <v>43.334878404625968</v>
      </c>
      <c r="D854" s="11">
        <v>2.685185185185185E-3</v>
      </c>
      <c r="E854" s="1"/>
      <c r="F854" s="14">
        <f t="shared" si="114"/>
        <v>2.685185185185185E-3</v>
      </c>
      <c r="G854" s="10">
        <f t="shared" si="115"/>
        <v>0</v>
      </c>
      <c r="H854" s="10">
        <v>100</v>
      </c>
      <c r="I854" s="2">
        <f t="shared" ca="1" si="111"/>
        <v>3.1796081336596416</v>
      </c>
      <c r="J854" s="2">
        <f t="shared" ca="1" si="113"/>
        <v>100</v>
      </c>
      <c r="K854" s="10" t="s">
        <v>16</v>
      </c>
    </row>
    <row r="855" spans="1:11" s="10" customFormat="1" x14ac:dyDescent="0.2">
      <c r="A855">
        <v>34.053488924008263</v>
      </c>
      <c r="B855" s="2">
        <f t="shared" ca="1" si="110"/>
        <v>5.853111431167374</v>
      </c>
      <c r="C855" s="2">
        <f t="shared" ca="1" si="112"/>
        <v>39.906600355175641</v>
      </c>
      <c r="D855" s="11">
        <v>2.6967592592592594E-3</v>
      </c>
      <c r="E855" s="1"/>
      <c r="F855" s="14">
        <f t="shared" si="114"/>
        <v>2.6967592592592594E-3</v>
      </c>
      <c r="G855" s="10">
        <f t="shared" si="115"/>
        <v>0</v>
      </c>
      <c r="H855" s="10">
        <v>100</v>
      </c>
      <c r="I855" s="2">
        <f t="shared" ca="1" si="111"/>
        <v>-6.5492680046224034</v>
      </c>
      <c r="J855" s="2">
        <f t="shared" ca="1" si="113"/>
        <v>93.450731995377595</v>
      </c>
      <c r="K855" s="10" t="s">
        <v>16</v>
      </c>
    </row>
    <row r="856" spans="1:11" s="10" customFormat="1" x14ac:dyDescent="0.2">
      <c r="A856">
        <v>47.577280286954348</v>
      </c>
      <c r="B856" s="2">
        <f t="shared" ca="1" si="110"/>
        <v>6.2278481343291663</v>
      </c>
      <c r="C856" s="2">
        <f t="shared" ca="1" si="112"/>
        <v>53.805128421283513</v>
      </c>
      <c r="D856" s="11">
        <v>2.7083333333333334E-3</v>
      </c>
      <c r="E856" s="1"/>
      <c r="F856" s="14">
        <f t="shared" si="114"/>
        <v>2.7083333333333334E-3</v>
      </c>
      <c r="G856" s="10">
        <f t="shared" si="115"/>
        <v>1</v>
      </c>
      <c r="H856" s="10">
        <v>10</v>
      </c>
      <c r="I856" s="2">
        <f t="shared" ca="1" si="111"/>
        <v>4.7640551643709523</v>
      </c>
      <c r="J856" s="2">
        <f t="shared" ca="1" si="113"/>
        <v>14.764055164370951</v>
      </c>
      <c r="K856" s="10" t="s">
        <v>16</v>
      </c>
    </row>
    <row r="857" spans="1:11" s="10" customFormat="1" x14ac:dyDescent="0.2">
      <c r="A857">
        <v>40.582045675966874</v>
      </c>
      <c r="B857" s="2">
        <f t="shared" ca="1" si="110"/>
        <v>-5.8721923430549738</v>
      </c>
      <c r="C857" s="2">
        <f t="shared" ca="1" si="112"/>
        <v>34.709853332911898</v>
      </c>
      <c r="D857" s="11">
        <v>2.7199074074074074E-3</v>
      </c>
      <c r="E857" s="1"/>
      <c r="F857" s="14">
        <f t="shared" si="114"/>
        <v>2.7199074074074074E-3</v>
      </c>
      <c r="G857" s="10">
        <f t="shared" si="115"/>
        <v>1</v>
      </c>
      <c r="H857" s="10">
        <v>10</v>
      </c>
      <c r="I857" s="2">
        <f t="shared" ca="1" si="111"/>
        <v>-2.6083031570960276</v>
      </c>
      <c r="J857" s="2">
        <f t="shared" ca="1" si="113"/>
        <v>7.391696842903972</v>
      </c>
      <c r="K857" s="10" t="s">
        <v>16</v>
      </c>
    </row>
    <row r="858" spans="1:11" s="10" customFormat="1" x14ac:dyDescent="0.2">
      <c r="A858">
        <v>40.667407445362841</v>
      </c>
      <c r="B858" s="2">
        <f t="shared" ca="1" si="110"/>
        <v>1.748830829421024</v>
      </c>
      <c r="C858" s="2">
        <f t="shared" ca="1" si="112"/>
        <v>42.416238274783865</v>
      </c>
      <c r="D858" s="11">
        <v>2.7314814814814819E-3</v>
      </c>
      <c r="E858" s="1"/>
      <c r="F858" s="14">
        <f t="shared" si="114"/>
        <v>2.7314814814814819E-3</v>
      </c>
      <c r="G858" s="10">
        <f t="shared" si="115"/>
        <v>1</v>
      </c>
      <c r="H858" s="10">
        <v>10</v>
      </c>
      <c r="I858" s="2">
        <f t="shared" ca="1" si="111"/>
        <v>-4.8679064310776896</v>
      </c>
      <c r="J858" s="2">
        <f t="shared" ca="1" si="113"/>
        <v>5.1320935689223104</v>
      </c>
      <c r="K858" s="10" t="s">
        <v>16</v>
      </c>
    </row>
    <row r="859" spans="1:11" s="10" customFormat="1" x14ac:dyDescent="0.2">
      <c r="A859">
        <v>45.198889046127334</v>
      </c>
      <c r="B859" s="2">
        <f t="shared" ca="1" si="110"/>
        <v>-2.6984969114023438</v>
      </c>
      <c r="C859" s="2">
        <f t="shared" ca="1" si="112"/>
        <v>42.50039213472499</v>
      </c>
      <c r="D859" s="11">
        <v>3.0324074074074073E-3</v>
      </c>
      <c r="E859" s="1"/>
      <c r="F859" s="14">
        <f t="shared" si="114"/>
        <v>3.0324074074074073E-3</v>
      </c>
      <c r="G859" s="10">
        <f t="shared" si="115"/>
        <v>1</v>
      </c>
      <c r="H859" s="10">
        <v>10</v>
      </c>
      <c r="I859" s="2">
        <f t="shared" ca="1" si="111"/>
        <v>11.891892955865746</v>
      </c>
      <c r="J859" s="2">
        <f t="shared" ca="1" si="113"/>
        <v>21.891892955865746</v>
      </c>
      <c r="K859" s="10" t="s">
        <v>16</v>
      </c>
    </row>
    <row r="860" spans="1:11" s="10" customFormat="1" x14ac:dyDescent="0.2">
      <c r="A860">
        <v>37.67377997349282</v>
      </c>
      <c r="B860" s="2">
        <f t="shared" ca="1" si="110"/>
        <v>-1.399229324386456</v>
      </c>
      <c r="C860" s="2">
        <f t="shared" ca="1" si="112"/>
        <v>36.274550649106367</v>
      </c>
      <c r="D860" s="11">
        <v>3.0555555555555557E-3</v>
      </c>
      <c r="E860" s="1"/>
      <c r="F860" s="14">
        <f t="shared" si="114"/>
        <v>3.0555555555555557E-3</v>
      </c>
      <c r="G860" s="10">
        <f t="shared" si="115"/>
        <v>1</v>
      </c>
      <c r="H860" s="10">
        <v>10</v>
      </c>
      <c r="I860" s="2">
        <f t="shared" ca="1" si="111"/>
        <v>-7.2460447294023291</v>
      </c>
      <c r="J860" s="2">
        <f t="shared" ca="1" si="113"/>
        <v>2.7539552705976709</v>
      </c>
      <c r="K860" s="10" t="s">
        <v>16</v>
      </c>
    </row>
    <row r="861" spans="1:11" s="10" customFormat="1" x14ac:dyDescent="0.2">
      <c r="A861">
        <v>41.965422497782569</v>
      </c>
      <c r="B861" s="2">
        <f t="shared" ca="1" si="110"/>
        <v>8.6407790393259134</v>
      </c>
      <c r="C861" s="2">
        <f t="shared" ca="1" si="112"/>
        <v>50.606201537108483</v>
      </c>
      <c r="D861" s="11">
        <v>3.0671296296296297E-3</v>
      </c>
      <c r="E861" s="1"/>
      <c r="F861" s="14">
        <f t="shared" si="114"/>
        <v>3.0671296296296297E-3</v>
      </c>
      <c r="G861" s="10">
        <f t="shared" si="115"/>
        <v>1</v>
      </c>
      <c r="H861" s="10">
        <v>10</v>
      </c>
      <c r="I861" s="2">
        <f t="shared" ca="1" si="111"/>
        <v>8.674458512321138</v>
      </c>
      <c r="J861" s="2">
        <f t="shared" ca="1" si="113"/>
        <v>18.674458512321138</v>
      </c>
      <c r="K861" s="10" t="s">
        <v>16</v>
      </c>
    </row>
    <row r="862" spans="1:11" s="10" customFormat="1" x14ac:dyDescent="0.2">
      <c r="A862">
        <v>36.496291611031765</v>
      </c>
      <c r="B862" s="2">
        <f t="shared" ref="B862:B925" ca="1" si="116">NORMINV(RAND(),0,5)</f>
        <v>4.4104903688433872</v>
      </c>
      <c r="C862" s="2">
        <f t="shared" ca="1" si="112"/>
        <v>40.906781979875149</v>
      </c>
      <c r="D862" s="11">
        <v>3.0787037037037037E-3</v>
      </c>
      <c r="E862" s="1"/>
      <c r="F862" s="14">
        <f t="shared" si="114"/>
        <v>3.0787037037037037E-3</v>
      </c>
      <c r="G862" s="10">
        <f t="shared" si="115"/>
        <v>1</v>
      </c>
      <c r="H862" s="10">
        <v>10</v>
      </c>
      <c r="I862" s="2">
        <f t="shared" ref="I862:I925" ca="1" si="117">NORMINV(RAND(),0,5)</f>
        <v>-3.0602919943914202</v>
      </c>
      <c r="J862" s="2">
        <f t="shared" ca="1" si="113"/>
        <v>6.9397080056085798</v>
      </c>
      <c r="K862" s="10" t="s">
        <v>16</v>
      </c>
    </row>
    <row r="863" spans="1:11" s="10" customFormat="1" x14ac:dyDescent="0.2">
      <c r="A863">
        <v>41.135790946296936</v>
      </c>
      <c r="B863" s="2">
        <f t="shared" ca="1" si="116"/>
        <v>-0.55075028092746869</v>
      </c>
      <c r="C863" s="2">
        <f t="shared" ca="1" si="112"/>
        <v>40.585040665369469</v>
      </c>
      <c r="D863" s="11">
        <v>3.0902777777777782E-3</v>
      </c>
      <c r="E863" s="1"/>
      <c r="F863" s="14">
        <f t="shared" si="114"/>
        <v>3.0902777777777782E-3</v>
      </c>
      <c r="G863" s="10">
        <f t="shared" si="115"/>
        <v>0</v>
      </c>
      <c r="H863" s="10">
        <v>100</v>
      </c>
      <c r="I863" s="2">
        <f t="shared" ca="1" si="117"/>
        <v>4.1565590860734005</v>
      </c>
      <c r="J863" s="2">
        <f t="shared" ca="1" si="113"/>
        <v>100</v>
      </c>
      <c r="K863" s="10" t="s">
        <v>16</v>
      </c>
    </row>
    <row r="864" spans="1:11" s="10" customFormat="1" x14ac:dyDescent="0.2">
      <c r="A864">
        <v>36.698478004251584</v>
      </c>
      <c r="B864" s="2">
        <f t="shared" ca="1" si="116"/>
        <v>2.9966081393515864</v>
      </c>
      <c r="C864" s="2">
        <f t="shared" ca="1" si="112"/>
        <v>39.69508614360317</v>
      </c>
      <c r="D864" s="11">
        <v>3.1018518518518522E-3</v>
      </c>
      <c r="E864" s="1"/>
      <c r="F864" s="14">
        <f t="shared" si="114"/>
        <v>3.1018518518518522E-3</v>
      </c>
      <c r="G864" s="10">
        <f t="shared" si="115"/>
        <v>0</v>
      </c>
      <c r="H864" s="10">
        <v>100</v>
      </c>
      <c r="I864" s="2">
        <f t="shared" ca="1" si="117"/>
        <v>-2.1279729361609432</v>
      </c>
      <c r="J864" s="2">
        <f t="shared" ca="1" si="113"/>
        <v>97.872027063839056</v>
      </c>
      <c r="K864" s="10" t="s">
        <v>16</v>
      </c>
    </row>
    <row r="865" spans="1:11" s="10" customFormat="1" x14ac:dyDescent="0.2">
      <c r="A865">
        <v>38.71127677159307</v>
      </c>
      <c r="B865" s="2">
        <f t="shared" ca="1" si="116"/>
        <v>1.0950044729207355</v>
      </c>
      <c r="C865" s="2">
        <f t="shared" ca="1" si="112"/>
        <v>39.806281244513805</v>
      </c>
      <c r="D865" s="11">
        <v>3.1134259259259257E-3</v>
      </c>
      <c r="E865" s="1"/>
      <c r="F865" s="14">
        <f t="shared" si="114"/>
        <v>3.1134259259259257E-3</v>
      </c>
      <c r="G865" s="10">
        <f t="shared" si="115"/>
        <v>1</v>
      </c>
      <c r="H865" s="10">
        <v>10</v>
      </c>
      <c r="I865" s="2">
        <f t="shared" ca="1" si="117"/>
        <v>-4.3547028021208751</v>
      </c>
      <c r="J865" s="2">
        <f t="shared" ca="1" si="113"/>
        <v>5.6452971978791249</v>
      </c>
      <c r="K865" s="10" t="s">
        <v>16</v>
      </c>
    </row>
    <row r="866" spans="1:11" s="10" customFormat="1" x14ac:dyDescent="0.2">
      <c r="A866">
        <v>36.230180196296658</v>
      </c>
      <c r="B866" s="2">
        <f t="shared" ca="1" si="116"/>
        <v>-5.1333331994489919</v>
      </c>
      <c r="C866" s="2">
        <f t="shared" ca="1" si="112"/>
        <v>31.096846996847667</v>
      </c>
      <c r="D866" s="11">
        <v>3.1365740740740742E-3</v>
      </c>
      <c r="E866" s="1"/>
      <c r="F866" s="14">
        <f t="shared" si="114"/>
        <v>3.1365740740740742E-3</v>
      </c>
      <c r="G866" s="10">
        <f t="shared" si="115"/>
        <v>1</v>
      </c>
      <c r="H866" s="10">
        <v>10</v>
      </c>
      <c r="I866" s="2">
        <f t="shared" ca="1" si="117"/>
        <v>1.9617282002185101</v>
      </c>
      <c r="J866" s="2">
        <f t="shared" ca="1" si="113"/>
        <v>11.961728200218509</v>
      </c>
      <c r="K866" s="10" t="s">
        <v>16</v>
      </c>
    </row>
    <row r="867" spans="1:11" s="10" customFormat="1" x14ac:dyDescent="0.2">
      <c r="A867">
        <v>35.550808762560472</v>
      </c>
      <c r="B867" s="2">
        <f t="shared" ca="1" si="116"/>
        <v>-0.12381889348105272</v>
      </c>
      <c r="C867" s="2">
        <f t="shared" ca="1" si="112"/>
        <v>35.426989869079421</v>
      </c>
      <c r="D867" s="11">
        <v>3.1481481481481482E-3</v>
      </c>
      <c r="E867" s="1"/>
      <c r="F867" s="14">
        <f t="shared" si="114"/>
        <v>3.1481481481481482E-3</v>
      </c>
      <c r="G867" s="10">
        <f t="shared" si="115"/>
        <v>1</v>
      </c>
      <c r="H867" s="10">
        <v>10</v>
      </c>
      <c r="I867" s="2">
        <f t="shared" ca="1" si="117"/>
        <v>-3.880024563386459</v>
      </c>
      <c r="J867" s="2">
        <f t="shared" ca="1" si="113"/>
        <v>6.119975436613541</v>
      </c>
      <c r="K867" s="10" t="s">
        <v>16</v>
      </c>
    </row>
    <row r="868" spans="1:11" s="10" customFormat="1" x14ac:dyDescent="0.2">
      <c r="A868">
        <v>44.138004101593317</v>
      </c>
      <c r="B868" s="2">
        <f t="shared" ca="1" si="116"/>
        <v>-0.97067543982545024</v>
      </c>
      <c r="C868" s="2">
        <f t="shared" ca="1" si="112"/>
        <v>43.167328661767868</v>
      </c>
      <c r="D868" s="11">
        <v>3.1597222222222222E-3</v>
      </c>
      <c r="E868" s="1"/>
      <c r="F868" s="14">
        <f t="shared" si="114"/>
        <v>3.1597222222222222E-3</v>
      </c>
      <c r="G868" s="10">
        <f t="shared" si="115"/>
        <v>1</v>
      </c>
      <c r="H868" s="10">
        <v>10</v>
      </c>
      <c r="I868" s="2">
        <f t="shared" ca="1" si="117"/>
        <v>-4.9355212381609697</v>
      </c>
      <c r="J868" s="2">
        <f t="shared" ca="1" si="113"/>
        <v>5.0644787618390303</v>
      </c>
      <c r="K868" s="10" t="s">
        <v>16</v>
      </c>
    </row>
    <row r="869" spans="1:11" s="10" customFormat="1" x14ac:dyDescent="0.2">
      <c r="A869">
        <v>40.83058436843811</v>
      </c>
      <c r="B869" s="2">
        <f t="shared" ca="1" si="116"/>
        <v>8.0383369362235531</v>
      </c>
      <c r="C869" s="2">
        <f t="shared" ca="1" si="112"/>
        <v>48.868921304661662</v>
      </c>
      <c r="D869" s="11">
        <v>3.1712962962962958E-3</v>
      </c>
      <c r="E869" s="1"/>
      <c r="F869" s="14">
        <f t="shared" si="114"/>
        <v>3.1712962962962958E-3</v>
      </c>
      <c r="G869" s="10">
        <f t="shared" si="115"/>
        <v>0</v>
      </c>
      <c r="H869" s="10">
        <v>100</v>
      </c>
      <c r="I869" s="2">
        <f t="shared" ca="1" si="117"/>
        <v>-1.129351924640694</v>
      </c>
      <c r="J869" s="2">
        <f t="shared" ca="1" si="113"/>
        <v>98.870648075359313</v>
      </c>
      <c r="K869" s="10" t="s">
        <v>16</v>
      </c>
    </row>
    <row r="870" spans="1:11" s="10" customFormat="1" x14ac:dyDescent="0.2">
      <c r="A870">
        <v>47.241682022136096</v>
      </c>
      <c r="B870" s="2">
        <f t="shared" ca="1" si="116"/>
        <v>4.7249964264943598</v>
      </c>
      <c r="C870" s="2">
        <f t="shared" ca="1" si="112"/>
        <v>51.966678448630454</v>
      </c>
      <c r="D870" s="11">
        <v>3.1828703703703702E-3</v>
      </c>
      <c r="E870" s="1"/>
      <c r="F870" s="14">
        <f t="shared" si="114"/>
        <v>3.1828703703703702E-3</v>
      </c>
      <c r="G870" s="10">
        <f t="shared" si="115"/>
        <v>0</v>
      </c>
      <c r="H870" s="10">
        <v>100</v>
      </c>
      <c r="I870" s="2">
        <f t="shared" ca="1" si="117"/>
        <v>-0.97678403365709499</v>
      </c>
      <c r="J870" s="2">
        <f t="shared" ca="1" si="113"/>
        <v>99.023215966342903</v>
      </c>
      <c r="K870" s="10" t="s">
        <v>16</v>
      </c>
    </row>
    <row r="871" spans="1:11" s="10" customFormat="1" x14ac:dyDescent="0.2">
      <c r="A871">
        <v>38.721363780395976</v>
      </c>
      <c r="B871" s="2">
        <f t="shared" ca="1" si="116"/>
        <v>3.6274931522774621</v>
      </c>
      <c r="C871" s="2">
        <f t="shared" ca="1" si="112"/>
        <v>42.348856932673435</v>
      </c>
      <c r="D871" s="11">
        <v>3.1944444444444442E-3</v>
      </c>
      <c r="E871" s="1"/>
      <c r="F871" s="14">
        <f t="shared" si="114"/>
        <v>3.1944444444444442E-3</v>
      </c>
      <c r="G871" s="10">
        <f t="shared" si="115"/>
        <v>1</v>
      </c>
      <c r="H871" s="10">
        <v>10</v>
      </c>
      <c r="I871" s="2">
        <f t="shared" ca="1" si="117"/>
        <v>-3.8538439832464952</v>
      </c>
      <c r="J871" s="2">
        <f t="shared" ca="1" si="113"/>
        <v>6.1461560167535048</v>
      </c>
      <c r="K871" s="10" t="s">
        <v>16</v>
      </c>
    </row>
    <row r="872" spans="1:11" s="10" customFormat="1" x14ac:dyDescent="0.2">
      <c r="A872">
        <v>32.051981085130258</v>
      </c>
      <c r="B872" s="2">
        <f t="shared" ca="1" si="116"/>
        <v>0.49015518000812475</v>
      </c>
      <c r="C872" s="2">
        <f t="shared" ca="1" si="112"/>
        <v>32.542136265138382</v>
      </c>
      <c r="D872" s="11">
        <v>3.2175925925925926E-3</v>
      </c>
      <c r="E872" s="1"/>
      <c r="F872" s="14">
        <f t="shared" si="114"/>
        <v>3.2175925925925926E-3</v>
      </c>
      <c r="G872" s="10">
        <f t="shared" si="115"/>
        <v>1</v>
      </c>
      <c r="H872" s="10">
        <v>10</v>
      </c>
      <c r="I872" s="2">
        <f t="shared" ca="1" si="117"/>
        <v>0.67475144858675851</v>
      </c>
      <c r="J872" s="2">
        <f t="shared" ca="1" si="113"/>
        <v>10.674751448586758</v>
      </c>
      <c r="K872" s="10" t="s">
        <v>16</v>
      </c>
    </row>
    <row r="873" spans="1:11" s="10" customFormat="1" x14ac:dyDescent="0.2">
      <c r="A873">
        <v>40.037971121097421</v>
      </c>
      <c r="B873" s="2">
        <f t="shared" ca="1" si="116"/>
        <v>-5.5725605104315035</v>
      </c>
      <c r="C873" s="2">
        <f t="shared" ca="1" si="112"/>
        <v>34.46541061066592</v>
      </c>
      <c r="D873" s="11">
        <v>3.2291666666666666E-3</v>
      </c>
      <c r="E873" s="1"/>
      <c r="F873" s="14">
        <f t="shared" si="114"/>
        <v>3.2291666666666666E-3</v>
      </c>
      <c r="G873" s="10">
        <f t="shared" si="115"/>
        <v>1</v>
      </c>
      <c r="H873" s="10">
        <v>10</v>
      </c>
      <c r="I873" s="2">
        <f t="shared" ca="1" si="117"/>
        <v>-8.1573526258203426</v>
      </c>
      <c r="J873" s="2">
        <f t="shared" ca="1" si="113"/>
        <v>1.8426473741796574</v>
      </c>
      <c r="K873" s="10" t="s">
        <v>16</v>
      </c>
    </row>
    <row r="874" spans="1:11" s="10" customFormat="1" x14ac:dyDescent="0.2">
      <c r="A874">
        <v>37.552909239119842</v>
      </c>
      <c r="B874" s="2">
        <f t="shared" ca="1" si="116"/>
        <v>0.63876626289029947</v>
      </c>
      <c r="C874" s="2">
        <f t="shared" ca="1" si="112"/>
        <v>38.191675502010142</v>
      </c>
      <c r="D874" s="11">
        <v>3.2407407407407406E-3</v>
      </c>
      <c r="E874" s="1"/>
      <c r="F874" s="14">
        <f t="shared" si="114"/>
        <v>3.2407407407407406E-3</v>
      </c>
      <c r="G874" s="10">
        <f t="shared" si="115"/>
        <v>1</v>
      </c>
      <c r="H874" s="10">
        <v>10</v>
      </c>
      <c r="I874" s="2">
        <f t="shared" ca="1" si="117"/>
        <v>-5.4626644604243868</v>
      </c>
      <c r="J874" s="2">
        <f t="shared" ca="1" si="113"/>
        <v>4.5373355395756132</v>
      </c>
      <c r="K874" s="10" t="s">
        <v>16</v>
      </c>
    </row>
    <row r="875" spans="1:11" s="10" customFormat="1" x14ac:dyDescent="0.2">
      <c r="A875">
        <v>38.02939846110165</v>
      </c>
      <c r="B875" s="2">
        <f t="shared" ca="1" si="116"/>
        <v>-1.0426743272036407</v>
      </c>
      <c r="C875" s="2">
        <f t="shared" ca="1" si="112"/>
        <v>36.986724133898008</v>
      </c>
      <c r="D875" s="11">
        <v>3.2523148148148151E-3</v>
      </c>
      <c r="E875" s="1"/>
      <c r="F875" s="14">
        <f t="shared" si="114"/>
        <v>3.2523148148148151E-3</v>
      </c>
      <c r="G875" s="10">
        <f t="shared" si="115"/>
        <v>1</v>
      </c>
      <c r="H875" s="10">
        <v>10</v>
      </c>
      <c r="I875" s="2">
        <f t="shared" ca="1" si="117"/>
        <v>4.0337262985896389</v>
      </c>
      <c r="J875" s="2">
        <f t="shared" ca="1" si="113"/>
        <v>14.033726298589638</v>
      </c>
      <c r="K875" s="10" t="s">
        <v>16</v>
      </c>
    </row>
    <row r="876" spans="1:11" s="10" customFormat="1" x14ac:dyDescent="0.2">
      <c r="A876">
        <v>31.576184577214047</v>
      </c>
      <c r="B876" s="2">
        <f t="shared" ca="1" si="116"/>
        <v>-0.17405177412273168</v>
      </c>
      <c r="C876" s="2">
        <f t="shared" ca="1" si="112"/>
        <v>31.402132803091316</v>
      </c>
      <c r="D876" s="11">
        <v>3.2638888888888891E-3</v>
      </c>
      <c r="E876" s="1"/>
      <c r="F876" s="14">
        <f t="shared" si="114"/>
        <v>3.2638888888888891E-3</v>
      </c>
      <c r="G876" s="10">
        <f t="shared" si="115"/>
        <v>0</v>
      </c>
      <c r="H876" s="10">
        <v>100</v>
      </c>
      <c r="I876" s="2">
        <f t="shared" ca="1" si="117"/>
        <v>-7.4613535944635343</v>
      </c>
      <c r="J876" s="2">
        <f t="shared" ca="1" si="113"/>
        <v>92.538646405536468</v>
      </c>
      <c r="K876" s="10" t="s">
        <v>16</v>
      </c>
    </row>
    <row r="877" spans="1:11" s="10" customFormat="1" x14ac:dyDescent="0.2">
      <c r="A877">
        <v>35.655497105200155</v>
      </c>
      <c r="B877" s="2">
        <f t="shared" ca="1" si="116"/>
        <v>-10.256400925850018</v>
      </c>
      <c r="C877" s="2">
        <f t="shared" ca="1" si="112"/>
        <v>25.399096179350138</v>
      </c>
      <c r="D877" s="11">
        <v>3.8078703703703707E-3</v>
      </c>
      <c r="E877" s="1"/>
      <c r="F877" s="14">
        <f t="shared" si="114"/>
        <v>3.8078703703703707E-3</v>
      </c>
      <c r="G877" s="10">
        <f t="shared" si="115"/>
        <v>1</v>
      </c>
      <c r="H877" s="10">
        <v>10</v>
      </c>
      <c r="I877" s="2">
        <f t="shared" ca="1" si="117"/>
        <v>5.7646834799789417</v>
      </c>
      <c r="J877" s="2">
        <f t="shared" ca="1" si="113"/>
        <v>15.764683479978942</v>
      </c>
      <c r="K877" s="10" t="s">
        <v>16</v>
      </c>
    </row>
    <row r="878" spans="1:11" s="10" customFormat="1" x14ac:dyDescent="0.2">
      <c r="A878">
        <v>43.008302082022844</v>
      </c>
      <c r="B878" s="2">
        <f t="shared" ca="1" si="116"/>
        <v>-4.966633687648196</v>
      </c>
      <c r="C878" s="2">
        <f t="shared" ca="1" si="112"/>
        <v>38.041668394374646</v>
      </c>
      <c r="D878" s="11">
        <v>3.8194444444444443E-3</v>
      </c>
      <c r="E878" s="1"/>
      <c r="F878" s="14">
        <f t="shared" si="114"/>
        <v>3.8194444444444443E-3</v>
      </c>
      <c r="G878" s="10">
        <f t="shared" si="115"/>
        <v>1</v>
      </c>
      <c r="H878" s="10">
        <v>10</v>
      </c>
      <c r="I878" s="2">
        <f t="shared" ca="1" si="117"/>
        <v>-3.1901720408121115</v>
      </c>
      <c r="J878" s="2">
        <f t="shared" ca="1" si="113"/>
        <v>6.8098279591878885</v>
      </c>
      <c r="K878" s="10" t="s">
        <v>16</v>
      </c>
    </row>
    <row r="879" spans="1:11" s="10" customFormat="1" x14ac:dyDescent="0.2">
      <c r="A879">
        <v>42.541845450026813</v>
      </c>
      <c r="B879" s="2">
        <f t="shared" ca="1" si="116"/>
        <v>3.1633806769211876</v>
      </c>
      <c r="C879" s="2">
        <f t="shared" ca="1" si="112"/>
        <v>45.705226126947998</v>
      </c>
      <c r="D879" s="11">
        <v>3.8310185185185183E-3</v>
      </c>
      <c r="E879" s="1"/>
      <c r="F879" s="14">
        <f t="shared" si="114"/>
        <v>3.8310185185185183E-3</v>
      </c>
      <c r="G879" s="10">
        <f t="shared" si="115"/>
        <v>1</v>
      </c>
      <c r="H879" s="10">
        <v>10</v>
      </c>
      <c r="I879" s="2">
        <f t="shared" ca="1" si="117"/>
        <v>4.4432614574053737E-2</v>
      </c>
      <c r="J879" s="2">
        <f t="shared" ca="1" si="113"/>
        <v>10.044432614574054</v>
      </c>
      <c r="K879" s="10" t="s">
        <v>16</v>
      </c>
    </row>
    <row r="880" spans="1:11" s="10" customFormat="1" x14ac:dyDescent="0.2">
      <c r="A880">
        <v>37.811437987647693</v>
      </c>
      <c r="B880" s="2">
        <f t="shared" ca="1" si="116"/>
        <v>-1.6426540168129629</v>
      </c>
      <c r="C880" s="2">
        <f t="shared" ca="1" si="112"/>
        <v>36.168783970834731</v>
      </c>
      <c r="D880" s="11">
        <v>3.8425925925925923E-3</v>
      </c>
      <c r="E880" s="1"/>
      <c r="F880" s="14">
        <f t="shared" si="114"/>
        <v>3.8425925925925923E-3</v>
      </c>
      <c r="G880" s="10">
        <f t="shared" si="115"/>
        <v>0</v>
      </c>
      <c r="H880" s="10">
        <v>100</v>
      </c>
      <c r="I880" s="2">
        <f t="shared" ca="1" si="117"/>
        <v>7.4982881743520435</v>
      </c>
      <c r="J880" s="2">
        <f t="shared" ca="1" si="113"/>
        <v>100</v>
      </c>
      <c r="K880" s="10" t="s">
        <v>16</v>
      </c>
    </row>
    <row r="881" spans="1:11" s="10" customFormat="1" x14ac:dyDescent="0.2">
      <c r="A881">
        <v>42.823316705249781</v>
      </c>
      <c r="B881" s="2">
        <f t="shared" ca="1" si="116"/>
        <v>-3.3630973203462906</v>
      </c>
      <c r="C881" s="2">
        <f t="shared" ca="1" si="112"/>
        <v>39.460219384903489</v>
      </c>
      <c r="D881" s="11">
        <v>3.8657407407407408E-3</v>
      </c>
      <c r="E881" s="1"/>
      <c r="F881" s="14">
        <f t="shared" si="114"/>
        <v>3.8657407407407408E-3</v>
      </c>
      <c r="G881" s="10">
        <f t="shared" si="115"/>
        <v>0</v>
      </c>
      <c r="H881" s="10">
        <v>100</v>
      </c>
      <c r="I881" s="2">
        <f t="shared" ca="1" si="117"/>
        <v>0.17936117357516668</v>
      </c>
      <c r="J881" s="2">
        <f t="shared" ca="1" si="113"/>
        <v>100</v>
      </c>
      <c r="K881" s="10" t="s">
        <v>16</v>
      </c>
    </row>
    <row r="882" spans="1:11" s="10" customFormat="1" x14ac:dyDescent="0.2">
      <c r="A882">
        <v>32.160921787279428</v>
      </c>
      <c r="B882" s="2">
        <f t="shared" ca="1" si="116"/>
        <v>0.7948118012623584</v>
      </c>
      <c r="C882" s="2">
        <f t="shared" ca="1" si="112"/>
        <v>32.955733588541783</v>
      </c>
      <c r="D882" s="11">
        <v>3.8773148148148143E-3</v>
      </c>
      <c r="E882" s="1"/>
      <c r="F882" s="14">
        <f t="shared" si="114"/>
        <v>3.8773148148148143E-3</v>
      </c>
      <c r="G882" s="10">
        <f t="shared" si="115"/>
        <v>1</v>
      </c>
      <c r="H882" s="10">
        <v>10</v>
      </c>
      <c r="I882" s="2">
        <f t="shared" ca="1" si="117"/>
        <v>9.5471246181614164E-2</v>
      </c>
      <c r="J882" s="2">
        <f t="shared" ca="1" si="113"/>
        <v>10.095471246181614</v>
      </c>
      <c r="K882" s="10" t="s">
        <v>16</v>
      </c>
    </row>
    <row r="883" spans="1:11" s="10" customFormat="1" x14ac:dyDescent="0.2">
      <c r="A883">
        <v>38.720783202600025</v>
      </c>
      <c r="B883" s="2">
        <f t="shared" ca="1" si="116"/>
        <v>2.3515031348006414</v>
      </c>
      <c r="C883" s="2">
        <f t="shared" ca="1" si="112"/>
        <v>41.072286337400669</v>
      </c>
      <c r="D883" s="11">
        <v>3.8888888888888883E-3</v>
      </c>
      <c r="E883" s="1"/>
      <c r="F883" s="14">
        <f t="shared" si="114"/>
        <v>3.8888888888888883E-3</v>
      </c>
      <c r="G883" s="10">
        <f t="shared" si="115"/>
        <v>1</v>
      </c>
      <c r="H883" s="10">
        <v>10</v>
      </c>
      <c r="I883" s="2">
        <f t="shared" ca="1" si="117"/>
        <v>1.2258081405127275</v>
      </c>
      <c r="J883" s="2">
        <f t="shared" ca="1" si="113"/>
        <v>11.225808140512727</v>
      </c>
      <c r="K883" s="10" t="s">
        <v>16</v>
      </c>
    </row>
    <row r="884" spans="1:11" s="10" customFormat="1" x14ac:dyDescent="0.2">
      <c r="A884">
        <v>41.742730579818996</v>
      </c>
      <c r="B884" s="2">
        <f t="shared" ca="1" si="116"/>
        <v>3.2563585245319788</v>
      </c>
      <c r="C884" s="2">
        <f t="shared" ca="1" si="112"/>
        <v>44.999089104350972</v>
      </c>
      <c r="D884" s="11">
        <v>3.9004629629629632E-3</v>
      </c>
      <c r="E884" s="1"/>
      <c r="F884" s="14">
        <f t="shared" si="114"/>
        <v>3.9004629629629632E-3</v>
      </c>
      <c r="G884" s="10">
        <f t="shared" si="115"/>
        <v>0</v>
      </c>
      <c r="H884" s="10">
        <v>100</v>
      </c>
      <c r="I884" s="2">
        <f t="shared" ca="1" si="117"/>
        <v>6.444151280439474</v>
      </c>
      <c r="J884" s="2">
        <f t="shared" ca="1" si="113"/>
        <v>100</v>
      </c>
      <c r="K884" s="10" t="s">
        <v>16</v>
      </c>
    </row>
    <row r="885" spans="1:11" s="10" customFormat="1" x14ac:dyDescent="0.2">
      <c r="A885">
        <v>42.841299107264263</v>
      </c>
      <c r="B885" s="2">
        <f t="shared" ca="1" si="116"/>
        <v>2.6536032344402747</v>
      </c>
      <c r="C885" s="2">
        <f t="shared" ca="1" si="112"/>
        <v>45.494902341704538</v>
      </c>
      <c r="D885" s="11">
        <v>3.9236111111111112E-3</v>
      </c>
      <c r="E885" s="1"/>
      <c r="F885" s="14">
        <f t="shared" si="114"/>
        <v>3.9236111111111112E-3</v>
      </c>
      <c r="G885" s="10">
        <f t="shared" si="115"/>
        <v>0</v>
      </c>
      <c r="H885" s="10">
        <v>100</v>
      </c>
      <c r="I885" s="2">
        <f t="shared" ca="1" si="117"/>
        <v>9.2615536987012312</v>
      </c>
      <c r="J885" s="2">
        <f t="shared" ca="1" si="113"/>
        <v>100</v>
      </c>
      <c r="K885" s="10" t="s">
        <v>16</v>
      </c>
    </row>
    <row r="886" spans="1:11" s="10" customFormat="1" x14ac:dyDescent="0.2">
      <c r="A886">
        <v>36.249618094234243</v>
      </c>
      <c r="B886" s="2">
        <f t="shared" ca="1" si="116"/>
        <v>-6.6262900712109456</v>
      </c>
      <c r="C886" s="2">
        <f t="shared" ca="1" si="112"/>
        <v>29.623328023023298</v>
      </c>
      <c r="D886" s="11">
        <v>3.9351851851851857E-3</v>
      </c>
      <c r="E886" s="1"/>
      <c r="F886" s="14">
        <f t="shared" si="114"/>
        <v>3.9351851851851857E-3</v>
      </c>
      <c r="G886" s="10">
        <f t="shared" si="115"/>
        <v>0</v>
      </c>
      <c r="H886" s="10">
        <v>100</v>
      </c>
      <c r="I886" s="2">
        <f t="shared" ca="1" si="117"/>
        <v>8.6019467053411667</v>
      </c>
      <c r="J886" s="2">
        <f t="shared" ca="1" si="113"/>
        <v>100</v>
      </c>
      <c r="K886" s="10" t="s">
        <v>16</v>
      </c>
    </row>
    <row r="887" spans="1:11" s="10" customFormat="1" x14ac:dyDescent="0.2">
      <c r="A887">
        <v>49.102394330853883</v>
      </c>
      <c r="B887" s="2">
        <f t="shared" ca="1" si="116"/>
        <v>-3.4344985930071892</v>
      </c>
      <c r="C887" s="2">
        <f t="shared" ca="1" si="112"/>
        <v>45.667895737846692</v>
      </c>
      <c r="D887" s="11">
        <v>3.9467592592592592E-3</v>
      </c>
      <c r="E887" s="1"/>
      <c r="F887" s="14">
        <f t="shared" si="114"/>
        <v>3.9467592592592592E-3</v>
      </c>
      <c r="G887" s="10">
        <f t="shared" si="115"/>
        <v>1</v>
      </c>
      <c r="H887" s="10">
        <v>10</v>
      </c>
      <c r="I887" s="2">
        <f t="shared" ca="1" si="117"/>
        <v>-5.3986341899838006</v>
      </c>
      <c r="J887" s="2">
        <f t="shared" ca="1" si="113"/>
        <v>4.6013658100161994</v>
      </c>
      <c r="K887" s="10" t="s">
        <v>16</v>
      </c>
    </row>
    <row r="888" spans="1:11" s="10" customFormat="1" x14ac:dyDescent="0.2">
      <c r="A888">
        <v>44.904178434194179</v>
      </c>
      <c r="B888" s="2">
        <f t="shared" ca="1" si="116"/>
        <v>4.7775713294510185</v>
      </c>
      <c r="C888" s="2">
        <f t="shared" ca="1" si="112"/>
        <v>49.6817497636452</v>
      </c>
      <c r="D888" s="11">
        <v>3.9583333333333337E-3</v>
      </c>
      <c r="E888" s="1"/>
      <c r="F888" s="14">
        <f t="shared" si="114"/>
        <v>3.9583333333333337E-3</v>
      </c>
      <c r="G888" s="10">
        <f t="shared" si="115"/>
        <v>1</v>
      </c>
      <c r="H888" s="10">
        <v>10</v>
      </c>
      <c r="I888" s="2">
        <f t="shared" ca="1" si="117"/>
        <v>0.73601384579868878</v>
      </c>
      <c r="J888" s="2">
        <f t="shared" ca="1" si="113"/>
        <v>10.73601384579869</v>
      </c>
      <c r="K888" s="10" t="s">
        <v>16</v>
      </c>
    </row>
    <row r="889" spans="1:11" s="10" customFormat="1" x14ac:dyDescent="0.2">
      <c r="A889">
        <v>32.737983547815638</v>
      </c>
      <c r="B889" s="2">
        <f t="shared" ca="1" si="116"/>
        <v>3.1298724085493772</v>
      </c>
      <c r="C889" s="2">
        <f t="shared" ca="1" si="112"/>
        <v>35.867855956365013</v>
      </c>
      <c r="D889" s="11">
        <v>3.9699074074074072E-3</v>
      </c>
      <c r="E889" s="1"/>
      <c r="F889" s="14">
        <f t="shared" si="114"/>
        <v>3.9699074074074072E-3</v>
      </c>
      <c r="G889" s="10">
        <f t="shared" si="115"/>
        <v>1</v>
      </c>
      <c r="H889" s="10">
        <v>10</v>
      </c>
      <c r="I889" s="2">
        <f t="shared" ca="1" si="117"/>
        <v>10.253887188248974</v>
      </c>
      <c r="J889" s="2">
        <f t="shared" ca="1" si="113"/>
        <v>20.253887188248974</v>
      </c>
      <c r="K889" s="10" t="s">
        <v>16</v>
      </c>
    </row>
    <row r="890" spans="1:11" s="10" customFormat="1" x14ac:dyDescent="0.2">
      <c r="A890">
        <v>52.130003209165878</v>
      </c>
      <c r="B890" s="2">
        <f t="shared" ca="1" si="116"/>
        <v>6.5049375531338995</v>
      </c>
      <c r="C890" s="2">
        <f t="shared" ca="1" si="112"/>
        <v>58.634940762299777</v>
      </c>
      <c r="D890" s="11">
        <v>0.68164351851851857</v>
      </c>
      <c r="E890" s="1"/>
      <c r="F890" s="14">
        <f t="shared" si="114"/>
        <v>0.68164351851851857</v>
      </c>
      <c r="G890" s="10">
        <f t="shared" si="115"/>
        <v>0</v>
      </c>
      <c r="H890" s="10">
        <v>100</v>
      </c>
      <c r="I890" s="2">
        <f t="shared" ca="1" si="117"/>
        <v>-4.4893817817241661</v>
      </c>
      <c r="J890" s="2">
        <f t="shared" ca="1" si="113"/>
        <v>95.510618218275837</v>
      </c>
      <c r="K890" s="10" t="s">
        <v>16</v>
      </c>
    </row>
    <row r="891" spans="1:11" s="10" customFormat="1" x14ac:dyDescent="0.2">
      <c r="A891">
        <v>37.136053330368341</v>
      </c>
      <c r="B891" s="2">
        <f t="shared" ca="1" si="116"/>
        <v>-5.6576472354299412</v>
      </c>
      <c r="C891" s="2">
        <f t="shared" ca="1" si="112"/>
        <v>31.4784060949384</v>
      </c>
      <c r="D891" s="11">
        <v>0.68165509259259249</v>
      </c>
      <c r="E891" s="1"/>
      <c r="F891" s="14">
        <f t="shared" si="114"/>
        <v>0.68165509259259249</v>
      </c>
      <c r="G891" s="10">
        <f t="shared" si="115"/>
        <v>0</v>
      </c>
      <c r="H891" s="10">
        <v>100</v>
      </c>
      <c r="I891" s="2">
        <f t="shared" ca="1" si="117"/>
        <v>-3.6047810719198852</v>
      </c>
      <c r="J891" s="2">
        <f t="shared" ca="1" si="113"/>
        <v>96.395218928080112</v>
      </c>
      <c r="K891" s="10" t="s">
        <v>16</v>
      </c>
    </row>
    <row r="892" spans="1:11" s="10" customFormat="1" x14ac:dyDescent="0.2">
      <c r="A892">
        <v>35.881935467071521</v>
      </c>
      <c r="B892" s="2">
        <f t="shared" ca="1" si="116"/>
        <v>0.89076623465003013</v>
      </c>
      <c r="C892" s="2">
        <f t="shared" ca="1" si="112"/>
        <v>36.772701701721552</v>
      </c>
      <c r="D892" s="11">
        <v>0.68166666666666664</v>
      </c>
      <c r="E892" s="1"/>
      <c r="F892" s="14">
        <f t="shared" si="114"/>
        <v>0.68166666666666664</v>
      </c>
      <c r="G892" s="10">
        <f t="shared" si="115"/>
        <v>0</v>
      </c>
      <c r="H892" s="10">
        <v>100</v>
      </c>
      <c r="I892" s="2">
        <f t="shared" ca="1" si="117"/>
        <v>-1.1483192922523386</v>
      </c>
      <c r="J892" s="2">
        <f t="shared" ca="1" si="113"/>
        <v>98.851680707747661</v>
      </c>
      <c r="K892" s="10" t="s">
        <v>16</v>
      </c>
    </row>
    <row r="893" spans="1:11" s="10" customFormat="1" x14ac:dyDescent="0.2">
      <c r="A893">
        <v>42.258156151192068</v>
      </c>
      <c r="B893" s="2">
        <f t="shared" ca="1" si="116"/>
        <v>-6.2703440250658833</v>
      </c>
      <c r="C893" s="2">
        <f t="shared" ref="C893:C956" ca="1" si="118">IF(A893+B893&gt;100, 100, A893+B893)</f>
        <v>35.987812126126187</v>
      </c>
      <c r="D893" s="11">
        <v>0.68167824074074079</v>
      </c>
      <c r="E893" s="1"/>
      <c r="F893" s="14">
        <f t="shared" si="114"/>
        <v>0.68167824074074079</v>
      </c>
      <c r="G893" s="10">
        <f t="shared" si="115"/>
        <v>0</v>
      </c>
      <c r="H893" s="10">
        <v>100</v>
      </c>
      <c r="I893" s="2">
        <f t="shared" ca="1" si="117"/>
        <v>6.9264385666632888</v>
      </c>
      <c r="J893" s="2">
        <f t="shared" ref="J893:J956" ca="1" si="119">IF(H893+I893&gt;100, 100, IF(H893+I893&lt;0, 0, H893+I893))</f>
        <v>100</v>
      </c>
      <c r="K893" s="10" t="s">
        <v>16</v>
      </c>
    </row>
    <row r="894" spans="1:11" s="10" customFormat="1" x14ac:dyDescent="0.2">
      <c r="A894">
        <v>30.024279859558192</v>
      </c>
      <c r="B894" s="2">
        <f t="shared" ca="1" si="116"/>
        <v>-0.86450223897251299</v>
      </c>
      <c r="C894" s="2">
        <f t="shared" ca="1" si="118"/>
        <v>29.159777620585679</v>
      </c>
      <c r="D894" s="11">
        <v>0.68168981481481483</v>
      </c>
      <c r="E894" s="1"/>
      <c r="F894" s="14">
        <f t="shared" si="114"/>
        <v>0.68168981481481483</v>
      </c>
      <c r="G894" s="10">
        <f t="shared" si="115"/>
        <v>0</v>
      </c>
      <c r="H894" s="10">
        <v>100</v>
      </c>
      <c r="I894" s="2">
        <f t="shared" ca="1" si="117"/>
        <v>4.0171704539157913</v>
      </c>
      <c r="J894" s="2">
        <f t="shared" ca="1" si="119"/>
        <v>100</v>
      </c>
      <c r="K894" s="10" t="s">
        <v>16</v>
      </c>
    </row>
    <row r="895" spans="1:11" s="10" customFormat="1" x14ac:dyDescent="0.2">
      <c r="A895">
        <v>39.921637674723165</v>
      </c>
      <c r="B895" s="2">
        <f t="shared" ca="1" si="116"/>
        <v>1.9194188705625816</v>
      </c>
      <c r="C895" s="2">
        <f t="shared" ca="1" si="118"/>
        <v>41.841056545285745</v>
      </c>
      <c r="D895" s="11">
        <v>0.68170138888888887</v>
      </c>
      <c r="E895" s="1"/>
      <c r="F895" s="14">
        <f t="shared" si="114"/>
        <v>0.68170138888888887</v>
      </c>
      <c r="G895" s="10">
        <f t="shared" si="115"/>
        <v>0</v>
      </c>
      <c r="H895" s="10">
        <v>100</v>
      </c>
      <c r="I895" s="2">
        <f t="shared" ca="1" si="117"/>
        <v>-1.7507189880883978</v>
      </c>
      <c r="J895" s="2">
        <f t="shared" ca="1" si="119"/>
        <v>98.249281011911606</v>
      </c>
      <c r="K895" s="10" t="s">
        <v>16</v>
      </c>
    </row>
    <row r="896" spans="1:11" s="10" customFormat="1" x14ac:dyDescent="0.2">
      <c r="A896">
        <v>30.134972930149114</v>
      </c>
      <c r="B896" s="2">
        <f t="shared" ca="1" si="116"/>
        <v>-0.1159669894717372</v>
      </c>
      <c r="C896" s="2">
        <f t="shared" ca="1" si="118"/>
        <v>30.019005940677378</v>
      </c>
      <c r="D896" s="11">
        <v>0.68171296296296291</v>
      </c>
      <c r="E896" s="1"/>
      <c r="F896" s="14">
        <f t="shared" si="114"/>
        <v>0.68171296296296291</v>
      </c>
      <c r="G896" s="10">
        <f t="shared" si="115"/>
        <v>0</v>
      </c>
      <c r="H896" s="10">
        <v>100</v>
      </c>
      <c r="I896" s="2">
        <f t="shared" ca="1" si="117"/>
        <v>-0.11398106473446788</v>
      </c>
      <c r="J896" s="2">
        <f t="shared" ca="1" si="119"/>
        <v>99.886018935265525</v>
      </c>
      <c r="K896" s="10" t="s">
        <v>16</v>
      </c>
    </row>
    <row r="897" spans="1:11" s="10" customFormat="1" x14ac:dyDescent="0.2">
      <c r="A897">
        <v>38.605066014091996</v>
      </c>
      <c r="B897" s="2">
        <f t="shared" ca="1" si="116"/>
        <v>0.94975839943435669</v>
      </c>
      <c r="C897" s="2">
        <f t="shared" ca="1" si="118"/>
        <v>39.554824413526354</v>
      </c>
      <c r="D897" s="11">
        <v>0.68172453703703706</v>
      </c>
      <c r="E897" s="1"/>
      <c r="F897" s="14">
        <f t="shared" si="114"/>
        <v>0.68172453703703706</v>
      </c>
      <c r="G897" s="10">
        <f t="shared" si="115"/>
        <v>0</v>
      </c>
      <c r="H897" s="10">
        <v>100</v>
      </c>
      <c r="I897" s="2">
        <f t="shared" ca="1" si="117"/>
        <v>-5.80365042511733E-2</v>
      </c>
      <c r="J897" s="2">
        <f t="shared" ca="1" si="119"/>
        <v>99.941963495748823</v>
      </c>
      <c r="K897" s="10" t="s">
        <v>16</v>
      </c>
    </row>
    <row r="898" spans="1:11" s="10" customFormat="1" x14ac:dyDescent="0.2">
      <c r="A898">
        <v>38.703633392072881</v>
      </c>
      <c r="B898" s="2">
        <f t="shared" ca="1" si="116"/>
        <v>9.717848093018711</v>
      </c>
      <c r="C898" s="2">
        <f t="shared" ca="1" si="118"/>
        <v>48.42148148509159</v>
      </c>
      <c r="D898" s="11">
        <v>0.68173611111111121</v>
      </c>
      <c r="E898" s="1"/>
      <c r="F898" s="14">
        <f t="shared" si="114"/>
        <v>0.68173611111111121</v>
      </c>
      <c r="G898" s="10">
        <f t="shared" si="115"/>
        <v>0</v>
      </c>
      <c r="H898" s="10">
        <v>100</v>
      </c>
      <c r="I898" s="2">
        <f t="shared" ca="1" si="117"/>
        <v>7.6286296163042575</v>
      </c>
      <c r="J898" s="2">
        <f t="shared" ca="1" si="119"/>
        <v>100</v>
      </c>
      <c r="K898" s="10" t="s">
        <v>16</v>
      </c>
    </row>
    <row r="899" spans="1:11" s="10" customFormat="1" x14ac:dyDescent="0.2">
      <c r="A899">
        <v>43.245438274714047</v>
      </c>
      <c r="B899" s="2">
        <f t="shared" ca="1" si="116"/>
        <v>-10.478522371370701</v>
      </c>
      <c r="C899" s="2">
        <f t="shared" ca="1" si="118"/>
        <v>32.766915903343346</v>
      </c>
      <c r="D899" s="11">
        <v>0.68174768518518514</v>
      </c>
      <c r="E899" s="1"/>
      <c r="F899" s="14">
        <f t="shared" ref="F899:F962" si="120">D899</f>
        <v>0.68174768518518514</v>
      </c>
      <c r="G899" s="10">
        <f t="shared" ref="G899:G962" si="121">IF(H899=10, 1, 0)</f>
        <v>0</v>
      </c>
      <c r="H899" s="10">
        <v>100</v>
      </c>
      <c r="I899" s="2">
        <f t="shared" ca="1" si="117"/>
        <v>4.4923918691028124</v>
      </c>
      <c r="J899" s="2">
        <f t="shared" ca="1" si="119"/>
        <v>100</v>
      </c>
      <c r="K899" s="10" t="s">
        <v>16</v>
      </c>
    </row>
    <row r="900" spans="1:11" s="10" customFormat="1" x14ac:dyDescent="0.2">
      <c r="A900">
        <v>38.124222636300118</v>
      </c>
      <c r="B900" s="2">
        <f t="shared" ca="1" si="116"/>
        <v>0.57069369033161366</v>
      </c>
      <c r="C900" s="2">
        <f t="shared" ca="1" si="118"/>
        <v>38.694916326631734</v>
      </c>
      <c r="D900" s="11">
        <v>0.68175925925925929</v>
      </c>
      <c r="E900" s="1"/>
      <c r="F900" s="14">
        <f t="shared" si="120"/>
        <v>0.68175925925925929</v>
      </c>
      <c r="G900" s="10">
        <f t="shared" si="121"/>
        <v>0</v>
      </c>
      <c r="H900" s="10">
        <v>100</v>
      </c>
      <c r="I900" s="2">
        <f t="shared" ca="1" si="117"/>
        <v>1.74051821667801</v>
      </c>
      <c r="J900" s="2">
        <f t="shared" ca="1" si="119"/>
        <v>100</v>
      </c>
      <c r="K900" s="10" t="s">
        <v>16</v>
      </c>
    </row>
    <row r="901" spans="1:11" s="10" customFormat="1" x14ac:dyDescent="0.2">
      <c r="A901">
        <v>39.628444865900711</v>
      </c>
      <c r="B901" s="2">
        <f t="shared" ca="1" si="116"/>
        <v>4.8044757288620676</v>
      </c>
      <c r="C901" s="2">
        <f t="shared" ca="1" si="118"/>
        <v>44.432920594762777</v>
      </c>
      <c r="D901" s="11">
        <v>0.68177083333333333</v>
      </c>
      <c r="E901" s="1"/>
      <c r="F901" s="14">
        <f t="shared" si="120"/>
        <v>0.68177083333333333</v>
      </c>
      <c r="G901" s="10">
        <f t="shared" si="121"/>
        <v>0</v>
      </c>
      <c r="H901" s="10">
        <v>100</v>
      </c>
      <c r="I901" s="2">
        <f t="shared" ca="1" si="117"/>
        <v>6.0076378846371492</v>
      </c>
      <c r="J901" s="2">
        <f t="shared" ca="1" si="119"/>
        <v>100</v>
      </c>
      <c r="K901" s="10" t="s">
        <v>16</v>
      </c>
    </row>
    <row r="902" spans="1:11" s="10" customFormat="1" x14ac:dyDescent="0.2">
      <c r="A902">
        <v>41.380844209974718</v>
      </c>
      <c r="B902" s="2">
        <f t="shared" ca="1" si="116"/>
        <v>5.3743878438546924</v>
      </c>
      <c r="C902" s="2">
        <f t="shared" ca="1" si="118"/>
        <v>46.75523205382941</v>
      </c>
      <c r="D902" s="11">
        <v>0.68178240740740748</v>
      </c>
      <c r="E902" s="1"/>
      <c r="F902" s="14">
        <f t="shared" si="120"/>
        <v>0.68178240740740748</v>
      </c>
      <c r="G902" s="10">
        <f t="shared" si="121"/>
        <v>0</v>
      </c>
      <c r="H902" s="10">
        <v>100</v>
      </c>
      <c r="I902" s="2">
        <f t="shared" ca="1" si="117"/>
        <v>0.58739023296065263</v>
      </c>
      <c r="J902" s="2">
        <f t="shared" ca="1" si="119"/>
        <v>100</v>
      </c>
      <c r="K902" s="10" t="s">
        <v>16</v>
      </c>
    </row>
    <row r="903" spans="1:11" s="10" customFormat="1" x14ac:dyDescent="0.2">
      <c r="A903">
        <v>39.04578196555395</v>
      </c>
      <c r="B903" s="2">
        <f t="shared" ca="1" si="116"/>
        <v>-4.0715891419857329</v>
      </c>
      <c r="C903" s="2">
        <f t="shared" ca="1" si="118"/>
        <v>34.974192823568217</v>
      </c>
      <c r="D903" s="11">
        <v>0.6817939814814814</v>
      </c>
      <c r="E903" s="1"/>
      <c r="F903" s="14">
        <f t="shared" si="120"/>
        <v>0.6817939814814814</v>
      </c>
      <c r="G903" s="10">
        <f t="shared" si="121"/>
        <v>0</v>
      </c>
      <c r="H903" s="10">
        <v>100</v>
      </c>
      <c r="I903" s="2">
        <f t="shared" ca="1" si="117"/>
        <v>-2.1871138024897192</v>
      </c>
      <c r="J903" s="2">
        <f t="shared" ca="1" si="119"/>
        <v>97.812886197510281</v>
      </c>
      <c r="K903" s="10" t="s">
        <v>16</v>
      </c>
    </row>
    <row r="904" spans="1:11" s="10" customFormat="1" x14ac:dyDescent="0.2">
      <c r="A904">
        <v>35.317548935172667</v>
      </c>
      <c r="B904" s="2">
        <f t="shared" ca="1" si="116"/>
        <v>3.108135263128819</v>
      </c>
      <c r="C904" s="2">
        <f t="shared" ca="1" si="118"/>
        <v>38.425684198301482</v>
      </c>
      <c r="D904" s="11">
        <v>0.68180555555555555</v>
      </c>
      <c r="E904" s="1"/>
      <c r="F904" s="14">
        <f t="shared" si="120"/>
        <v>0.68180555555555555</v>
      </c>
      <c r="G904" s="10">
        <f t="shared" si="121"/>
        <v>0</v>
      </c>
      <c r="H904" s="10">
        <v>100</v>
      </c>
      <c r="I904" s="2">
        <f t="shared" ca="1" si="117"/>
        <v>8.9729651882602965</v>
      </c>
      <c r="J904" s="2">
        <f t="shared" ca="1" si="119"/>
        <v>100</v>
      </c>
      <c r="K904" s="10" t="s">
        <v>16</v>
      </c>
    </row>
    <row r="905" spans="1:11" s="10" customFormat="1" x14ac:dyDescent="0.2">
      <c r="A905">
        <v>39.042546148731539</v>
      </c>
      <c r="B905" s="2">
        <f t="shared" ca="1" si="116"/>
        <v>0.24138735696607211</v>
      </c>
      <c r="C905" s="2">
        <f t="shared" ca="1" si="118"/>
        <v>39.283933505697611</v>
      </c>
      <c r="D905" s="11">
        <v>0.6818171296296297</v>
      </c>
      <c r="E905" s="1"/>
      <c r="F905" s="14">
        <f t="shared" si="120"/>
        <v>0.6818171296296297</v>
      </c>
      <c r="G905" s="10">
        <f t="shared" si="121"/>
        <v>0</v>
      </c>
      <c r="H905" s="10">
        <v>100</v>
      </c>
      <c r="I905" s="2">
        <f t="shared" ca="1" si="117"/>
        <v>5.5677024783783136</v>
      </c>
      <c r="J905" s="2">
        <f t="shared" ca="1" si="119"/>
        <v>100</v>
      </c>
      <c r="K905" s="10" t="s">
        <v>16</v>
      </c>
    </row>
    <row r="906" spans="1:11" s="10" customFormat="1" x14ac:dyDescent="0.2">
      <c r="A906">
        <v>36.512595318997477</v>
      </c>
      <c r="B906" s="2">
        <f t="shared" ca="1" si="116"/>
        <v>2.1575209345309707</v>
      </c>
      <c r="C906" s="2">
        <f t="shared" ca="1" si="118"/>
        <v>38.670116253528448</v>
      </c>
      <c r="D906" s="11">
        <v>0.68182870370370363</v>
      </c>
      <c r="E906" s="1"/>
      <c r="F906" s="14">
        <f t="shared" si="120"/>
        <v>0.68182870370370363</v>
      </c>
      <c r="G906" s="10">
        <f t="shared" si="121"/>
        <v>0</v>
      </c>
      <c r="H906" s="10">
        <v>100</v>
      </c>
      <c r="I906" s="2">
        <f t="shared" ca="1" si="117"/>
        <v>-10.76281745588507</v>
      </c>
      <c r="J906" s="2">
        <f t="shared" ca="1" si="119"/>
        <v>89.23718254411493</v>
      </c>
      <c r="K906" s="10" t="s">
        <v>16</v>
      </c>
    </row>
    <row r="907" spans="1:11" s="10" customFormat="1" x14ac:dyDescent="0.2">
      <c r="A907">
        <v>37.463744173577481</v>
      </c>
      <c r="B907" s="2">
        <f t="shared" ca="1" si="116"/>
        <v>-0.650784533672919</v>
      </c>
      <c r="C907" s="2">
        <f t="shared" ca="1" si="118"/>
        <v>36.812959639904562</v>
      </c>
      <c r="D907" s="11">
        <v>0.68184027777777778</v>
      </c>
      <c r="E907" s="1"/>
      <c r="F907" s="14">
        <f t="shared" si="120"/>
        <v>0.68184027777777778</v>
      </c>
      <c r="G907" s="10">
        <f t="shared" si="121"/>
        <v>0</v>
      </c>
      <c r="H907" s="10">
        <v>100</v>
      </c>
      <c r="I907" s="2">
        <f t="shared" ca="1" si="117"/>
        <v>-8.4960827686260281</v>
      </c>
      <c r="J907" s="2">
        <f t="shared" ca="1" si="119"/>
        <v>91.503917231373975</v>
      </c>
      <c r="K907" s="10" t="s">
        <v>16</v>
      </c>
    </row>
    <row r="908" spans="1:11" s="10" customFormat="1" x14ac:dyDescent="0.2">
      <c r="A908">
        <v>40.758152234365433</v>
      </c>
      <c r="B908" s="2">
        <f t="shared" ca="1" si="116"/>
        <v>0.72470357822465314</v>
      </c>
      <c r="C908" s="2">
        <f t="shared" ca="1" si="118"/>
        <v>41.482855812590088</v>
      </c>
      <c r="D908" s="11">
        <v>0.68185185185185182</v>
      </c>
      <c r="E908" s="1"/>
      <c r="F908" s="14">
        <f t="shared" si="120"/>
        <v>0.68185185185185182</v>
      </c>
      <c r="G908" s="10">
        <f t="shared" si="121"/>
        <v>0</v>
      </c>
      <c r="H908" s="10">
        <v>100</v>
      </c>
      <c r="I908" s="2">
        <f t="shared" ca="1" si="117"/>
        <v>4.2189640812403617</v>
      </c>
      <c r="J908" s="2">
        <f t="shared" ca="1" si="119"/>
        <v>100</v>
      </c>
      <c r="K908" s="10" t="s">
        <v>16</v>
      </c>
    </row>
    <row r="909" spans="1:11" s="10" customFormat="1" x14ac:dyDescent="0.2">
      <c r="A909">
        <v>44.821284193805838</v>
      </c>
      <c r="B909" s="2">
        <f t="shared" ca="1" si="116"/>
        <v>-5.1708405096894294</v>
      </c>
      <c r="C909" s="2">
        <f t="shared" ca="1" si="118"/>
        <v>39.650443684116411</v>
      </c>
      <c r="D909" s="11">
        <v>0.68186342592592597</v>
      </c>
      <c r="E909" s="1"/>
      <c r="F909" s="14">
        <f t="shared" si="120"/>
        <v>0.68186342592592597</v>
      </c>
      <c r="G909" s="10">
        <f t="shared" si="121"/>
        <v>0</v>
      </c>
      <c r="H909" s="10">
        <v>100</v>
      </c>
      <c r="I909" s="2">
        <f t="shared" ca="1" si="117"/>
        <v>9.315011861389813</v>
      </c>
      <c r="J909" s="2">
        <f t="shared" ca="1" si="119"/>
        <v>100</v>
      </c>
      <c r="K909" s="10" t="s">
        <v>16</v>
      </c>
    </row>
    <row r="910" spans="1:11" s="10" customFormat="1" x14ac:dyDescent="0.2">
      <c r="A910">
        <v>41.12331546848857</v>
      </c>
      <c r="B910" s="2">
        <f t="shared" ca="1" si="116"/>
        <v>-2.6991492513162814</v>
      </c>
      <c r="C910" s="2">
        <f t="shared" ca="1" si="118"/>
        <v>38.424166217172292</v>
      </c>
      <c r="D910" s="11">
        <v>0.6821180555555556</v>
      </c>
      <c r="E910" s="1"/>
      <c r="F910" s="14">
        <f t="shared" si="120"/>
        <v>0.6821180555555556</v>
      </c>
      <c r="G910" s="10">
        <f t="shared" si="121"/>
        <v>0</v>
      </c>
      <c r="H910" s="10">
        <v>100</v>
      </c>
      <c r="I910" s="2">
        <f t="shared" ca="1" si="117"/>
        <v>-7.7991310734912123</v>
      </c>
      <c r="J910" s="2">
        <f t="shared" ca="1" si="119"/>
        <v>92.20086892650879</v>
      </c>
      <c r="K910" s="10" t="s">
        <v>16</v>
      </c>
    </row>
    <row r="911" spans="1:11" s="10" customFormat="1" x14ac:dyDescent="0.2">
      <c r="A911">
        <v>40.353368858514173</v>
      </c>
      <c r="B911" s="2">
        <f t="shared" ca="1" si="116"/>
        <v>3.1579850893663237</v>
      </c>
      <c r="C911" s="2">
        <f t="shared" ca="1" si="118"/>
        <v>43.511353947880494</v>
      </c>
      <c r="D911" s="11">
        <v>0.68214120370370368</v>
      </c>
      <c r="E911" s="1"/>
      <c r="F911" s="14">
        <f t="shared" si="120"/>
        <v>0.68214120370370368</v>
      </c>
      <c r="G911" s="10">
        <f t="shared" si="121"/>
        <v>0</v>
      </c>
      <c r="H911" s="10">
        <v>100</v>
      </c>
      <c r="I911" s="2">
        <f t="shared" ca="1" si="117"/>
        <v>1.1888262874884798</v>
      </c>
      <c r="J911" s="2">
        <f t="shared" ca="1" si="119"/>
        <v>100</v>
      </c>
      <c r="K911" s="10" t="s">
        <v>16</v>
      </c>
    </row>
    <row r="912" spans="1:11" s="10" customFormat="1" x14ac:dyDescent="0.2">
      <c r="A912">
        <v>43.331548244332282</v>
      </c>
      <c r="B912" s="2">
        <f t="shared" ca="1" si="116"/>
        <v>-2.7046257917607215</v>
      </c>
      <c r="C912" s="2">
        <f t="shared" ca="1" si="118"/>
        <v>40.626922452571563</v>
      </c>
      <c r="D912" s="11">
        <v>0.68215277777777772</v>
      </c>
      <c r="E912" s="1"/>
      <c r="F912" s="14">
        <f t="shared" si="120"/>
        <v>0.68215277777777772</v>
      </c>
      <c r="G912" s="10">
        <f t="shared" si="121"/>
        <v>0</v>
      </c>
      <c r="H912" s="10">
        <v>100</v>
      </c>
      <c r="I912" s="2">
        <f t="shared" ca="1" si="117"/>
        <v>-8.0098122480635023</v>
      </c>
      <c r="J912" s="2">
        <f t="shared" ca="1" si="119"/>
        <v>91.990187751936503</v>
      </c>
      <c r="K912" s="10" t="s">
        <v>16</v>
      </c>
    </row>
    <row r="913" spans="1:11" s="10" customFormat="1" x14ac:dyDescent="0.2">
      <c r="A913">
        <v>35.513484160572531</v>
      </c>
      <c r="B913" s="2">
        <f t="shared" ca="1" si="116"/>
        <v>1.14651584112973</v>
      </c>
      <c r="C913" s="2">
        <f t="shared" ca="1" si="118"/>
        <v>36.660000001702258</v>
      </c>
      <c r="D913" s="11">
        <v>0.68216435185185187</v>
      </c>
      <c r="E913" s="1"/>
      <c r="F913" s="14">
        <f t="shared" si="120"/>
        <v>0.68216435185185187</v>
      </c>
      <c r="G913" s="10">
        <f t="shared" si="121"/>
        <v>0</v>
      </c>
      <c r="H913" s="10">
        <v>100</v>
      </c>
      <c r="I913" s="2">
        <f t="shared" ca="1" si="117"/>
        <v>-2.7368368163296735</v>
      </c>
      <c r="J913" s="2">
        <f t="shared" ca="1" si="119"/>
        <v>97.263163183670329</v>
      </c>
      <c r="K913" s="10" t="s">
        <v>16</v>
      </c>
    </row>
    <row r="914" spans="1:11" s="10" customFormat="1" x14ac:dyDescent="0.2">
      <c r="A914">
        <v>44.612441965026107</v>
      </c>
      <c r="B914" s="2">
        <f t="shared" ca="1" si="116"/>
        <v>3.8937323111413225</v>
      </c>
      <c r="C914" s="2">
        <f t="shared" ca="1" si="118"/>
        <v>48.506174276167428</v>
      </c>
      <c r="D914" s="11">
        <v>0.68217592592592602</v>
      </c>
      <c r="E914" s="1"/>
      <c r="F914" s="14">
        <f t="shared" si="120"/>
        <v>0.68217592592592602</v>
      </c>
      <c r="G914" s="10">
        <f t="shared" si="121"/>
        <v>0</v>
      </c>
      <c r="H914" s="10">
        <v>100</v>
      </c>
      <c r="I914" s="2">
        <f t="shared" ca="1" si="117"/>
        <v>-2.3388215355308994</v>
      </c>
      <c r="J914" s="2">
        <f t="shared" ca="1" si="119"/>
        <v>97.661178464469103</v>
      </c>
      <c r="K914" s="10" t="s">
        <v>16</v>
      </c>
    </row>
    <row r="915" spans="1:11" s="10" customFormat="1" x14ac:dyDescent="0.2">
      <c r="A915">
        <v>42.559244774223139</v>
      </c>
      <c r="B915" s="2">
        <f t="shared" ca="1" si="116"/>
        <v>-3.6184292862990981</v>
      </c>
      <c r="C915" s="2">
        <f t="shared" ca="1" si="118"/>
        <v>38.940815487924041</v>
      </c>
      <c r="D915" s="11">
        <v>0.68218749999999995</v>
      </c>
      <c r="E915" s="1"/>
      <c r="F915" s="14">
        <f t="shared" si="120"/>
        <v>0.68218749999999995</v>
      </c>
      <c r="G915" s="10">
        <f t="shared" si="121"/>
        <v>0</v>
      </c>
      <c r="H915" s="10">
        <v>100</v>
      </c>
      <c r="I915" s="2">
        <f t="shared" ca="1" si="117"/>
        <v>-6.8405195652075399</v>
      </c>
      <c r="J915" s="2">
        <f t="shared" ca="1" si="119"/>
        <v>93.159480434792457</v>
      </c>
      <c r="K915" s="10" t="s">
        <v>16</v>
      </c>
    </row>
    <row r="916" spans="1:11" s="10" customFormat="1" x14ac:dyDescent="0.2">
      <c r="A916">
        <v>43.075463471289936</v>
      </c>
      <c r="B916" s="2">
        <f t="shared" ca="1" si="116"/>
        <v>-2.2168603342153088</v>
      </c>
      <c r="C916" s="2">
        <f t="shared" ca="1" si="118"/>
        <v>40.858603137074624</v>
      </c>
      <c r="D916" s="11">
        <v>0.6821990740740741</v>
      </c>
      <c r="E916" s="1"/>
      <c r="F916" s="14">
        <f t="shared" si="120"/>
        <v>0.6821990740740741</v>
      </c>
      <c r="G916" s="10">
        <f t="shared" si="121"/>
        <v>0</v>
      </c>
      <c r="H916" s="10">
        <v>100</v>
      </c>
      <c r="I916" s="2">
        <f t="shared" ca="1" si="117"/>
        <v>-1.2422118393350923</v>
      </c>
      <c r="J916" s="2">
        <f t="shared" ca="1" si="119"/>
        <v>98.757788160664902</v>
      </c>
      <c r="K916" s="10" t="s">
        <v>16</v>
      </c>
    </row>
    <row r="917" spans="1:11" s="10" customFormat="1" x14ac:dyDescent="0.2">
      <c r="A917">
        <v>38.51164757540004</v>
      </c>
      <c r="B917" s="2">
        <f t="shared" ca="1" si="116"/>
        <v>-1.7087846973838214</v>
      </c>
      <c r="C917" s="2">
        <f t="shared" ca="1" si="118"/>
        <v>36.802862878016221</v>
      </c>
      <c r="D917" s="11">
        <v>0.68221064814814814</v>
      </c>
      <c r="E917" s="1"/>
      <c r="F917" s="14">
        <f t="shared" si="120"/>
        <v>0.68221064814814814</v>
      </c>
      <c r="G917" s="10">
        <f t="shared" si="121"/>
        <v>0</v>
      </c>
      <c r="H917" s="10">
        <v>100</v>
      </c>
      <c r="I917" s="2">
        <f t="shared" ca="1" si="117"/>
        <v>-2.3283049770054638</v>
      </c>
      <c r="J917" s="2">
        <f t="shared" ca="1" si="119"/>
        <v>97.671695022994541</v>
      </c>
      <c r="K917" s="10" t="s">
        <v>16</v>
      </c>
    </row>
    <row r="918" spans="1:11" s="10" customFormat="1" x14ac:dyDescent="0.2">
      <c r="A918">
        <v>43.693249351626321</v>
      </c>
      <c r="B918" s="2">
        <f t="shared" ca="1" si="116"/>
        <v>7.0158483940345864</v>
      </c>
      <c r="C918" s="2">
        <f t="shared" ca="1" si="118"/>
        <v>50.709097745660905</v>
      </c>
      <c r="D918" s="11">
        <v>0.68222222222222229</v>
      </c>
      <c r="E918" s="1"/>
      <c r="F918" s="14">
        <f t="shared" si="120"/>
        <v>0.68222222222222229</v>
      </c>
      <c r="G918" s="10">
        <f t="shared" si="121"/>
        <v>0</v>
      </c>
      <c r="H918" s="10">
        <v>100</v>
      </c>
      <c r="I918" s="2">
        <f t="shared" ca="1" si="117"/>
        <v>4.7225330409342519</v>
      </c>
      <c r="J918" s="2">
        <f t="shared" ca="1" si="119"/>
        <v>100</v>
      </c>
      <c r="K918" s="10" t="s">
        <v>16</v>
      </c>
    </row>
    <row r="919" spans="1:11" s="10" customFormat="1" x14ac:dyDescent="0.2">
      <c r="A919">
        <v>48.437172092110913</v>
      </c>
      <c r="B919" s="2">
        <f t="shared" ca="1" si="116"/>
        <v>5.0337951133290213</v>
      </c>
      <c r="C919" s="2">
        <f t="shared" ca="1" si="118"/>
        <v>53.470967205439933</v>
      </c>
      <c r="D919" s="11">
        <v>0.68223379629629621</v>
      </c>
      <c r="E919" s="1"/>
      <c r="F919" s="14">
        <f t="shared" si="120"/>
        <v>0.68223379629629621</v>
      </c>
      <c r="G919" s="10">
        <f t="shared" si="121"/>
        <v>0</v>
      </c>
      <c r="H919" s="10">
        <v>100</v>
      </c>
      <c r="I919" s="2">
        <f t="shared" ca="1" si="117"/>
        <v>-0.45083946792668483</v>
      </c>
      <c r="J919" s="2">
        <f t="shared" ca="1" si="119"/>
        <v>99.549160532073316</v>
      </c>
      <c r="K919" s="10" t="s">
        <v>16</v>
      </c>
    </row>
    <row r="920" spans="1:11" s="10" customFormat="1" x14ac:dyDescent="0.2">
      <c r="A920">
        <v>37.20750309679098</v>
      </c>
      <c r="B920" s="2">
        <f t="shared" ca="1" si="116"/>
        <v>-5.7218385032195709</v>
      </c>
      <c r="C920" s="2">
        <f t="shared" ca="1" si="118"/>
        <v>31.485664593571407</v>
      </c>
      <c r="D920" s="11">
        <v>0.68224537037037036</v>
      </c>
      <c r="E920" s="1"/>
      <c r="F920" s="14">
        <f t="shared" si="120"/>
        <v>0.68224537037037036</v>
      </c>
      <c r="G920" s="10">
        <f t="shared" si="121"/>
        <v>0</v>
      </c>
      <c r="H920" s="10">
        <v>100</v>
      </c>
      <c r="I920" s="2">
        <f t="shared" ca="1" si="117"/>
        <v>5.0638728499542047</v>
      </c>
      <c r="J920" s="2">
        <f t="shared" ca="1" si="119"/>
        <v>100</v>
      </c>
      <c r="K920" s="10" t="s">
        <v>16</v>
      </c>
    </row>
    <row r="921" spans="1:11" s="10" customFormat="1" x14ac:dyDescent="0.2">
      <c r="A921">
        <v>44.097739515067126</v>
      </c>
      <c r="B921" s="2">
        <f t="shared" ca="1" si="116"/>
        <v>-0.67875974581751475</v>
      </c>
      <c r="C921" s="2">
        <f t="shared" ca="1" si="118"/>
        <v>43.41897976924961</v>
      </c>
      <c r="D921" s="11">
        <v>0.68225694444444451</v>
      </c>
      <c r="E921" s="1"/>
      <c r="F921" s="14">
        <f t="shared" si="120"/>
        <v>0.68225694444444451</v>
      </c>
      <c r="G921" s="10">
        <f t="shared" si="121"/>
        <v>0</v>
      </c>
      <c r="H921" s="10">
        <v>100</v>
      </c>
      <c r="I921" s="2">
        <f t="shared" ca="1" si="117"/>
        <v>1.817560214097518</v>
      </c>
      <c r="J921" s="2">
        <f t="shared" ca="1" si="119"/>
        <v>100</v>
      </c>
      <c r="K921" s="10" t="s">
        <v>16</v>
      </c>
    </row>
    <row r="922" spans="1:11" s="10" customFormat="1" x14ac:dyDescent="0.2">
      <c r="A922">
        <v>35.425004097988293</v>
      </c>
      <c r="B922" s="2">
        <f t="shared" ca="1" si="116"/>
        <v>4.8462681128271949</v>
      </c>
      <c r="C922" s="2">
        <f t="shared" ca="1" si="118"/>
        <v>40.271272210815489</v>
      </c>
      <c r="D922" s="11">
        <v>0.68226851851851855</v>
      </c>
      <c r="E922" s="1"/>
      <c r="F922" s="14">
        <f t="shared" si="120"/>
        <v>0.68226851851851855</v>
      </c>
      <c r="G922" s="10">
        <f t="shared" si="121"/>
        <v>0</v>
      </c>
      <c r="H922" s="10">
        <v>100</v>
      </c>
      <c r="I922" s="2">
        <f t="shared" ca="1" si="117"/>
        <v>-1.3130871170003062</v>
      </c>
      <c r="J922" s="2">
        <f t="shared" ca="1" si="119"/>
        <v>98.686912882999692</v>
      </c>
      <c r="K922" s="10" t="s">
        <v>16</v>
      </c>
    </row>
    <row r="923" spans="1:11" s="10" customFormat="1" x14ac:dyDescent="0.2">
      <c r="A923">
        <v>38.378959502968947</v>
      </c>
      <c r="B923" s="2">
        <f t="shared" ca="1" si="116"/>
        <v>8.3468547068905643</v>
      </c>
      <c r="C923" s="2">
        <f t="shared" ca="1" si="118"/>
        <v>46.725814209859507</v>
      </c>
      <c r="D923" s="11">
        <v>0.68228009259259259</v>
      </c>
      <c r="E923" s="1"/>
      <c r="F923" s="14">
        <f t="shared" si="120"/>
        <v>0.68228009259259259</v>
      </c>
      <c r="G923" s="10">
        <f t="shared" si="121"/>
        <v>0</v>
      </c>
      <c r="H923" s="10">
        <v>100</v>
      </c>
      <c r="I923" s="2">
        <f t="shared" ca="1" si="117"/>
        <v>-5.4272579775355574</v>
      </c>
      <c r="J923" s="2">
        <f t="shared" ca="1" si="119"/>
        <v>94.572742022464439</v>
      </c>
      <c r="K923" s="10" t="s">
        <v>16</v>
      </c>
    </row>
    <row r="924" spans="1:11" s="10" customFormat="1" x14ac:dyDescent="0.2">
      <c r="A924">
        <v>37.400514166271272</v>
      </c>
      <c r="B924" s="2">
        <f t="shared" ca="1" si="116"/>
        <v>3.2001159577129119</v>
      </c>
      <c r="C924" s="2">
        <f t="shared" ca="1" si="118"/>
        <v>40.600630123984182</v>
      </c>
      <c r="D924" s="11">
        <v>0.68229166666666663</v>
      </c>
      <c r="E924" s="1"/>
      <c r="F924" s="14">
        <f t="shared" si="120"/>
        <v>0.68229166666666663</v>
      </c>
      <c r="G924" s="10">
        <f t="shared" si="121"/>
        <v>0</v>
      </c>
      <c r="H924" s="10">
        <v>100</v>
      </c>
      <c r="I924" s="2">
        <f t="shared" ca="1" si="117"/>
        <v>0.17991458112142911</v>
      </c>
      <c r="J924" s="2">
        <f t="shared" ca="1" si="119"/>
        <v>100</v>
      </c>
      <c r="K924" s="10" t="s">
        <v>16</v>
      </c>
    </row>
    <row r="925" spans="1:11" s="10" customFormat="1" x14ac:dyDescent="0.2">
      <c r="A925">
        <v>51.544962210695623</v>
      </c>
      <c r="B925" s="2">
        <f t="shared" ca="1" si="116"/>
        <v>5.7434637702101288</v>
      </c>
      <c r="C925" s="2">
        <f t="shared" ca="1" si="118"/>
        <v>57.28842598090575</v>
      </c>
      <c r="D925" s="11">
        <v>0.68230324074074078</v>
      </c>
      <c r="E925" s="1"/>
      <c r="F925" s="14">
        <f t="shared" si="120"/>
        <v>0.68230324074074078</v>
      </c>
      <c r="G925" s="10">
        <f t="shared" si="121"/>
        <v>0</v>
      </c>
      <c r="H925" s="10">
        <v>100</v>
      </c>
      <c r="I925" s="2">
        <f t="shared" ca="1" si="117"/>
        <v>1.437617483264211</v>
      </c>
      <c r="J925" s="2">
        <f t="shared" ca="1" si="119"/>
        <v>100</v>
      </c>
      <c r="K925" s="10" t="s">
        <v>16</v>
      </c>
    </row>
    <row r="926" spans="1:11" s="10" customFormat="1" x14ac:dyDescent="0.2">
      <c r="A926">
        <v>51.932589497442898</v>
      </c>
      <c r="B926" s="2">
        <f t="shared" ref="B926:B989" ca="1" si="122">NORMINV(RAND(),0,5)</f>
        <v>-3.1821118727905318</v>
      </c>
      <c r="C926" s="2">
        <f t="shared" ca="1" si="118"/>
        <v>48.750477624652369</v>
      </c>
      <c r="D926" s="11">
        <v>0.68231481481481471</v>
      </c>
      <c r="E926" s="1"/>
      <c r="F926" s="14">
        <f t="shared" si="120"/>
        <v>0.68231481481481471</v>
      </c>
      <c r="G926" s="10">
        <f t="shared" si="121"/>
        <v>0</v>
      </c>
      <c r="H926" s="10">
        <v>100</v>
      </c>
      <c r="I926" s="2">
        <f t="shared" ref="I926:I989" ca="1" si="123">NORMINV(RAND(),0,5)</f>
        <v>9.8530848480008224</v>
      </c>
      <c r="J926" s="2">
        <f t="shared" ca="1" si="119"/>
        <v>100</v>
      </c>
      <c r="K926" s="10" t="s">
        <v>16</v>
      </c>
    </row>
    <row r="927" spans="1:11" s="10" customFormat="1" x14ac:dyDescent="0.2">
      <c r="A927">
        <v>41.263869109017442</v>
      </c>
      <c r="B927" s="2">
        <f t="shared" ca="1" si="122"/>
        <v>1.4152446573583415</v>
      </c>
      <c r="C927" s="2">
        <f t="shared" ca="1" si="118"/>
        <v>42.679113766375785</v>
      </c>
      <c r="D927" s="11">
        <v>0.70443287037037028</v>
      </c>
      <c r="E927" s="1"/>
      <c r="F927" s="14">
        <f t="shared" si="120"/>
        <v>0.70443287037037028</v>
      </c>
      <c r="G927" s="10">
        <f t="shared" si="121"/>
        <v>0</v>
      </c>
      <c r="H927" s="10">
        <v>100</v>
      </c>
      <c r="I927" s="2">
        <f t="shared" ca="1" si="123"/>
        <v>0.85667895546081807</v>
      </c>
      <c r="J927" s="2">
        <f t="shared" ca="1" si="119"/>
        <v>100</v>
      </c>
      <c r="K927" s="10" t="s">
        <v>16</v>
      </c>
    </row>
    <row r="928" spans="1:11" s="10" customFormat="1" x14ac:dyDescent="0.2">
      <c r="A928">
        <v>31.253098795801716</v>
      </c>
      <c r="B928" s="2">
        <f t="shared" ca="1" si="122"/>
        <v>4.1239959094343392</v>
      </c>
      <c r="C928" s="2">
        <f t="shared" ca="1" si="118"/>
        <v>35.377094705236054</v>
      </c>
      <c r="D928" s="11">
        <v>0.70444444444444443</v>
      </c>
      <c r="E928" s="1"/>
      <c r="F928" s="14">
        <f t="shared" si="120"/>
        <v>0.70444444444444443</v>
      </c>
      <c r="G928" s="10">
        <f t="shared" si="121"/>
        <v>0</v>
      </c>
      <c r="H928" s="10">
        <v>100</v>
      </c>
      <c r="I928" s="2">
        <f t="shared" ca="1" si="123"/>
        <v>10.449337387470139</v>
      </c>
      <c r="J928" s="2">
        <f t="shared" ca="1" si="119"/>
        <v>100</v>
      </c>
      <c r="K928" s="10" t="s">
        <v>16</v>
      </c>
    </row>
    <row r="929" spans="1:11" s="10" customFormat="1" x14ac:dyDescent="0.2">
      <c r="A929">
        <v>31.347503280789606</v>
      </c>
      <c r="B929" s="2">
        <f t="shared" ca="1" si="122"/>
        <v>-2.1191932573738903</v>
      </c>
      <c r="C929" s="2">
        <f t="shared" ca="1" si="118"/>
        <v>29.228310023415716</v>
      </c>
      <c r="D929" s="11">
        <v>0.70445601851851858</v>
      </c>
      <c r="E929" s="1"/>
      <c r="F929" s="14">
        <f t="shared" si="120"/>
        <v>0.70445601851851858</v>
      </c>
      <c r="G929" s="10">
        <f t="shared" si="121"/>
        <v>0</v>
      </c>
      <c r="H929" s="10">
        <v>100</v>
      </c>
      <c r="I929" s="2">
        <f t="shared" ca="1" si="123"/>
        <v>4.7427007947780133</v>
      </c>
      <c r="J929" s="2">
        <f t="shared" ca="1" si="119"/>
        <v>100</v>
      </c>
      <c r="K929" s="10" t="s">
        <v>16</v>
      </c>
    </row>
    <row r="930" spans="1:11" s="10" customFormat="1" x14ac:dyDescent="0.2">
      <c r="A930">
        <v>41.310392592894139</v>
      </c>
      <c r="B930" s="2">
        <f t="shared" ca="1" si="122"/>
        <v>1.6299631853356207</v>
      </c>
      <c r="C930" s="2">
        <f t="shared" ca="1" si="118"/>
        <v>42.940355778229758</v>
      </c>
      <c r="D930" s="11">
        <v>0.70446759259259262</v>
      </c>
      <c r="E930" s="1"/>
      <c r="F930" s="14">
        <f t="shared" si="120"/>
        <v>0.70446759259259262</v>
      </c>
      <c r="G930" s="10">
        <f t="shared" si="121"/>
        <v>0</v>
      </c>
      <c r="H930" s="10">
        <v>100</v>
      </c>
      <c r="I930" s="2">
        <f t="shared" ca="1" si="123"/>
        <v>-10.410911578040164</v>
      </c>
      <c r="J930" s="2">
        <f t="shared" ca="1" si="119"/>
        <v>89.589088421959843</v>
      </c>
      <c r="K930" s="10" t="s">
        <v>16</v>
      </c>
    </row>
    <row r="931" spans="1:11" s="10" customFormat="1" x14ac:dyDescent="0.2">
      <c r="A931">
        <v>46.86852092377822</v>
      </c>
      <c r="B931" s="2">
        <f t="shared" ca="1" si="122"/>
        <v>-3.8041527682971354</v>
      </c>
      <c r="C931" s="2">
        <f t="shared" ca="1" si="118"/>
        <v>43.064368155481084</v>
      </c>
      <c r="D931" s="11">
        <v>0.70447916666666666</v>
      </c>
      <c r="E931" s="1"/>
      <c r="F931" s="14">
        <f t="shared" si="120"/>
        <v>0.70447916666666666</v>
      </c>
      <c r="G931" s="10">
        <f t="shared" si="121"/>
        <v>0</v>
      </c>
      <c r="H931" s="10">
        <v>100</v>
      </c>
      <c r="I931" s="2">
        <f t="shared" ca="1" si="123"/>
        <v>-4.5448797438473285</v>
      </c>
      <c r="J931" s="2">
        <f t="shared" ca="1" si="119"/>
        <v>95.455120256152668</v>
      </c>
      <c r="K931" s="10" t="s">
        <v>16</v>
      </c>
    </row>
    <row r="932" spans="1:11" s="10" customFormat="1" x14ac:dyDescent="0.2">
      <c r="A932">
        <v>36.635509422411914</v>
      </c>
      <c r="B932" s="2">
        <f t="shared" ca="1" si="122"/>
        <v>1.3581134056269546</v>
      </c>
      <c r="C932" s="2">
        <f t="shared" ca="1" si="118"/>
        <v>37.993622828038866</v>
      </c>
      <c r="D932" s="11">
        <v>0.7044907407407407</v>
      </c>
      <c r="E932" s="1"/>
      <c r="F932" s="14">
        <f t="shared" si="120"/>
        <v>0.7044907407407407</v>
      </c>
      <c r="G932" s="10">
        <f t="shared" si="121"/>
        <v>0</v>
      </c>
      <c r="H932" s="10">
        <v>100</v>
      </c>
      <c r="I932" s="2">
        <f t="shared" ca="1" si="123"/>
        <v>10.08807537449443</v>
      </c>
      <c r="J932" s="2">
        <f t="shared" ca="1" si="119"/>
        <v>100</v>
      </c>
      <c r="K932" s="10" t="s">
        <v>16</v>
      </c>
    </row>
    <row r="933" spans="1:11" s="10" customFormat="1" x14ac:dyDescent="0.2">
      <c r="A933">
        <v>32.742631515678788</v>
      </c>
      <c r="B933" s="2">
        <f t="shared" ca="1" si="122"/>
        <v>-5.3683109289414404</v>
      </c>
      <c r="C933" s="2">
        <f t="shared" ca="1" si="118"/>
        <v>27.374320586737348</v>
      </c>
      <c r="D933" s="11">
        <v>0.70450231481481485</v>
      </c>
      <c r="E933" s="1"/>
      <c r="F933" s="14">
        <f t="shared" si="120"/>
        <v>0.70450231481481485</v>
      </c>
      <c r="G933" s="10">
        <f t="shared" si="121"/>
        <v>0</v>
      </c>
      <c r="H933" s="10">
        <v>100</v>
      </c>
      <c r="I933" s="2">
        <f t="shared" ca="1" si="123"/>
        <v>7.2293290931416374</v>
      </c>
      <c r="J933" s="2">
        <f t="shared" ca="1" si="119"/>
        <v>100</v>
      </c>
      <c r="K933" s="10" t="s">
        <v>16</v>
      </c>
    </row>
    <row r="934" spans="1:11" s="10" customFormat="1" x14ac:dyDescent="0.2">
      <c r="A934">
        <v>39.685430820630067</v>
      </c>
      <c r="B934" s="2">
        <f t="shared" ca="1" si="122"/>
        <v>0.31604638343134983</v>
      </c>
      <c r="C934" s="2">
        <f t="shared" ca="1" si="118"/>
        <v>40.001477204061416</v>
      </c>
      <c r="D934" s="11">
        <v>0.70600694444444445</v>
      </c>
      <c r="E934" s="1"/>
      <c r="F934" s="14">
        <f t="shared" si="120"/>
        <v>0.70600694444444445</v>
      </c>
      <c r="G934" s="10">
        <f t="shared" si="121"/>
        <v>0</v>
      </c>
      <c r="H934" s="10">
        <v>100</v>
      </c>
      <c r="I934" s="2">
        <f t="shared" ca="1" si="123"/>
        <v>6.3140273630322277</v>
      </c>
      <c r="J934" s="2">
        <f t="shared" ca="1" si="119"/>
        <v>100</v>
      </c>
      <c r="K934" s="10" t="s">
        <v>16</v>
      </c>
    </row>
    <row r="935" spans="1:11" s="10" customFormat="1" x14ac:dyDescent="0.2">
      <c r="A935">
        <v>41.555990162728506</v>
      </c>
      <c r="B935" s="2">
        <f t="shared" ca="1" si="122"/>
        <v>-1.0364977150062182</v>
      </c>
      <c r="C935" s="2">
        <f t="shared" ca="1" si="118"/>
        <v>40.519492447722286</v>
      </c>
      <c r="D935" s="11">
        <v>0.70601851851851849</v>
      </c>
      <c r="E935" s="1"/>
      <c r="F935" s="14">
        <f t="shared" si="120"/>
        <v>0.70601851851851849</v>
      </c>
      <c r="G935" s="10">
        <f t="shared" si="121"/>
        <v>0</v>
      </c>
      <c r="H935" s="10">
        <v>100</v>
      </c>
      <c r="I935" s="2">
        <f t="shared" ca="1" si="123"/>
        <v>3.7010415601628037</v>
      </c>
      <c r="J935" s="2">
        <f t="shared" ca="1" si="119"/>
        <v>100</v>
      </c>
      <c r="K935" s="10" t="s">
        <v>16</v>
      </c>
    </row>
    <row r="936" spans="1:11" s="10" customFormat="1" x14ac:dyDescent="0.2">
      <c r="A936">
        <v>41.729398324199181</v>
      </c>
      <c r="B936" s="2">
        <f t="shared" ca="1" si="122"/>
        <v>-4.7326649554888069</v>
      </c>
      <c r="C936" s="2">
        <f t="shared" ca="1" si="118"/>
        <v>36.996733368710373</v>
      </c>
      <c r="D936" s="11">
        <v>0.70603009259259253</v>
      </c>
      <c r="E936" s="1"/>
      <c r="F936" s="14">
        <f t="shared" si="120"/>
        <v>0.70603009259259253</v>
      </c>
      <c r="G936" s="10">
        <f t="shared" si="121"/>
        <v>0</v>
      </c>
      <c r="H936" s="10">
        <v>100</v>
      </c>
      <c r="I936" s="2">
        <f t="shared" ca="1" si="123"/>
        <v>0.10042016601100663</v>
      </c>
      <c r="J936" s="2">
        <f t="shared" ca="1" si="119"/>
        <v>100</v>
      </c>
      <c r="K936" s="10" t="s">
        <v>16</v>
      </c>
    </row>
    <row r="937" spans="1:11" s="10" customFormat="1" x14ac:dyDescent="0.2">
      <c r="A937">
        <v>38.066735457092761</v>
      </c>
      <c r="B937" s="2">
        <f t="shared" ca="1" si="122"/>
        <v>-3.9499417045424972</v>
      </c>
      <c r="C937" s="2">
        <f t="shared" ca="1" si="118"/>
        <v>34.116793752550265</v>
      </c>
      <c r="D937" s="11">
        <v>0.70604166666666668</v>
      </c>
      <c r="E937" s="1"/>
      <c r="F937" s="14">
        <f t="shared" si="120"/>
        <v>0.70604166666666668</v>
      </c>
      <c r="G937" s="10">
        <f t="shared" si="121"/>
        <v>0</v>
      </c>
      <c r="H937" s="10">
        <v>100</v>
      </c>
      <c r="I937" s="2">
        <f t="shared" ca="1" si="123"/>
        <v>-8.3010477845549921</v>
      </c>
      <c r="J937" s="2">
        <f t="shared" ca="1" si="119"/>
        <v>91.698952215445004</v>
      </c>
      <c r="K937" s="10" t="s">
        <v>16</v>
      </c>
    </row>
    <row r="938" spans="1:11" s="10" customFormat="1" x14ac:dyDescent="0.2">
      <c r="A938">
        <v>45.500082356639226</v>
      </c>
      <c r="B938" s="2">
        <f t="shared" ca="1" si="122"/>
        <v>0.60100787439454106</v>
      </c>
      <c r="C938" s="2">
        <f t="shared" ca="1" si="118"/>
        <v>46.101090231033766</v>
      </c>
      <c r="D938" s="11">
        <v>0.70605324074074083</v>
      </c>
      <c r="E938" s="1"/>
      <c r="F938" s="14">
        <f t="shared" si="120"/>
        <v>0.70605324074074083</v>
      </c>
      <c r="G938" s="10">
        <f t="shared" si="121"/>
        <v>0</v>
      </c>
      <c r="H938" s="10">
        <v>100</v>
      </c>
      <c r="I938" s="2">
        <f t="shared" ca="1" si="123"/>
        <v>-0.66949712863829136</v>
      </c>
      <c r="J938" s="2">
        <f t="shared" ca="1" si="119"/>
        <v>99.330502871361702</v>
      </c>
      <c r="K938" s="10" t="s">
        <v>16</v>
      </c>
    </row>
    <row r="939" spans="1:11" s="10" customFormat="1" x14ac:dyDescent="0.2">
      <c r="A939">
        <v>45.22319355497681</v>
      </c>
      <c r="B939" s="2">
        <f t="shared" ca="1" si="122"/>
        <v>-7.0501236680345816</v>
      </c>
      <c r="C939" s="2">
        <f t="shared" ca="1" si="118"/>
        <v>38.17306988694223</v>
      </c>
      <c r="D939" s="11">
        <v>0.70606481481481476</v>
      </c>
      <c r="E939" s="1"/>
      <c r="F939" s="14">
        <f t="shared" si="120"/>
        <v>0.70606481481481476</v>
      </c>
      <c r="G939" s="10">
        <f t="shared" si="121"/>
        <v>0</v>
      </c>
      <c r="H939" s="10">
        <v>100</v>
      </c>
      <c r="I939" s="2">
        <f t="shared" ca="1" si="123"/>
        <v>-5.3788160693116804</v>
      </c>
      <c r="J939" s="2">
        <f t="shared" ca="1" si="119"/>
        <v>94.621183930688318</v>
      </c>
      <c r="K939" s="10" t="s">
        <v>16</v>
      </c>
    </row>
    <row r="940" spans="1:11" s="10" customFormat="1" x14ac:dyDescent="0.2">
      <c r="A940">
        <v>40.027670167861373</v>
      </c>
      <c r="B940" s="2">
        <f t="shared" ca="1" si="122"/>
        <v>-9.1081769263200769</v>
      </c>
      <c r="C940" s="2">
        <f t="shared" ca="1" si="118"/>
        <v>30.919493241541296</v>
      </c>
      <c r="D940" s="11">
        <v>0.70624999999999993</v>
      </c>
      <c r="E940" s="1"/>
      <c r="F940" s="14">
        <f t="shared" si="120"/>
        <v>0.70624999999999993</v>
      </c>
      <c r="G940" s="10">
        <f t="shared" si="121"/>
        <v>0</v>
      </c>
      <c r="H940" s="10">
        <v>100</v>
      </c>
      <c r="I940" s="2">
        <f t="shared" ca="1" si="123"/>
        <v>-5.3291270874791969</v>
      </c>
      <c r="J940" s="2">
        <f t="shared" ca="1" si="119"/>
        <v>94.670872912520807</v>
      </c>
      <c r="K940" s="10" t="s">
        <v>16</v>
      </c>
    </row>
    <row r="941" spans="1:11" s="10" customFormat="1" x14ac:dyDescent="0.2">
      <c r="A941">
        <v>46.781283026511389</v>
      </c>
      <c r="B941" s="2">
        <f t="shared" ca="1" si="122"/>
        <v>7.1042083775556542</v>
      </c>
      <c r="C941" s="2">
        <f t="shared" ca="1" si="118"/>
        <v>53.885491404067039</v>
      </c>
      <c r="D941" s="11">
        <v>0.70626157407407408</v>
      </c>
      <c r="E941" s="1"/>
      <c r="F941" s="14">
        <f t="shared" si="120"/>
        <v>0.70626157407407408</v>
      </c>
      <c r="G941" s="10">
        <f t="shared" si="121"/>
        <v>0</v>
      </c>
      <c r="H941" s="10">
        <v>100</v>
      </c>
      <c r="I941" s="2">
        <f t="shared" ca="1" si="123"/>
        <v>0.69331950451518987</v>
      </c>
      <c r="J941" s="2">
        <f t="shared" ca="1" si="119"/>
        <v>100</v>
      </c>
      <c r="K941" s="10" t="s">
        <v>16</v>
      </c>
    </row>
    <row r="942" spans="1:11" s="10" customFormat="1" x14ac:dyDescent="0.2">
      <c r="A942">
        <v>43.241934166619657</v>
      </c>
      <c r="B942" s="2">
        <f t="shared" ca="1" si="122"/>
        <v>4.5883052316954309</v>
      </c>
      <c r="C942" s="2">
        <f t="shared" ca="1" si="118"/>
        <v>47.830239398315086</v>
      </c>
      <c r="D942" s="11">
        <v>0.70627314814814823</v>
      </c>
      <c r="E942" s="1"/>
      <c r="F942" s="14">
        <f t="shared" si="120"/>
        <v>0.70627314814814823</v>
      </c>
      <c r="G942" s="10">
        <f t="shared" si="121"/>
        <v>0</v>
      </c>
      <c r="H942" s="10">
        <v>100</v>
      </c>
      <c r="I942" s="2">
        <f t="shared" ca="1" si="123"/>
        <v>2.9855375087235307</v>
      </c>
      <c r="J942" s="2">
        <f t="shared" ca="1" si="119"/>
        <v>100</v>
      </c>
      <c r="K942" s="10" t="s">
        <v>16</v>
      </c>
    </row>
    <row r="943" spans="1:11" s="10" customFormat="1" x14ac:dyDescent="0.2">
      <c r="A943">
        <v>39.151610867281022</v>
      </c>
      <c r="B943" s="2">
        <f t="shared" ca="1" si="122"/>
        <v>8.5922354288774443</v>
      </c>
      <c r="C943" s="2">
        <f t="shared" ca="1" si="118"/>
        <v>47.743846296158466</v>
      </c>
      <c r="D943" s="11">
        <v>0.70628472222222216</v>
      </c>
      <c r="E943" s="1"/>
      <c r="F943" s="14">
        <f t="shared" si="120"/>
        <v>0.70628472222222216</v>
      </c>
      <c r="G943" s="10">
        <f t="shared" si="121"/>
        <v>0</v>
      </c>
      <c r="H943" s="10">
        <v>100</v>
      </c>
      <c r="I943" s="2">
        <f t="shared" ca="1" si="123"/>
        <v>2.3899630195237251</v>
      </c>
      <c r="J943" s="2">
        <f t="shared" ca="1" si="119"/>
        <v>100</v>
      </c>
      <c r="K943" s="10" t="s">
        <v>16</v>
      </c>
    </row>
    <row r="944" spans="1:11" s="10" customFormat="1" x14ac:dyDescent="0.2">
      <c r="A944">
        <v>45.460056759143221</v>
      </c>
      <c r="B944" s="2">
        <f t="shared" ca="1" si="122"/>
        <v>7.987748957243288</v>
      </c>
      <c r="C944" s="2">
        <f t="shared" ca="1" si="118"/>
        <v>53.447805716386512</v>
      </c>
      <c r="D944" s="11">
        <v>0.70629629629629631</v>
      </c>
      <c r="E944" s="1"/>
      <c r="F944" s="14">
        <f t="shared" si="120"/>
        <v>0.70629629629629631</v>
      </c>
      <c r="G944" s="10">
        <f t="shared" si="121"/>
        <v>0</v>
      </c>
      <c r="H944" s="10">
        <v>100</v>
      </c>
      <c r="I944" s="2">
        <f t="shared" ca="1" si="123"/>
        <v>-3.2272419379381247</v>
      </c>
      <c r="J944" s="2">
        <f t="shared" ca="1" si="119"/>
        <v>96.772758062061882</v>
      </c>
      <c r="K944" s="10" t="s">
        <v>16</v>
      </c>
    </row>
    <row r="945" spans="1:11" s="10" customFormat="1" x14ac:dyDescent="0.2">
      <c r="A945">
        <v>48.370605336301892</v>
      </c>
      <c r="B945" s="2">
        <f t="shared" ca="1" si="122"/>
        <v>-0.53755884132730181</v>
      </c>
      <c r="C945" s="2">
        <f t="shared" ca="1" si="118"/>
        <v>47.833046494974589</v>
      </c>
      <c r="D945" s="11">
        <v>0.70630787037037035</v>
      </c>
      <c r="E945" s="1"/>
      <c r="F945" s="14">
        <f t="shared" si="120"/>
        <v>0.70630787037037035</v>
      </c>
      <c r="G945" s="10">
        <f t="shared" si="121"/>
        <v>0</v>
      </c>
      <c r="H945" s="10">
        <v>100</v>
      </c>
      <c r="I945" s="2">
        <f t="shared" ca="1" si="123"/>
        <v>-0.46874548842370156</v>
      </c>
      <c r="J945" s="2">
        <f t="shared" ca="1" si="119"/>
        <v>99.531254511576293</v>
      </c>
      <c r="K945" s="10" t="s">
        <v>16</v>
      </c>
    </row>
    <row r="946" spans="1:11" s="10" customFormat="1" x14ac:dyDescent="0.2">
      <c r="A946">
        <v>37.148334682806748</v>
      </c>
      <c r="B946" s="2">
        <f t="shared" ca="1" si="122"/>
        <v>-1.6817535349183643</v>
      </c>
      <c r="C946" s="2">
        <f t="shared" ca="1" si="118"/>
        <v>35.466581147888384</v>
      </c>
      <c r="D946" s="11">
        <v>0.7063194444444445</v>
      </c>
      <c r="E946" s="1"/>
      <c r="F946" s="14">
        <f t="shared" si="120"/>
        <v>0.7063194444444445</v>
      </c>
      <c r="G946" s="10">
        <f t="shared" si="121"/>
        <v>0</v>
      </c>
      <c r="H946" s="10">
        <v>100</v>
      </c>
      <c r="I946" s="2">
        <f t="shared" ca="1" si="123"/>
        <v>-3.4168333864916232</v>
      </c>
      <c r="J946" s="2">
        <f t="shared" ca="1" si="119"/>
        <v>96.583166613508382</v>
      </c>
      <c r="K946" s="10" t="s">
        <v>16</v>
      </c>
    </row>
    <row r="947" spans="1:11" s="10" customFormat="1" x14ac:dyDescent="0.2">
      <c r="A947">
        <v>42.547720893189442</v>
      </c>
      <c r="B947" s="2">
        <f t="shared" ca="1" si="122"/>
        <v>3.3781779160446539</v>
      </c>
      <c r="C947" s="2">
        <f t="shared" ca="1" si="118"/>
        <v>45.925898809234099</v>
      </c>
      <c r="D947" s="11">
        <v>0.70633101851851843</v>
      </c>
      <c r="E947" s="1"/>
      <c r="F947" s="14">
        <f t="shared" si="120"/>
        <v>0.70633101851851843</v>
      </c>
      <c r="G947" s="10">
        <f t="shared" si="121"/>
        <v>0</v>
      </c>
      <c r="H947" s="10">
        <v>100</v>
      </c>
      <c r="I947" s="2">
        <f t="shared" ca="1" si="123"/>
        <v>-11.081736195619126</v>
      </c>
      <c r="J947" s="2">
        <f t="shared" ca="1" si="119"/>
        <v>88.918263804380871</v>
      </c>
      <c r="K947" s="10" t="s">
        <v>16</v>
      </c>
    </row>
    <row r="948" spans="1:11" s="10" customFormat="1" x14ac:dyDescent="0.2">
      <c r="A948">
        <v>48.431241282251548</v>
      </c>
      <c r="B948" s="2">
        <f t="shared" ca="1" si="122"/>
        <v>-2.7448409294806901</v>
      </c>
      <c r="C948" s="2">
        <f t="shared" ca="1" si="118"/>
        <v>45.68640035277086</v>
      </c>
      <c r="D948" s="11">
        <v>0.70634259259259258</v>
      </c>
      <c r="E948" s="1"/>
      <c r="F948" s="14">
        <f t="shared" si="120"/>
        <v>0.70634259259259258</v>
      </c>
      <c r="G948" s="10">
        <f t="shared" si="121"/>
        <v>0</v>
      </c>
      <c r="H948" s="10">
        <v>100</v>
      </c>
      <c r="I948" s="2">
        <f t="shared" ca="1" si="123"/>
        <v>-7.4851774119169656</v>
      </c>
      <c r="J948" s="2">
        <f t="shared" ca="1" si="119"/>
        <v>92.514822588083035</v>
      </c>
      <c r="K948" s="10" t="s">
        <v>16</v>
      </c>
    </row>
    <row r="949" spans="1:11" s="10" customFormat="1" x14ac:dyDescent="0.2">
      <c r="A949">
        <v>39.51867024048795</v>
      </c>
      <c r="B949" s="2">
        <f t="shared" ca="1" si="122"/>
        <v>3.6211465726334002</v>
      </c>
      <c r="C949" s="2">
        <f t="shared" ca="1" si="118"/>
        <v>43.13981681312135</v>
      </c>
      <c r="D949" s="11">
        <v>0.70635416666666673</v>
      </c>
      <c r="E949" s="1"/>
      <c r="F949" s="14">
        <f t="shared" si="120"/>
        <v>0.70635416666666673</v>
      </c>
      <c r="G949" s="10">
        <f t="shared" si="121"/>
        <v>1</v>
      </c>
      <c r="H949" s="10">
        <v>10</v>
      </c>
      <c r="I949" s="2">
        <f t="shared" ca="1" si="123"/>
        <v>-7.3328027718039035</v>
      </c>
      <c r="J949" s="2">
        <f t="shared" ca="1" si="119"/>
        <v>2.6671972281960965</v>
      </c>
      <c r="K949" s="10" t="s">
        <v>16</v>
      </c>
    </row>
    <row r="950" spans="1:11" s="10" customFormat="1" x14ac:dyDescent="0.2">
      <c r="A950">
        <v>36.316069327146366</v>
      </c>
      <c r="B950" s="2">
        <f t="shared" ca="1" si="122"/>
        <v>9.4680719445152413</v>
      </c>
      <c r="C950" s="2">
        <f t="shared" ca="1" si="118"/>
        <v>45.784141271661611</v>
      </c>
      <c r="D950" s="11">
        <v>0.70646990740740734</v>
      </c>
      <c r="E950" s="1"/>
      <c r="F950" s="14">
        <f t="shared" si="120"/>
        <v>0.70646990740740734</v>
      </c>
      <c r="G950" s="10">
        <f t="shared" si="121"/>
        <v>0</v>
      </c>
      <c r="H950" s="10">
        <v>100</v>
      </c>
      <c r="I950" s="2">
        <f t="shared" ca="1" si="123"/>
        <v>-2.9885890143009783</v>
      </c>
      <c r="J950" s="2">
        <f t="shared" ca="1" si="119"/>
        <v>97.011410985699015</v>
      </c>
      <c r="K950" s="10" t="s">
        <v>16</v>
      </c>
    </row>
    <row r="951" spans="1:11" s="10" customFormat="1" x14ac:dyDescent="0.2">
      <c r="A951">
        <v>46.451538260691869</v>
      </c>
      <c r="B951" s="2">
        <f t="shared" ca="1" si="122"/>
        <v>1.9734675829050938</v>
      </c>
      <c r="C951" s="2">
        <f t="shared" ca="1" si="118"/>
        <v>48.425005843596963</v>
      </c>
      <c r="D951" s="11">
        <v>0.70652777777777775</v>
      </c>
      <c r="E951" s="1"/>
      <c r="F951" s="14">
        <f t="shared" si="120"/>
        <v>0.70652777777777775</v>
      </c>
      <c r="G951" s="10">
        <f t="shared" si="121"/>
        <v>0</v>
      </c>
      <c r="H951" s="10">
        <v>100</v>
      </c>
      <c r="I951" s="2">
        <f t="shared" ca="1" si="123"/>
        <v>-6.5154148574078263</v>
      </c>
      <c r="J951" s="2">
        <f t="shared" ca="1" si="119"/>
        <v>93.484585142592181</v>
      </c>
      <c r="K951" s="10" t="s">
        <v>16</v>
      </c>
    </row>
    <row r="952" spans="1:11" s="10" customFormat="1" x14ac:dyDescent="0.2">
      <c r="A952">
        <v>38.277464160699054</v>
      </c>
      <c r="B952" s="2">
        <f t="shared" ca="1" si="122"/>
        <v>-1.1071070250187891</v>
      </c>
      <c r="C952" s="2">
        <f t="shared" ca="1" si="118"/>
        <v>37.170357135680263</v>
      </c>
      <c r="D952" s="11">
        <v>0.7065393518518519</v>
      </c>
      <c r="E952" s="1"/>
      <c r="F952" s="14">
        <f t="shared" si="120"/>
        <v>0.7065393518518519</v>
      </c>
      <c r="G952" s="10">
        <f t="shared" si="121"/>
        <v>0</v>
      </c>
      <c r="H952" s="10">
        <v>100</v>
      </c>
      <c r="I952" s="2">
        <f t="shared" ca="1" si="123"/>
        <v>-3.5483218303556852</v>
      </c>
      <c r="J952" s="2">
        <f t="shared" ca="1" si="119"/>
        <v>96.45167816964431</v>
      </c>
      <c r="K952" s="10" t="s">
        <v>16</v>
      </c>
    </row>
    <row r="953" spans="1:11" s="10" customFormat="1" x14ac:dyDescent="0.2">
      <c r="A953">
        <v>50.305480526740787</v>
      </c>
      <c r="B953" s="2">
        <f t="shared" ca="1" si="122"/>
        <v>3.3287643375163345</v>
      </c>
      <c r="C953" s="2">
        <f t="shared" ca="1" si="118"/>
        <v>53.63424486425712</v>
      </c>
      <c r="D953" s="11">
        <v>0.70655092592592583</v>
      </c>
      <c r="E953" s="1"/>
      <c r="F953" s="14">
        <f t="shared" si="120"/>
        <v>0.70655092592592583</v>
      </c>
      <c r="G953" s="10">
        <f t="shared" si="121"/>
        <v>0</v>
      </c>
      <c r="H953" s="10">
        <v>100</v>
      </c>
      <c r="I953" s="2">
        <f t="shared" ca="1" si="123"/>
        <v>-6.9629908060625665</v>
      </c>
      <c r="J953" s="2">
        <f t="shared" ca="1" si="119"/>
        <v>93.037009193937436</v>
      </c>
      <c r="K953" s="10" t="s">
        <v>16</v>
      </c>
    </row>
    <row r="954" spans="1:11" s="10" customFormat="1" x14ac:dyDescent="0.2">
      <c r="A954">
        <v>42.982344823771264</v>
      </c>
      <c r="B954" s="2">
        <f t="shared" ca="1" si="122"/>
        <v>-3.2406535814201014</v>
      </c>
      <c r="C954" s="2">
        <f t="shared" ca="1" si="118"/>
        <v>39.741691242351166</v>
      </c>
      <c r="D954" s="11">
        <v>0.70656249999999998</v>
      </c>
      <c r="E954" s="1"/>
      <c r="F954" s="14">
        <f t="shared" si="120"/>
        <v>0.70656249999999998</v>
      </c>
      <c r="G954" s="10">
        <f t="shared" si="121"/>
        <v>0</v>
      </c>
      <c r="H954" s="10">
        <v>100</v>
      </c>
      <c r="I954" s="2">
        <f t="shared" ca="1" si="123"/>
        <v>3.0185155392925296</v>
      </c>
      <c r="J954" s="2">
        <f t="shared" ca="1" si="119"/>
        <v>100</v>
      </c>
      <c r="K954" s="10" t="s">
        <v>16</v>
      </c>
    </row>
    <row r="955" spans="1:11" s="10" customFormat="1" x14ac:dyDescent="0.2">
      <c r="A955">
        <v>33.408436397956891</v>
      </c>
      <c r="B955" s="2">
        <f t="shared" ca="1" si="122"/>
        <v>-4.2051252142909563</v>
      </c>
      <c r="C955" s="2">
        <f t="shared" ca="1" si="118"/>
        <v>29.203311183665935</v>
      </c>
      <c r="D955" s="11">
        <v>0.70657407407407413</v>
      </c>
      <c r="E955" s="1"/>
      <c r="F955" s="14">
        <f t="shared" si="120"/>
        <v>0.70657407407407413</v>
      </c>
      <c r="G955" s="10">
        <f t="shared" si="121"/>
        <v>0</v>
      </c>
      <c r="H955" s="10">
        <v>100</v>
      </c>
      <c r="I955" s="2">
        <f t="shared" ca="1" si="123"/>
        <v>3.9280251988107877</v>
      </c>
      <c r="J955" s="2">
        <f t="shared" ca="1" si="119"/>
        <v>100</v>
      </c>
      <c r="K955" s="10" t="s">
        <v>16</v>
      </c>
    </row>
    <row r="956" spans="1:11" s="10" customFormat="1" x14ac:dyDescent="0.2">
      <c r="A956">
        <v>29.487314802827392</v>
      </c>
      <c r="B956" s="2">
        <f t="shared" ca="1" si="122"/>
        <v>-2.4151023410628278</v>
      </c>
      <c r="C956" s="2">
        <f t="shared" ca="1" si="118"/>
        <v>27.072212461764565</v>
      </c>
      <c r="D956" s="11">
        <v>0.70658564814814817</v>
      </c>
      <c r="E956" s="1"/>
      <c r="F956" s="14">
        <f t="shared" si="120"/>
        <v>0.70658564814814817</v>
      </c>
      <c r="G956" s="10">
        <f t="shared" si="121"/>
        <v>0</v>
      </c>
      <c r="H956" s="10">
        <v>100</v>
      </c>
      <c r="I956" s="2">
        <f t="shared" ca="1" si="123"/>
        <v>-0.4865772654774847</v>
      </c>
      <c r="J956" s="2">
        <f t="shared" ca="1" si="119"/>
        <v>99.513422734522521</v>
      </c>
      <c r="K956" s="10" t="s">
        <v>16</v>
      </c>
    </row>
    <row r="957" spans="1:11" s="10" customFormat="1" x14ac:dyDescent="0.2">
      <c r="A957">
        <v>35.524888199571485</v>
      </c>
      <c r="B957" s="2">
        <f t="shared" ca="1" si="122"/>
        <v>2.1047709073842213</v>
      </c>
      <c r="C957" s="2">
        <f t="shared" ref="C957:C1020" ca="1" si="124">IF(A957+B957&gt;100, 100, A957+B957)</f>
        <v>37.629659106955707</v>
      </c>
      <c r="D957" s="11">
        <v>0.70659722222222221</v>
      </c>
      <c r="E957" s="1"/>
      <c r="F957" s="14">
        <f t="shared" si="120"/>
        <v>0.70659722222222221</v>
      </c>
      <c r="G957" s="10">
        <f t="shared" si="121"/>
        <v>0</v>
      </c>
      <c r="H957" s="10">
        <v>100</v>
      </c>
      <c r="I957" s="2">
        <f t="shared" ca="1" si="123"/>
        <v>3.0137320497234481</v>
      </c>
      <c r="J957" s="2">
        <f t="shared" ref="J957:J1020" ca="1" si="125">IF(H957+I957&gt;100, 100, IF(H957+I957&lt;0, 0, H957+I957))</f>
        <v>100</v>
      </c>
      <c r="K957" s="10" t="s">
        <v>16</v>
      </c>
    </row>
    <row r="958" spans="1:11" s="10" customFormat="1" x14ac:dyDescent="0.2">
      <c r="A958">
        <v>35.613620069741799</v>
      </c>
      <c r="B958" s="2">
        <f t="shared" ca="1" si="122"/>
        <v>-4.4848718135744923</v>
      </c>
      <c r="C958" s="2">
        <f t="shared" ca="1" si="124"/>
        <v>31.128748256167306</v>
      </c>
      <c r="D958" s="11">
        <v>0.70660879629629625</v>
      </c>
      <c r="E958" s="1"/>
      <c r="F958" s="14">
        <f t="shared" si="120"/>
        <v>0.70660879629629625</v>
      </c>
      <c r="G958" s="10">
        <f t="shared" si="121"/>
        <v>0</v>
      </c>
      <c r="H958" s="10">
        <v>100</v>
      </c>
      <c r="I958" s="2">
        <f t="shared" ca="1" si="123"/>
        <v>1.0125911303243664</v>
      </c>
      <c r="J958" s="2">
        <f t="shared" ca="1" si="125"/>
        <v>100</v>
      </c>
      <c r="K958" s="10" t="s">
        <v>16</v>
      </c>
    </row>
    <row r="959" spans="1:11" s="10" customFormat="1" x14ac:dyDescent="0.2">
      <c r="A959">
        <v>40.993289926013368</v>
      </c>
      <c r="B959" s="2">
        <f t="shared" ca="1" si="122"/>
        <v>1.4154166536477804</v>
      </c>
      <c r="C959" s="2">
        <f t="shared" ca="1" si="124"/>
        <v>42.40870657966115</v>
      </c>
      <c r="D959" s="11">
        <v>0.7066203703703704</v>
      </c>
      <c r="E959" s="1"/>
      <c r="F959" s="14">
        <f t="shared" si="120"/>
        <v>0.7066203703703704</v>
      </c>
      <c r="G959" s="10">
        <f t="shared" si="121"/>
        <v>0</v>
      </c>
      <c r="H959" s="10">
        <v>100</v>
      </c>
      <c r="I959" s="2">
        <f t="shared" ca="1" si="123"/>
        <v>3.0564462788146858</v>
      </c>
      <c r="J959" s="2">
        <f t="shared" ca="1" si="125"/>
        <v>100</v>
      </c>
      <c r="K959" s="10" t="s">
        <v>16</v>
      </c>
    </row>
    <row r="960" spans="1:11" s="10" customFormat="1" x14ac:dyDescent="0.2">
      <c r="A960">
        <v>35.189081263342786</v>
      </c>
      <c r="B960" s="2">
        <f t="shared" ca="1" si="122"/>
        <v>-5.5925876343191536</v>
      </c>
      <c r="C960" s="2">
        <f t="shared" ca="1" si="124"/>
        <v>29.596493629023634</v>
      </c>
      <c r="D960" s="11">
        <v>0.70663194444444455</v>
      </c>
      <c r="E960" s="1"/>
      <c r="F960" s="14">
        <f t="shared" si="120"/>
        <v>0.70663194444444455</v>
      </c>
      <c r="G960" s="10">
        <f t="shared" si="121"/>
        <v>0</v>
      </c>
      <c r="H960" s="10">
        <v>100</v>
      </c>
      <c r="I960" s="2">
        <f t="shared" ca="1" si="123"/>
        <v>2.4592821206334254</v>
      </c>
      <c r="J960" s="2">
        <f t="shared" ca="1" si="125"/>
        <v>100</v>
      </c>
      <c r="K960" s="10" t="s">
        <v>16</v>
      </c>
    </row>
    <row r="961" spans="1:11" s="10" customFormat="1" x14ac:dyDescent="0.2">
      <c r="A961">
        <v>30.978872247943478</v>
      </c>
      <c r="B961" s="2">
        <f t="shared" ca="1" si="122"/>
        <v>5.190731875488054</v>
      </c>
      <c r="C961" s="2">
        <f t="shared" ca="1" si="124"/>
        <v>36.169604123431533</v>
      </c>
      <c r="D961" s="11">
        <v>0.70664351851851848</v>
      </c>
      <c r="E961" s="1"/>
      <c r="F961" s="14">
        <f t="shared" si="120"/>
        <v>0.70664351851851848</v>
      </c>
      <c r="G961" s="10">
        <f t="shared" si="121"/>
        <v>0</v>
      </c>
      <c r="H961" s="10">
        <v>100</v>
      </c>
      <c r="I961" s="2">
        <f t="shared" ca="1" si="123"/>
        <v>3.1926767085107057</v>
      </c>
      <c r="J961" s="2">
        <f t="shared" ca="1" si="125"/>
        <v>100</v>
      </c>
      <c r="K961" s="10" t="s">
        <v>16</v>
      </c>
    </row>
    <row r="962" spans="1:11" s="10" customFormat="1" x14ac:dyDescent="0.2">
      <c r="A962">
        <v>40.556193685291341</v>
      </c>
      <c r="B962" s="2">
        <f t="shared" ca="1" si="122"/>
        <v>6.5980569071016131</v>
      </c>
      <c r="C962" s="2">
        <f t="shared" ca="1" si="124"/>
        <v>47.154250592392955</v>
      </c>
      <c r="D962" s="11">
        <v>0.70665509259259263</v>
      </c>
      <c r="E962" s="1"/>
      <c r="F962" s="14">
        <f t="shared" si="120"/>
        <v>0.70665509259259263</v>
      </c>
      <c r="G962" s="10">
        <f t="shared" si="121"/>
        <v>0</v>
      </c>
      <c r="H962" s="10">
        <v>100</v>
      </c>
      <c r="I962" s="2">
        <f t="shared" ca="1" si="123"/>
        <v>-3.7724665498320404</v>
      </c>
      <c r="J962" s="2">
        <f t="shared" ca="1" si="125"/>
        <v>96.227533450167954</v>
      </c>
      <c r="K962" s="10" t="s">
        <v>16</v>
      </c>
    </row>
    <row r="963" spans="1:11" s="10" customFormat="1" x14ac:dyDescent="0.2">
      <c r="A963">
        <v>43.100652860924974</v>
      </c>
      <c r="B963" s="2">
        <f t="shared" ca="1" si="122"/>
        <v>8.6170425995403619</v>
      </c>
      <c r="C963" s="2">
        <f t="shared" ca="1" si="124"/>
        <v>51.717695460465336</v>
      </c>
      <c r="D963" s="11">
        <v>0.70666666666666667</v>
      </c>
      <c r="E963" s="1"/>
      <c r="F963" s="14">
        <f t="shared" ref="F963:F1026" si="126">D963</f>
        <v>0.70666666666666667</v>
      </c>
      <c r="G963" s="10">
        <f t="shared" ref="G963:G1026" si="127">IF(H963=10, 1, 0)</f>
        <v>0</v>
      </c>
      <c r="H963" s="10">
        <v>100</v>
      </c>
      <c r="I963" s="2">
        <f t="shared" ca="1" si="123"/>
        <v>5.5304301823529425</v>
      </c>
      <c r="J963" s="2">
        <f t="shared" ca="1" si="125"/>
        <v>100</v>
      </c>
      <c r="K963" s="10" t="s">
        <v>16</v>
      </c>
    </row>
    <row r="964" spans="1:11" s="10" customFormat="1" x14ac:dyDescent="0.2">
      <c r="A964">
        <v>33.496788944571968</v>
      </c>
      <c r="B964" s="2">
        <f t="shared" ca="1" si="122"/>
        <v>-0.83231663239226594</v>
      </c>
      <c r="C964" s="2">
        <f t="shared" ca="1" si="124"/>
        <v>32.664472312179704</v>
      </c>
      <c r="D964" s="11">
        <v>0.7066782407407407</v>
      </c>
      <c r="E964" s="1"/>
      <c r="F964" s="14">
        <f t="shared" si="126"/>
        <v>0.7066782407407407</v>
      </c>
      <c r="G964" s="10">
        <f t="shared" si="127"/>
        <v>0</v>
      </c>
      <c r="H964" s="10">
        <v>100</v>
      </c>
      <c r="I964" s="2">
        <f t="shared" ca="1" si="123"/>
        <v>-1.9354147379795912E-2</v>
      </c>
      <c r="J964" s="2">
        <f t="shared" ca="1" si="125"/>
        <v>99.980645852620199</v>
      </c>
      <c r="K964" s="10" t="s">
        <v>16</v>
      </c>
    </row>
    <row r="965" spans="1:11" s="10" customFormat="1" x14ac:dyDescent="0.2">
      <c r="A965">
        <v>35.295080283900433</v>
      </c>
      <c r="B965" s="2">
        <f t="shared" ca="1" si="122"/>
        <v>6.2010048447382875</v>
      </c>
      <c r="C965" s="2">
        <f t="shared" ca="1" si="124"/>
        <v>41.496085128638718</v>
      </c>
      <c r="D965" s="11">
        <v>0.70668981481481474</v>
      </c>
      <c r="E965" s="1"/>
      <c r="F965" s="14">
        <f t="shared" si="126"/>
        <v>0.70668981481481474</v>
      </c>
      <c r="G965" s="10">
        <f t="shared" si="127"/>
        <v>0</v>
      </c>
      <c r="H965" s="10">
        <v>100</v>
      </c>
      <c r="I965" s="2">
        <f t="shared" ca="1" si="123"/>
        <v>-2.5297550482069391</v>
      </c>
      <c r="J965" s="2">
        <f t="shared" ca="1" si="125"/>
        <v>97.470244951793063</v>
      </c>
      <c r="K965" s="10" t="s">
        <v>16</v>
      </c>
    </row>
    <row r="966" spans="1:11" s="10" customFormat="1" x14ac:dyDescent="0.2">
      <c r="A966">
        <v>32.105111691339538</v>
      </c>
      <c r="B966" s="2">
        <f t="shared" ca="1" si="122"/>
        <v>2.2207005919729399</v>
      </c>
      <c r="C966" s="2">
        <f t="shared" ca="1" si="124"/>
        <v>34.32581228331248</v>
      </c>
      <c r="D966" s="11">
        <v>0.70670138888888889</v>
      </c>
      <c r="E966" s="1"/>
      <c r="F966" s="14">
        <f t="shared" si="126"/>
        <v>0.70670138888888889</v>
      </c>
      <c r="G966" s="10">
        <f t="shared" si="127"/>
        <v>0</v>
      </c>
      <c r="H966" s="10">
        <v>100</v>
      </c>
      <c r="I966" s="2">
        <f t="shared" ca="1" si="123"/>
        <v>-1.206855277275189</v>
      </c>
      <c r="J966" s="2">
        <f t="shared" ca="1" si="125"/>
        <v>98.793144722724804</v>
      </c>
      <c r="K966" s="10" t="s">
        <v>16</v>
      </c>
    </row>
    <row r="967" spans="1:11" s="10" customFormat="1" x14ac:dyDescent="0.2">
      <c r="A967">
        <v>36.599235772016712</v>
      </c>
      <c r="B967" s="2">
        <f t="shared" ca="1" si="122"/>
        <v>6.6456356990294747</v>
      </c>
      <c r="C967" s="2">
        <f t="shared" ca="1" si="124"/>
        <v>43.244871471046189</v>
      </c>
      <c r="D967" s="11">
        <v>0.70671296296296304</v>
      </c>
      <c r="E967" s="1"/>
      <c r="F967" s="14">
        <f t="shared" si="126"/>
        <v>0.70671296296296304</v>
      </c>
      <c r="G967" s="10">
        <f t="shared" si="127"/>
        <v>0</v>
      </c>
      <c r="H967" s="10">
        <v>100</v>
      </c>
      <c r="I967" s="2">
        <f t="shared" ca="1" si="123"/>
        <v>-5.9067041417765971</v>
      </c>
      <c r="J967" s="2">
        <f t="shared" ca="1" si="125"/>
        <v>94.093295858223399</v>
      </c>
      <c r="K967" s="10" t="s">
        <v>16</v>
      </c>
    </row>
    <row r="968" spans="1:11" s="10" customFormat="1" x14ac:dyDescent="0.2">
      <c r="A968">
        <v>38.768749827619651</v>
      </c>
      <c r="B968" s="2">
        <f t="shared" ca="1" si="122"/>
        <v>0.46330415394266944</v>
      </c>
      <c r="C968" s="2">
        <f t="shared" ca="1" si="124"/>
        <v>39.232053981562323</v>
      </c>
      <c r="D968" s="11">
        <v>0.70672453703703697</v>
      </c>
      <c r="E968" s="1"/>
      <c r="F968" s="14">
        <f t="shared" si="126"/>
        <v>0.70672453703703697</v>
      </c>
      <c r="G968" s="10">
        <f t="shared" si="127"/>
        <v>0</v>
      </c>
      <c r="H968" s="10">
        <v>100</v>
      </c>
      <c r="I968" s="2">
        <f t="shared" ca="1" si="123"/>
        <v>-0.46613920304793777</v>
      </c>
      <c r="J968" s="2">
        <f t="shared" ca="1" si="125"/>
        <v>99.533860796952055</v>
      </c>
      <c r="K968" s="10" t="s">
        <v>16</v>
      </c>
    </row>
    <row r="969" spans="1:11" s="10" customFormat="1" x14ac:dyDescent="0.2">
      <c r="A969">
        <v>34.607678650085163</v>
      </c>
      <c r="B969" s="2">
        <f t="shared" ca="1" si="122"/>
        <v>-15.151988195310555</v>
      </c>
      <c r="C969" s="2">
        <f t="shared" ca="1" si="124"/>
        <v>19.455690454774608</v>
      </c>
      <c r="D969" s="11">
        <v>0.70673611111111112</v>
      </c>
      <c r="E969" s="1"/>
      <c r="F969" s="14">
        <f t="shared" si="126"/>
        <v>0.70673611111111112</v>
      </c>
      <c r="G969" s="10">
        <f t="shared" si="127"/>
        <v>0</v>
      </c>
      <c r="H969" s="10">
        <v>100</v>
      </c>
      <c r="I969" s="2">
        <f t="shared" ca="1" si="123"/>
        <v>-1.5603927342172521</v>
      </c>
      <c r="J969" s="2">
        <f t="shared" ca="1" si="125"/>
        <v>98.439607265782755</v>
      </c>
      <c r="K969" s="10" t="s">
        <v>16</v>
      </c>
    </row>
    <row r="970" spans="1:11" s="10" customFormat="1" x14ac:dyDescent="0.2">
      <c r="A970">
        <v>45.364837420223935</v>
      </c>
      <c r="B970" s="2">
        <f t="shared" ca="1" si="122"/>
        <v>-1.0428428960119873</v>
      </c>
      <c r="C970" s="2">
        <f t="shared" ca="1" si="124"/>
        <v>44.321994524211945</v>
      </c>
      <c r="D970" s="11">
        <v>0.70674768518518516</v>
      </c>
      <c r="E970" s="1"/>
      <c r="F970" s="14">
        <f t="shared" si="126"/>
        <v>0.70674768518518516</v>
      </c>
      <c r="G970" s="10">
        <f t="shared" si="127"/>
        <v>0</v>
      </c>
      <c r="H970" s="10">
        <v>100</v>
      </c>
      <c r="I970" s="2">
        <f t="shared" ca="1" si="123"/>
        <v>-8.0616883146473146</v>
      </c>
      <c r="J970" s="2">
        <f t="shared" ca="1" si="125"/>
        <v>91.938311685352687</v>
      </c>
      <c r="K970" s="10" t="s">
        <v>16</v>
      </c>
    </row>
    <row r="971" spans="1:11" s="10" customFormat="1" x14ac:dyDescent="0.2">
      <c r="A971">
        <v>45.253767805689691</v>
      </c>
      <c r="B971" s="2">
        <f t="shared" ca="1" si="122"/>
        <v>-1.9904464300199496</v>
      </c>
      <c r="C971" s="2">
        <f t="shared" ca="1" si="124"/>
        <v>43.26332137566974</v>
      </c>
      <c r="D971" s="11">
        <v>0.70675925925925931</v>
      </c>
      <c r="E971" s="1"/>
      <c r="F971" s="14">
        <f t="shared" si="126"/>
        <v>0.70675925925925931</v>
      </c>
      <c r="G971" s="10">
        <f t="shared" si="127"/>
        <v>0</v>
      </c>
      <c r="H971" s="10">
        <v>100</v>
      </c>
      <c r="I971" s="2">
        <f t="shared" ca="1" si="123"/>
        <v>2.9983916976980023</v>
      </c>
      <c r="J971" s="2">
        <f t="shared" ca="1" si="125"/>
        <v>100</v>
      </c>
      <c r="K971" s="10" t="s">
        <v>16</v>
      </c>
    </row>
    <row r="972" spans="1:11" s="10" customFormat="1" x14ac:dyDescent="0.2">
      <c r="A972">
        <v>37.636439207524106</v>
      </c>
      <c r="B972" s="2">
        <f t="shared" ca="1" si="122"/>
        <v>-3.3284470125213299</v>
      </c>
      <c r="C972" s="2">
        <f t="shared" ca="1" si="124"/>
        <v>34.307992195002775</v>
      </c>
      <c r="D972" s="11">
        <v>0.70677083333333324</v>
      </c>
      <c r="E972" s="1"/>
      <c r="F972" s="14">
        <f t="shared" si="126"/>
        <v>0.70677083333333324</v>
      </c>
      <c r="G972" s="10">
        <f t="shared" si="127"/>
        <v>0</v>
      </c>
      <c r="H972" s="10">
        <v>100</v>
      </c>
      <c r="I972" s="2">
        <f t="shared" ca="1" si="123"/>
        <v>1.4759174021278412</v>
      </c>
      <c r="J972" s="2">
        <f t="shared" ca="1" si="125"/>
        <v>100</v>
      </c>
      <c r="K972" s="10" t="s">
        <v>16</v>
      </c>
    </row>
    <row r="973" spans="1:11" s="10" customFormat="1" x14ac:dyDescent="0.2">
      <c r="A973">
        <v>47.874911167507037</v>
      </c>
      <c r="B973" s="2">
        <f t="shared" ca="1" si="122"/>
        <v>-0.58348892404396824</v>
      </c>
      <c r="C973" s="2">
        <f t="shared" ca="1" si="124"/>
        <v>47.291422243463067</v>
      </c>
      <c r="D973" s="11">
        <v>0.70678240740740739</v>
      </c>
      <c r="E973" s="1"/>
      <c r="F973" s="14">
        <f t="shared" si="126"/>
        <v>0.70678240740740739</v>
      </c>
      <c r="G973" s="10">
        <f t="shared" si="127"/>
        <v>0</v>
      </c>
      <c r="H973" s="10">
        <v>100</v>
      </c>
      <c r="I973" s="2">
        <f t="shared" ca="1" si="123"/>
        <v>3.6641963869779866</v>
      </c>
      <c r="J973" s="2">
        <f t="shared" ca="1" si="125"/>
        <v>100</v>
      </c>
      <c r="K973" s="10" t="s">
        <v>16</v>
      </c>
    </row>
    <row r="974" spans="1:11" s="10" customFormat="1" x14ac:dyDescent="0.2">
      <c r="A974">
        <v>32.678222779205981</v>
      </c>
      <c r="B974" s="2">
        <f t="shared" ca="1" si="122"/>
        <v>7.4465487581986922</v>
      </c>
      <c r="C974" s="2">
        <f t="shared" ca="1" si="124"/>
        <v>40.124771537404676</v>
      </c>
      <c r="D974" s="11">
        <v>0.70679398148148154</v>
      </c>
      <c r="E974" s="1"/>
      <c r="F974" s="14">
        <f t="shared" si="126"/>
        <v>0.70679398148148154</v>
      </c>
      <c r="G974" s="10">
        <f t="shared" si="127"/>
        <v>0</v>
      </c>
      <c r="H974" s="10">
        <v>100</v>
      </c>
      <c r="I974" s="2">
        <f t="shared" ca="1" si="123"/>
        <v>-0.44335201260808998</v>
      </c>
      <c r="J974" s="2">
        <f t="shared" ca="1" si="125"/>
        <v>99.556647987391912</v>
      </c>
      <c r="K974" s="10" t="s">
        <v>16</v>
      </c>
    </row>
    <row r="975" spans="1:11" s="10" customFormat="1" x14ac:dyDescent="0.2">
      <c r="A975">
        <v>38.861260941026842</v>
      </c>
      <c r="B975" s="2">
        <f t="shared" ca="1" si="122"/>
        <v>-3.8136867981594973</v>
      </c>
      <c r="C975" s="2">
        <f t="shared" ca="1" si="124"/>
        <v>35.047574142867347</v>
      </c>
      <c r="D975" s="11">
        <v>0.70680555555555558</v>
      </c>
      <c r="E975" s="1"/>
      <c r="F975" s="14">
        <f t="shared" si="126"/>
        <v>0.70680555555555558</v>
      </c>
      <c r="G975" s="10">
        <f t="shared" si="127"/>
        <v>0</v>
      </c>
      <c r="H975" s="10">
        <v>100</v>
      </c>
      <c r="I975" s="2">
        <f t="shared" ca="1" si="123"/>
        <v>2.7971785351707212</v>
      </c>
      <c r="J975" s="2">
        <f t="shared" ca="1" si="125"/>
        <v>100</v>
      </c>
      <c r="K975" s="10" t="s">
        <v>16</v>
      </c>
    </row>
    <row r="976" spans="1:11" s="10" customFormat="1" x14ac:dyDescent="0.2">
      <c r="A976">
        <v>43.33107421583054</v>
      </c>
      <c r="B976" s="2">
        <f t="shared" ca="1" si="122"/>
        <v>-4.8490812844069371</v>
      </c>
      <c r="C976" s="2">
        <f t="shared" ca="1" si="124"/>
        <v>38.481992931423605</v>
      </c>
      <c r="D976" s="11">
        <v>0.70681712962962961</v>
      </c>
      <c r="E976" s="1"/>
      <c r="F976" s="14">
        <f t="shared" si="126"/>
        <v>0.70681712962962961</v>
      </c>
      <c r="G976" s="10">
        <f t="shared" si="127"/>
        <v>0</v>
      </c>
      <c r="H976" s="10">
        <v>100</v>
      </c>
      <c r="I976" s="2">
        <f t="shared" ca="1" si="123"/>
        <v>-0.3279345125922587</v>
      </c>
      <c r="J976" s="2">
        <f t="shared" ca="1" si="125"/>
        <v>99.672065487407735</v>
      </c>
      <c r="K976" s="10" t="s">
        <v>16</v>
      </c>
    </row>
    <row r="977" spans="1:11" s="10" customFormat="1" x14ac:dyDescent="0.2">
      <c r="A977">
        <v>37.753515936746879</v>
      </c>
      <c r="B977" s="2">
        <f t="shared" ca="1" si="122"/>
        <v>2.254337477768686</v>
      </c>
      <c r="C977" s="2">
        <f t="shared" ca="1" si="124"/>
        <v>40.007853414515566</v>
      </c>
      <c r="D977" s="11">
        <v>0.70682870370370365</v>
      </c>
      <c r="E977" s="1"/>
      <c r="F977" s="14">
        <f t="shared" si="126"/>
        <v>0.70682870370370365</v>
      </c>
      <c r="G977" s="10">
        <f t="shared" si="127"/>
        <v>0</v>
      </c>
      <c r="H977" s="10">
        <v>100</v>
      </c>
      <c r="I977" s="2">
        <f t="shared" ca="1" si="123"/>
        <v>-12.013834171277198</v>
      </c>
      <c r="J977" s="2">
        <f t="shared" ca="1" si="125"/>
        <v>87.986165828722804</v>
      </c>
      <c r="K977" s="10" t="s">
        <v>16</v>
      </c>
    </row>
    <row r="978" spans="1:11" s="10" customFormat="1" x14ac:dyDescent="0.2">
      <c r="A978">
        <v>30.142569883398505</v>
      </c>
      <c r="B978" s="2">
        <f t="shared" ca="1" si="122"/>
        <v>0.71164469788933427</v>
      </c>
      <c r="C978" s="2">
        <f t="shared" ca="1" si="124"/>
        <v>30.854214581287838</v>
      </c>
      <c r="D978" s="11">
        <v>0.7068402777777778</v>
      </c>
      <c r="E978" s="1"/>
      <c r="F978" s="14">
        <f t="shared" si="126"/>
        <v>0.7068402777777778</v>
      </c>
      <c r="G978" s="10">
        <f t="shared" si="127"/>
        <v>0</v>
      </c>
      <c r="H978" s="10">
        <v>100</v>
      </c>
      <c r="I978" s="2">
        <f t="shared" ca="1" si="123"/>
        <v>8.7309881495910879</v>
      </c>
      <c r="J978" s="2">
        <f t="shared" ca="1" si="125"/>
        <v>100</v>
      </c>
      <c r="K978" s="10" t="s">
        <v>16</v>
      </c>
    </row>
    <row r="979" spans="1:11" s="10" customFormat="1" x14ac:dyDescent="0.2">
      <c r="A979">
        <v>50.063756106592045</v>
      </c>
      <c r="B979" s="2">
        <f t="shared" ca="1" si="122"/>
        <v>1.5103953295456976</v>
      </c>
      <c r="C979" s="2">
        <f t="shared" ca="1" si="124"/>
        <v>51.57415143613774</v>
      </c>
      <c r="D979" s="11">
        <v>0.70685185185185195</v>
      </c>
      <c r="E979" s="1"/>
      <c r="F979" s="14">
        <f t="shared" si="126"/>
        <v>0.70685185185185195</v>
      </c>
      <c r="G979" s="10">
        <f t="shared" si="127"/>
        <v>0</v>
      </c>
      <c r="H979" s="10">
        <v>100</v>
      </c>
      <c r="I979" s="2">
        <f t="shared" ca="1" si="123"/>
        <v>3.0771403412958636</v>
      </c>
      <c r="J979" s="2">
        <f t="shared" ca="1" si="125"/>
        <v>100</v>
      </c>
      <c r="K979" s="10" t="s">
        <v>16</v>
      </c>
    </row>
    <row r="980" spans="1:11" s="10" customFormat="1" x14ac:dyDescent="0.2">
      <c r="A980">
        <v>34.018097208666489</v>
      </c>
      <c r="B980" s="2">
        <f t="shared" ca="1" si="122"/>
        <v>-0.95323965627276941</v>
      </c>
      <c r="C980" s="2">
        <f t="shared" ca="1" si="124"/>
        <v>33.064857552393718</v>
      </c>
      <c r="D980" s="11">
        <v>0.70686342592592588</v>
      </c>
      <c r="E980" s="1"/>
      <c r="F980" s="14">
        <f t="shared" si="126"/>
        <v>0.70686342592592588</v>
      </c>
      <c r="G980" s="10">
        <f t="shared" si="127"/>
        <v>0</v>
      </c>
      <c r="H980" s="10">
        <v>100</v>
      </c>
      <c r="I980" s="2">
        <f t="shared" ca="1" si="123"/>
        <v>0.70382978072124702</v>
      </c>
      <c r="J980" s="2">
        <f t="shared" ca="1" si="125"/>
        <v>100</v>
      </c>
      <c r="K980" s="10" t="s">
        <v>16</v>
      </c>
    </row>
    <row r="981" spans="1:11" s="10" customFormat="1" x14ac:dyDescent="0.2">
      <c r="A981">
        <v>41.992413493326119</v>
      </c>
      <c r="B981" s="2">
        <f t="shared" ca="1" si="122"/>
        <v>2.0310036472735917</v>
      </c>
      <c r="C981" s="2">
        <f t="shared" ca="1" si="124"/>
        <v>44.023417140599712</v>
      </c>
      <c r="D981" s="11">
        <v>0.70687500000000003</v>
      </c>
      <c r="E981" s="1"/>
      <c r="F981" s="14">
        <f t="shared" si="126"/>
        <v>0.70687500000000003</v>
      </c>
      <c r="G981" s="10">
        <f t="shared" si="127"/>
        <v>0</v>
      </c>
      <c r="H981" s="10">
        <v>100</v>
      </c>
      <c r="I981" s="2">
        <f t="shared" ca="1" si="123"/>
        <v>3.3613178187443133</v>
      </c>
      <c r="J981" s="2">
        <f t="shared" ca="1" si="125"/>
        <v>100</v>
      </c>
      <c r="K981" s="10" t="s">
        <v>16</v>
      </c>
    </row>
    <row r="982" spans="1:11" s="10" customFormat="1" x14ac:dyDescent="0.2">
      <c r="A982">
        <v>42.105907123494333</v>
      </c>
      <c r="B982" s="2">
        <f t="shared" ca="1" si="122"/>
        <v>-3.7790940673768736</v>
      </c>
      <c r="C982" s="2">
        <f t="shared" ca="1" si="124"/>
        <v>38.326813056117459</v>
      </c>
      <c r="D982" s="11">
        <v>0.70688657407407407</v>
      </c>
      <c r="E982" s="1"/>
      <c r="F982" s="14">
        <f t="shared" si="126"/>
        <v>0.70688657407407407</v>
      </c>
      <c r="G982" s="10">
        <f t="shared" si="127"/>
        <v>0</v>
      </c>
      <c r="H982" s="10">
        <v>100</v>
      </c>
      <c r="I982" s="2">
        <f t="shared" ca="1" si="123"/>
        <v>-5.0319635572385559</v>
      </c>
      <c r="J982" s="2">
        <f t="shared" ca="1" si="125"/>
        <v>94.968036442761445</v>
      </c>
      <c r="K982" s="10" t="s">
        <v>16</v>
      </c>
    </row>
    <row r="983" spans="1:11" s="10" customFormat="1" x14ac:dyDescent="0.2">
      <c r="A983">
        <v>33.006869377238402</v>
      </c>
      <c r="B983" s="2">
        <f t="shared" ca="1" si="122"/>
        <v>-0.87000182401915405</v>
      </c>
      <c r="C983" s="2">
        <f t="shared" ca="1" si="124"/>
        <v>32.136867553219247</v>
      </c>
      <c r="D983" s="11">
        <v>0.70689814814814811</v>
      </c>
      <c r="E983" s="1"/>
      <c r="F983" s="14">
        <f t="shared" si="126"/>
        <v>0.70689814814814811</v>
      </c>
      <c r="G983" s="10">
        <f t="shared" si="127"/>
        <v>0</v>
      </c>
      <c r="H983" s="10">
        <v>100</v>
      </c>
      <c r="I983" s="2">
        <f t="shared" ca="1" si="123"/>
        <v>1.8771661850191366</v>
      </c>
      <c r="J983" s="2">
        <f t="shared" ca="1" si="125"/>
        <v>100</v>
      </c>
      <c r="K983" s="10" t="s">
        <v>16</v>
      </c>
    </row>
    <row r="984" spans="1:11" s="10" customFormat="1" x14ac:dyDescent="0.2">
      <c r="A984">
        <v>38.298012109444208</v>
      </c>
      <c r="B984" s="2">
        <f t="shared" ca="1" si="122"/>
        <v>-0.81893230569007158</v>
      </c>
      <c r="C984" s="2">
        <f t="shared" ca="1" si="124"/>
        <v>37.479079803754139</v>
      </c>
      <c r="D984" s="11">
        <v>0.70690972222222215</v>
      </c>
      <c r="E984" s="1"/>
      <c r="F984" s="14">
        <f t="shared" si="126"/>
        <v>0.70690972222222215</v>
      </c>
      <c r="G984" s="10">
        <f t="shared" si="127"/>
        <v>0</v>
      </c>
      <c r="H984" s="10">
        <v>100</v>
      </c>
      <c r="I984" s="2">
        <f t="shared" ca="1" si="123"/>
        <v>-5.8521708082628177</v>
      </c>
      <c r="J984" s="2">
        <f t="shared" ca="1" si="125"/>
        <v>94.147829191737188</v>
      </c>
      <c r="K984" s="10" t="s">
        <v>16</v>
      </c>
    </row>
    <row r="985" spans="1:11" s="10" customFormat="1" x14ac:dyDescent="0.2">
      <c r="A985">
        <v>47.68690069034141</v>
      </c>
      <c r="B985" s="2">
        <f t="shared" ca="1" si="122"/>
        <v>-4.8916996051774611</v>
      </c>
      <c r="C985" s="2">
        <f t="shared" ca="1" si="124"/>
        <v>42.795201085163953</v>
      </c>
      <c r="D985" s="11">
        <v>0.7069212962962963</v>
      </c>
      <c r="E985" s="1"/>
      <c r="F985" s="14">
        <f t="shared" si="126"/>
        <v>0.7069212962962963</v>
      </c>
      <c r="G985" s="10">
        <f t="shared" si="127"/>
        <v>1</v>
      </c>
      <c r="H985" s="10">
        <v>10</v>
      </c>
      <c r="I985" s="2">
        <f t="shared" ca="1" si="123"/>
        <v>0.74885447454086229</v>
      </c>
      <c r="J985" s="2">
        <f t="shared" ca="1" si="125"/>
        <v>10.748854474540863</v>
      </c>
      <c r="K985" s="10" t="s">
        <v>16</v>
      </c>
    </row>
    <row r="986" spans="1:11" s="10" customFormat="1" x14ac:dyDescent="0.2">
      <c r="A986">
        <v>41.823839982542118</v>
      </c>
      <c r="B986" s="2">
        <f t="shared" ca="1" si="122"/>
        <v>0.80339586293612386</v>
      </c>
      <c r="C986" s="2">
        <f t="shared" ca="1" si="124"/>
        <v>42.627235845478239</v>
      </c>
      <c r="D986" s="11">
        <v>0.70704861111111106</v>
      </c>
      <c r="E986" s="1"/>
      <c r="F986" s="14">
        <f t="shared" si="126"/>
        <v>0.70704861111111106</v>
      </c>
      <c r="G986" s="10">
        <f t="shared" si="127"/>
        <v>0</v>
      </c>
      <c r="H986" s="10">
        <v>100</v>
      </c>
      <c r="I986" s="2">
        <f t="shared" ca="1" si="123"/>
        <v>5.3724062101245282</v>
      </c>
      <c r="J986" s="2">
        <f t="shared" ca="1" si="125"/>
        <v>100</v>
      </c>
      <c r="K986" s="10" t="s">
        <v>16</v>
      </c>
    </row>
    <row r="987" spans="1:11" s="10" customFormat="1" x14ac:dyDescent="0.2">
      <c r="A987">
        <v>33.484282393188131</v>
      </c>
      <c r="B987" s="2">
        <f t="shared" ca="1" si="122"/>
        <v>3.7570346704563824</v>
      </c>
      <c r="C987" s="2">
        <f t="shared" ca="1" si="124"/>
        <v>37.241317063644516</v>
      </c>
      <c r="D987" s="11">
        <v>0.70709490740740744</v>
      </c>
      <c r="E987" s="1"/>
      <c r="F987" s="14">
        <f t="shared" si="126"/>
        <v>0.70709490740740744</v>
      </c>
      <c r="G987" s="10">
        <f t="shared" si="127"/>
        <v>1</v>
      </c>
      <c r="H987" s="10">
        <v>10</v>
      </c>
      <c r="I987" s="2">
        <f t="shared" ca="1" si="123"/>
        <v>-1.3624826377832622</v>
      </c>
      <c r="J987" s="2">
        <f t="shared" ca="1" si="125"/>
        <v>8.6375173622167374</v>
      </c>
      <c r="K987" s="10" t="s">
        <v>16</v>
      </c>
    </row>
    <row r="988" spans="1:11" s="10" customFormat="1" x14ac:dyDescent="0.2">
      <c r="A988">
        <v>43.67232618423791</v>
      </c>
      <c r="B988" s="2">
        <f t="shared" ca="1" si="122"/>
        <v>8.1732455358871192E-2</v>
      </c>
      <c r="C988" s="2">
        <f t="shared" ca="1" si="124"/>
        <v>43.754058639596778</v>
      </c>
      <c r="D988" s="11">
        <v>0.70748842592592587</v>
      </c>
      <c r="E988" s="1"/>
      <c r="F988" s="14">
        <f t="shared" si="126"/>
        <v>0.70748842592592587</v>
      </c>
      <c r="G988" s="10">
        <f t="shared" si="127"/>
        <v>1</v>
      </c>
      <c r="H988" s="10">
        <v>10</v>
      </c>
      <c r="I988" s="2">
        <f t="shared" ca="1" si="123"/>
        <v>2.2876448570046666</v>
      </c>
      <c r="J988" s="2">
        <f t="shared" ca="1" si="125"/>
        <v>12.287644857004667</v>
      </c>
      <c r="K988" s="10" t="s">
        <v>16</v>
      </c>
    </row>
    <row r="989" spans="1:11" s="10" customFormat="1" x14ac:dyDescent="0.2">
      <c r="A989">
        <v>40.822845128957262</v>
      </c>
      <c r="B989" s="2">
        <f t="shared" ca="1" si="122"/>
        <v>-5.0693762344173514</v>
      </c>
      <c r="C989" s="2">
        <f t="shared" ca="1" si="124"/>
        <v>35.753468894539907</v>
      </c>
      <c r="D989" s="11">
        <v>0.70751157407407417</v>
      </c>
      <c r="E989" s="1"/>
      <c r="F989" s="14">
        <f t="shared" si="126"/>
        <v>0.70751157407407417</v>
      </c>
      <c r="G989" s="10">
        <f t="shared" si="127"/>
        <v>1</v>
      </c>
      <c r="H989" s="10">
        <v>10</v>
      </c>
      <c r="I989" s="2">
        <f t="shared" ca="1" si="123"/>
        <v>4.5813006684112914</v>
      </c>
      <c r="J989" s="2">
        <f t="shared" ca="1" si="125"/>
        <v>14.581300668411291</v>
      </c>
      <c r="K989" s="10" t="s">
        <v>16</v>
      </c>
    </row>
    <row r="990" spans="1:11" s="10" customFormat="1" x14ac:dyDescent="0.2">
      <c r="A990">
        <v>37.055651744810824</v>
      </c>
      <c r="B990" s="2">
        <f t="shared" ref="B990:B1053" ca="1" si="128">NORMINV(RAND(),0,5)</f>
        <v>1.9652557007647724</v>
      </c>
      <c r="C990" s="2">
        <f t="shared" ca="1" si="124"/>
        <v>39.020907445575595</v>
      </c>
      <c r="D990" s="11">
        <v>0.7075231481481481</v>
      </c>
      <c r="E990" s="1"/>
      <c r="F990" s="14">
        <f t="shared" si="126"/>
        <v>0.7075231481481481</v>
      </c>
      <c r="G990" s="10">
        <f t="shared" si="127"/>
        <v>1</v>
      </c>
      <c r="H990" s="10">
        <v>10</v>
      </c>
      <c r="I990" s="2">
        <f t="shared" ref="I990:I1053" ca="1" si="129">NORMINV(RAND(),0,5)</f>
        <v>0.41919942773416008</v>
      </c>
      <c r="J990" s="2">
        <f t="shared" ca="1" si="125"/>
        <v>10.41919942773416</v>
      </c>
      <c r="K990" s="10" t="s">
        <v>16</v>
      </c>
    </row>
    <row r="991" spans="1:11" s="10" customFormat="1" x14ac:dyDescent="0.2">
      <c r="A991">
        <v>37.590585247288132</v>
      </c>
      <c r="B991" s="2">
        <f t="shared" ca="1" si="128"/>
        <v>1.6918365742016013</v>
      </c>
      <c r="C991" s="2">
        <f t="shared" ca="1" si="124"/>
        <v>39.282421821489734</v>
      </c>
      <c r="D991" s="11">
        <v>0.70753472222222225</v>
      </c>
      <c r="E991" s="1"/>
      <c r="F991" s="14">
        <f t="shared" si="126"/>
        <v>0.70753472222222225</v>
      </c>
      <c r="G991" s="10">
        <f t="shared" si="127"/>
        <v>1</v>
      </c>
      <c r="H991" s="10">
        <v>10</v>
      </c>
      <c r="I991" s="2">
        <f t="shared" ca="1" si="129"/>
        <v>-3.649203016934683</v>
      </c>
      <c r="J991" s="2">
        <f t="shared" ca="1" si="125"/>
        <v>6.350796983065317</v>
      </c>
      <c r="K991" s="10" t="s">
        <v>16</v>
      </c>
    </row>
    <row r="992" spans="1:11" s="10" customFormat="1" x14ac:dyDescent="0.2">
      <c r="A992">
        <v>44.656828320366166</v>
      </c>
      <c r="B992" s="2">
        <f t="shared" ca="1" si="128"/>
        <v>-0.33950879299901932</v>
      </c>
      <c r="C992" s="2">
        <f t="shared" ca="1" si="124"/>
        <v>44.317319527367147</v>
      </c>
      <c r="D992" s="11">
        <v>0.70754629629629628</v>
      </c>
      <c r="E992" s="1"/>
      <c r="F992" s="14">
        <f t="shared" si="126"/>
        <v>0.70754629629629628</v>
      </c>
      <c r="G992" s="10">
        <f t="shared" si="127"/>
        <v>1</v>
      </c>
      <c r="H992" s="10">
        <v>10</v>
      </c>
      <c r="I992" s="2">
        <f t="shared" ca="1" si="129"/>
        <v>1.4871159375795902</v>
      </c>
      <c r="J992" s="2">
        <f t="shared" ca="1" si="125"/>
        <v>11.48711593757959</v>
      </c>
      <c r="K992" s="10" t="s">
        <v>16</v>
      </c>
    </row>
    <row r="993" spans="1:11" s="10" customFormat="1" x14ac:dyDescent="0.2">
      <c r="A993">
        <v>29.457945944213932</v>
      </c>
      <c r="B993" s="2">
        <f t="shared" ca="1" si="128"/>
        <v>6.7279778014220861</v>
      </c>
      <c r="C993" s="2">
        <f t="shared" ca="1" si="124"/>
        <v>36.185923745636018</v>
      </c>
      <c r="D993" s="11">
        <v>0.70755787037037043</v>
      </c>
      <c r="E993" s="1"/>
      <c r="F993" s="14">
        <f t="shared" si="126"/>
        <v>0.70755787037037043</v>
      </c>
      <c r="G993" s="10">
        <f t="shared" si="127"/>
        <v>0</v>
      </c>
      <c r="H993" s="10">
        <v>100</v>
      </c>
      <c r="I993" s="2">
        <f t="shared" ca="1" si="129"/>
        <v>-1.802056454501243</v>
      </c>
      <c r="J993" s="2">
        <f t="shared" ca="1" si="125"/>
        <v>98.197943545498759</v>
      </c>
      <c r="K993" s="10" t="s">
        <v>16</v>
      </c>
    </row>
    <row r="994" spans="1:11" s="10" customFormat="1" x14ac:dyDescent="0.2">
      <c r="A994">
        <v>32.699569277578419</v>
      </c>
      <c r="B994" s="2">
        <f t="shared" ca="1" si="128"/>
        <v>4.9467396423618784</v>
      </c>
      <c r="C994" s="2">
        <f t="shared" ca="1" si="124"/>
        <v>37.646308919940296</v>
      </c>
      <c r="D994" s="11">
        <v>0.70756944444444436</v>
      </c>
      <c r="E994" s="1"/>
      <c r="F994" s="14">
        <f t="shared" si="126"/>
        <v>0.70756944444444436</v>
      </c>
      <c r="G994" s="10">
        <f t="shared" si="127"/>
        <v>0</v>
      </c>
      <c r="H994" s="10">
        <v>100</v>
      </c>
      <c r="I994" s="2">
        <f t="shared" ca="1" si="129"/>
        <v>2.9779868206042908</v>
      </c>
      <c r="J994" s="2">
        <f t="shared" ca="1" si="125"/>
        <v>100</v>
      </c>
      <c r="K994" s="10" t="s">
        <v>16</v>
      </c>
    </row>
    <row r="995" spans="1:11" s="10" customFormat="1" x14ac:dyDescent="0.2">
      <c r="A995">
        <v>37.006439998822692</v>
      </c>
      <c r="B995" s="2">
        <f t="shared" ca="1" si="128"/>
        <v>8.3601122649319812</v>
      </c>
      <c r="C995" s="2">
        <f t="shared" ca="1" si="124"/>
        <v>45.36655226375467</v>
      </c>
      <c r="D995" s="11">
        <v>0.70758101851851851</v>
      </c>
      <c r="E995" s="1"/>
      <c r="F995" s="14">
        <f t="shared" si="126"/>
        <v>0.70758101851851851</v>
      </c>
      <c r="G995" s="10">
        <f t="shared" si="127"/>
        <v>0</v>
      </c>
      <c r="H995" s="10">
        <v>100</v>
      </c>
      <c r="I995" s="2">
        <f t="shared" ca="1" si="129"/>
        <v>1.1335686754340211</v>
      </c>
      <c r="J995" s="2">
        <f t="shared" ca="1" si="125"/>
        <v>100</v>
      </c>
      <c r="K995" s="10" t="s">
        <v>16</v>
      </c>
    </row>
    <row r="996" spans="1:11" s="10" customFormat="1" x14ac:dyDescent="0.2">
      <c r="A996">
        <v>40.421299804680032</v>
      </c>
      <c r="B996" s="2">
        <f t="shared" ca="1" si="128"/>
        <v>3.2238408743319669</v>
      </c>
      <c r="C996" s="2">
        <f t="shared" ca="1" si="124"/>
        <v>43.645140679012002</v>
      </c>
      <c r="D996" s="11">
        <v>0.70759259259259266</v>
      </c>
      <c r="E996" s="1"/>
      <c r="F996" s="14">
        <f t="shared" si="126"/>
        <v>0.70759259259259266</v>
      </c>
      <c r="G996" s="10">
        <f t="shared" si="127"/>
        <v>0</v>
      </c>
      <c r="H996" s="10">
        <v>100</v>
      </c>
      <c r="I996" s="2">
        <f t="shared" ca="1" si="129"/>
        <v>5.5412623291099994</v>
      </c>
      <c r="J996" s="2">
        <f t="shared" ca="1" si="125"/>
        <v>100</v>
      </c>
      <c r="K996" s="10" t="s">
        <v>16</v>
      </c>
    </row>
    <row r="997" spans="1:11" s="10" customFormat="1" x14ac:dyDescent="0.2">
      <c r="A997">
        <v>41.032256065254849</v>
      </c>
      <c r="B997" s="2">
        <f t="shared" ca="1" si="128"/>
        <v>8.6142981123776625</v>
      </c>
      <c r="C997" s="2">
        <f t="shared" ca="1" si="124"/>
        <v>49.64655417763251</v>
      </c>
      <c r="D997" s="11">
        <v>0.7076041666666667</v>
      </c>
      <c r="E997" s="1"/>
      <c r="F997" s="14">
        <f t="shared" si="126"/>
        <v>0.7076041666666667</v>
      </c>
      <c r="G997" s="10">
        <f t="shared" si="127"/>
        <v>0</v>
      </c>
      <c r="H997" s="10">
        <v>100</v>
      </c>
      <c r="I997" s="2">
        <f t="shared" ca="1" si="129"/>
        <v>-2.0255380254652695</v>
      </c>
      <c r="J997" s="2">
        <f t="shared" ca="1" si="125"/>
        <v>97.974461974534734</v>
      </c>
      <c r="K997" s="10" t="s">
        <v>16</v>
      </c>
    </row>
    <row r="998" spans="1:11" s="10" customFormat="1" x14ac:dyDescent="0.2">
      <c r="A998">
        <v>42.856649584426997</v>
      </c>
      <c r="B998" s="2">
        <f t="shared" ca="1" si="128"/>
        <v>3.4886721132335863</v>
      </c>
      <c r="C998" s="2">
        <f t="shared" ca="1" si="124"/>
        <v>46.34532169766058</v>
      </c>
      <c r="D998" s="11">
        <v>0.70761574074074074</v>
      </c>
      <c r="E998" s="1"/>
      <c r="F998" s="14">
        <f t="shared" si="126"/>
        <v>0.70761574074074074</v>
      </c>
      <c r="G998" s="10">
        <f t="shared" si="127"/>
        <v>1</v>
      </c>
      <c r="H998" s="10">
        <v>10</v>
      </c>
      <c r="I998" s="2">
        <f t="shared" ca="1" si="129"/>
        <v>-3.94552402058026</v>
      </c>
      <c r="J998" s="2">
        <f t="shared" ca="1" si="125"/>
        <v>6.05447597941974</v>
      </c>
      <c r="K998" s="10" t="s">
        <v>16</v>
      </c>
    </row>
    <row r="999" spans="1:11" s="10" customFormat="1" x14ac:dyDescent="0.2">
      <c r="A999">
        <v>36.357296984880129</v>
      </c>
      <c r="B999" s="2">
        <f t="shared" ca="1" si="128"/>
        <v>-1.855650766494791</v>
      </c>
      <c r="C999" s="2">
        <f t="shared" ca="1" si="124"/>
        <v>34.501646218385339</v>
      </c>
      <c r="D999" s="11">
        <v>0.70763888888888893</v>
      </c>
      <c r="E999" s="1"/>
      <c r="F999" s="14">
        <f t="shared" si="126"/>
        <v>0.70763888888888893</v>
      </c>
      <c r="G999" s="10">
        <f t="shared" si="127"/>
        <v>1</v>
      </c>
      <c r="H999" s="10">
        <v>10</v>
      </c>
      <c r="I999" s="2">
        <f t="shared" ca="1" si="129"/>
        <v>6.0485244433145366</v>
      </c>
      <c r="J999" s="2">
        <f t="shared" ca="1" si="125"/>
        <v>16.048524443314538</v>
      </c>
      <c r="K999" s="10" t="s">
        <v>16</v>
      </c>
    </row>
    <row r="1000" spans="1:11" s="10" customFormat="1" x14ac:dyDescent="0.2">
      <c r="A1000">
        <v>34.78792561161687</v>
      </c>
      <c r="B1000" s="2">
        <f t="shared" ca="1" si="128"/>
        <v>-5.1947754827004857</v>
      </c>
      <c r="C1000" s="2">
        <f t="shared" ca="1" si="124"/>
        <v>29.593150128916385</v>
      </c>
      <c r="D1000" s="11">
        <v>0.70765046296296286</v>
      </c>
      <c r="E1000" s="1"/>
      <c r="F1000" s="14">
        <f t="shared" si="126"/>
        <v>0.70765046296296286</v>
      </c>
      <c r="G1000" s="10">
        <f t="shared" si="127"/>
        <v>1</v>
      </c>
      <c r="H1000" s="10">
        <v>10</v>
      </c>
      <c r="I1000" s="2">
        <f t="shared" ca="1" si="129"/>
        <v>2.8377457861024933</v>
      </c>
      <c r="J1000" s="2">
        <f t="shared" ca="1" si="125"/>
        <v>12.837745786102493</v>
      </c>
      <c r="K1000" s="10" t="s">
        <v>16</v>
      </c>
    </row>
    <row r="1001" spans="1:11" s="10" customFormat="1" x14ac:dyDescent="0.2">
      <c r="A1001">
        <v>35.76499624279829</v>
      </c>
      <c r="B1001" s="2">
        <f t="shared" ca="1" si="128"/>
        <v>0.71026462294734471</v>
      </c>
      <c r="C1001" s="2">
        <f t="shared" ca="1" si="124"/>
        <v>36.475260865745632</v>
      </c>
      <c r="D1001" s="11">
        <v>0.70766203703703701</v>
      </c>
      <c r="E1001" s="1"/>
      <c r="F1001" s="14">
        <f t="shared" si="126"/>
        <v>0.70766203703703701</v>
      </c>
      <c r="G1001" s="10">
        <f t="shared" si="127"/>
        <v>1</v>
      </c>
      <c r="H1001" s="10">
        <v>10</v>
      </c>
      <c r="I1001" s="2">
        <f t="shared" ca="1" si="129"/>
        <v>11.291574078240076</v>
      </c>
      <c r="J1001" s="2">
        <f t="shared" ca="1" si="125"/>
        <v>21.291574078240075</v>
      </c>
      <c r="K1001" s="10" t="s">
        <v>16</v>
      </c>
    </row>
    <row r="1002" spans="1:11" s="10" customFormat="1" x14ac:dyDescent="0.2">
      <c r="A1002">
        <v>39.6665293619198</v>
      </c>
      <c r="B1002" s="2">
        <f t="shared" ca="1" si="128"/>
        <v>-4.9876376246861271</v>
      </c>
      <c r="C1002" s="2">
        <f t="shared" ca="1" si="124"/>
        <v>34.67889173723367</v>
      </c>
      <c r="D1002" s="11">
        <v>0.70767361111111116</v>
      </c>
      <c r="E1002" s="1"/>
      <c r="F1002" s="14">
        <f t="shared" si="126"/>
        <v>0.70767361111111116</v>
      </c>
      <c r="G1002" s="10">
        <f t="shared" si="127"/>
        <v>0</v>
      </c>
      <c r="H1002" s="10">
        <v>100</v>
      </c>
      <c r="I1002" s="2">
        <f t="shared" ca="1" si="129"/>
        <v>-2.4954943622422721</v>
      </c>
      <c r="J1002" s="2">
        <f t="shared" ca="1" si="125"/>
        <v>97.504505637757731</v>
      </c>
      <c r="K1002" s="10" t="s">
        <v>16</v>
      </c>
    </row>
    <row r="1003" spans="1:11" s="10" customFormat="1" x14ac:dyDescent="0.2">
      <c r="A1003">
        <v>23.022340887935414</v>
      </c>
      <c r="B1003" s="2">
        <f t="shared" ca="1" si="128"/>
        <v>-1.1863481165189413</v>
      </c>
      <c r="C1003" s="2">
        <f t="shared" ca="1" si="124"/>
        <v>21.835992771416471</v>
      </c>
      <c r="D1003" s="11">
        <v>0.70768518518518519</v>
      </c>
      <c r="E1003" s="1"/>
      <c r="F1003" s="14">
        <f t="shared" si="126"/>
        <v>0.70768518518518519</v>
      </c>
      <c r="G1003" s="10">
        <f t="shared" si="127"/>
        <v>0</v>
      </c>
      <c r="H1003" s="10">
        <v>100</v>
      </c>
      <c r="I1003" s="2">
        <f t="shared" ca="1" si="129"/>
        <v>3.7135310286437511</v>
      </c>
      <c r="J1003" s="2">
        <f t="shared" ca="1" si="125"/>
        <v>100</v>
      </c>
      <c r="K1003" s="10" t="s">
        <v>16</v>
      </c>
    </row>
    <row r="1004" spans="1:11" s="10" customFormat="1" x14ac:dyDescent="0.2">
      <c r="A1004">
        <v>48.603446875324607</v>
      </c>
      <c r="B1004" s="2">
        <f t="shared" ca="1" si="128"/>
        <v>-5.0420615138906557</v>
      </c>
      <c r="C1004" s="2">
        <f t="shared" ca="1" si="124"/>
        <v>43.561385361433949</v>
      </c>
      <c r="D1004" s="11">
        <v>0.70769675925925923</v>
      </c>
      <c r="E1004" s="1"/>
      <c r="F1004" s="14">
        <f t="shared" si="126"/>
        <v>0.70769675925925923</v>
      </c>
      <c r="G1004" s="10">
        <f t="shared" si="127"/>
        <v>0</v>
      </c>
      <c r="H1004" s="10">
        <v>100</v>
      </c>
      <c r="I1004" s="2">
        <f t="shared" ca="1" si="129"/>
        <v>1.5605517938871509</v>
      </c>
      <c r="J1004" s="2">
        <f t="shared" ca="1" si="125"/>
        <v>100</v>
      </c>
      <c r="K1004" s="10" t="s">
        <v>16</v>
      </c>
    </row>
    <row r="1005" spans="1:11" s="10" customFormat="1" x14ac:dyDescent="0.2">
      <c r="A1005">
        <v>38.813249486873787</v>
      </c>
      <c r="B1005" s="2">
        <f t="shared" ca="1" si="128"/>
        <v>8.8756617058795388</v>
      </c>
      <c r="C1005" s="2">
        <f t="shared" ca="1" si="124"/>
        <v>47.688911192753324</v>
      </c>
      <c r="D1005" s="11">
        <v>0.70770833333333327</v>
      </c>
      <c r="E1005" s="1"/>
      <c r="F1005" s="14">
        <f t="shared" si="126"/>
        <v>0.70770833333333327</v>
      </c>
      <c r="G1005" s="10">
        <f t="shared" si="127"/>
        <v>0</v>
      </c>
      <c r="H1005" s="10">
        <v>100</v>
      </c>
      <c r="I1005" s="2">
        <f t="shared" ca="1" si="129"/>
        <v>-5.6885479337327496</v>
      </c>
      <c r="J1005" s="2">
        <f t="shared" ca="1" si="125"/>
        <v>94.31145206626725</v>
      </c>
      <c r="K1005" s="10" t="s">
        <v>16</v>
      </c>
    </row>
    <row r="1006" spans="1:11" s="10" customFormat="1" x14ac:dyDescent="0.2">
      <c r="A1006">
        <v>44.379941967447905</v>
      </c>
      <c r="B1006" s="2">
        <f t="shared" ca="1" si="128"/>
        <v>-2.5416077791323186</v>
      </c>
      <c r="C1006" s="2">
        <f t="shared" ca="1" si="124"/>
        <v>41.838334188315585</v>
      </c>
      <c r="D1006" s="11">
        <v>0.70771990740740742</v>
      </c>
      <c r="E1006" s="1"/>
      <c r="F1006" s="14">
        <f t="shared" si="126"/>
        <v>0.70771990740740742</v>
      </c>
      <c r="G1006" s="10">
        <f t="shared" si="127"/>
        <v>1</v>
      </c>
      <c r="H1006" s="10">
        <v>10</v>
      </c>
      <c r="I1006" s="2">
        <f t="shared" ca="1" si="129"/>
        <v>8.0639544344450513</v>
      </c>
      <c r="J1006" s="2">
        <f t="shared" ca="1" si="125"/>
        <v>18.063954434445051</v>
      </c>
      <c r="K1006" s="10" t="s">
        <v>16</v>
      </c>
    </row>
    <row r="1007" spans="1:11" s="10" customFormat="1" x14ac:dyDescent="0.2">
      <c r="A1007">
        <v>42.91202255459234</v>
      </c>
      <c r="B1007" s="2">
        <f t="shared" ca="1" si="128"/>
        <v>10.659206478980622</v>
      </c>
      <c r="C1007" s="2">
        <f t="shared" ca="1" si="124"/>
        <v>53.571229033572962</v>
      </c>
      <c r="D1007" s="11">
        <v>0.7077430555555555</v>
      </c>
      <c r="E1007" s="1"/>
      <c r="F1007" s="14">
        <f t="shared" si="126"/>
        <v>0.7077430555555555</v>
      </c>
      <c r="G1007" s="10">
        <f t="shared" si="127"/>
        <v>1</v>
      </c>
      <c r="H1007" s="10">
        <v>10</v>
      </c>
      <c r="I1007" s="2">
        <f t="shared" ca="1" si="129"/>
        <v>-3.9514953347120398</v>
      </c>
      <c r="J1007" s="2">
        <f t="shared" ca="1" si="125"/>
        <v>6.0485046652879602</v>
      </c>
      <c r="K1007" s="10" t="s">
        <v>16</v>
      </c>
    </row>
    <row r="1008" spans="1:11" s="10" customFormat="1" x14ac:dyDescent="0.2">
      <c r="A1008">
        <v>42.747663023325096</v>
      </c>
      <c r="B1008" s="2">
        <f t="shared" ca="1" si="128"/>
        <v>0.74624296768248</v>
      </c>
      <c r="C1008" s="2">
        <f t="shared" ca="1" si="124"/>
        <v>43.493905991007573</v>
      </c>
      <c r="D1008" s="11">
        <v>0.70775462962962965</v>
      </c>
      <c r="E1008" s="1"/>
      <c r="F1008" s="14">
        <f t="shared" si="126"/>
        <v>0.70775462962962965</v>
      </c>
      <c r="G1008" s="10">
        <f t="shared" si="127"/>
        <v>1</v>
      </c>
      <c r="H1008" s="10">
        <v>10</v>
      </c>
      <c r="I1008" s="2">
        <f t="shared" ca="1" si="129"/>
        <v>7.3133677682781073</v>
      </c>
      <c r="J1008" s="2">
        <f t="shared" ca="1" si="125"/>
        <v>17.313367768278106</v>
      </c>
      <c r="K1008" s="10" t="s">
        <v>16</v>
      </c>
    </row>
    <row r="1009" spans="1:11" s="10" customFormat="1" x14ac:dyDescent="0.2">
      <c r="A1009">
        <v>34.888144258230177</v>
      </c>
      <c r="B1009" s="2">
        <f t="shared" ca="1" si="128"/>
        <v>-2.6118309616660611E-2</v>
      </c>
      <c r="C1009" s="2">
        <f t="shared" ca="1" si="124"/>
        <v>34.862025948613514</v>
      </c>
      <c r="D1009" s="11">
        <v>0.70776620370370369</v>
      </c>
      <c r="E1009" s="1"/>
      <c r="F1009" s="14">
        <f t="shared" si="126"/>
        <v>0.70776620370370369</v>
      </c>
      <c r="G1009" s="10">
        <f t="shared" si="127"/>
        <v>1</v>
      </c>
      <c r="H1009" s="10">
        <v>10</v>
      </c>
      <c r="I1009" s="2">
        <f t="shared" ca="1" si="129"/>
        <v>2.4677772266953872</v>
      </c>
      <c r="J1009" s="2">
        <f t="shared" ca="1" si="125"/>
        <v>12.467777226695388</v>
      </c>
      <c r="K1009" s="10" t="s">
        <v>16</v>
      </c>
    </row>
    <row r="1010" spans="1:11" s="10" customFormat="1" x14ac:dyDescent="0.2">
      <c r="A1010">
        <v>40.836697336018666</v>
      </c>
      <c r="B1010" s="2">
        <f t="shared" ca="1" si="128"/>
        <v>4.7240632520787642</v>
      </c>
      <c r="C1010" s="2">
        <f t="shared" ca="1" si="124"/>
        <v>45.56076058809743</v>
      </c>
      <c r="D1010" s="11">
        <v>0.70777777777777784</v>
      </c>
      <c r="E1010" s="1"/>
      <c r="F1010" s="14">
        <f t="shared" si="126"/>
        <v>0.70777777777777784</v>
      </c>
      <c r="G1010" s="10">
        <f t="shared" si="127"/>
        <v>1</v>
      </c>
      <c r="H1010" s="10">
        <v>10</v>
      </c>
      <c r="I1010" s="2">
        <f t="shared" ca="1" si="129"/>
        <v>-1.341099467543077</v>
      </c>
      <c r="J1010" s="2">
        <f t="shared" ca="1" si="125"/>
        <v>8.6589005324569222</v>
      </c>
      <c r="K1010" s="10" t="s">
        <v>16</v>
      </c>
    </row>
    <row r="1011" spans="1:11" s="10" customFormat="1" x14ac:dyDescent="0.2">
      <c r="A1011">
        <v>36.409279763752167</v>
      </c>
      <c r="B1011" s="2">
        <f t="shared" ca="1" si="128"/>
        <v>4.8547347931771858</v>
      </c>
      <c r="C1011" s="2">
        <f t="shared" ca="1" si="124"/>
        <v>41.264014556929354</v>
      </c>
      <c r="D1011" s="11">
        <v>0.70778935185185177</v>
      </c>
      <c r="E1011" s="1"/>
      <c r="F1011" s="14">
        <f t="shared" si="126"/>
        <v>0.70778935185185177</v>
      </c>
      <c r="G1011" s="10">
        <f t="shared" si="127"/>
        <v>1</v>
      </c>
      <c r="H1011" s="10">
        <v>10</v>
      </c>
      <c r="I1011" s="2">
        <f t="shared" ca="1" si="129"/>
        <v>8.5978003627085418</v>
      </c>
      <c r="J1011" s="2">
        <f t="shared" ca="1" si="125"/>
        <v>18.59780036270854</v>
      </c>
      <c r="K1011" s="10" t="s">
        <v>16</v>
      </c>
    </row>
    <row r="1012" spans="1:11" s="10" customFormat="1" x14ac:dyDescent="0.2">
      <c r="A1012">
        <v>45.234819114975664</v>
      </c>
      <c r="B1012" s="2">
        <f t="shared" ca="1" si="128"/>
        <v>-4.7217241827824141</v>
      </c>
      <c r="C1012" s="2">
        <f t="shared" ca="1" si="124"/>
        <v>40.513094932193248</v>
      </c>
      <c r="D1012" s="11">
        <v>0.70780092592592592</v>
      </c>
      <c r="E1012" s="1"/>
      <c r="F1012" s="14">
        <f t="shared" si="126"/>
        <v>0.70780092592592592</v>
      </c>
      <c r="G1012" s="10">
        <f t="shared" si="127"/>
        <v>1</v>
      </c>
      <c r="H1012" s="10">
        <v>10</v>
      </c>
      <c r="I1012" s="2">
        <f t="shared" ca="1" si="129"/>
        <v>-6.7359213071029629</v>
      </c>
      <c r="J1012" s="2">
        <f t="shared" ca="1" si="125"/>
        <v>3.2640786928970371</v>
      </c>
      <c r="K1012" s="10" t="s">
        <v>16</v>
      </c>
    </row>
    <row r="1013" spans="1:11" s="10" customFormat="1" x14ac:dyDescent="0.2">
      <c r="A1013">
        <v>45.313324674132652</v>
      </c>
      <c r="B1013" s="2">
        <f t="shared" ca="1" si="128"/>
        <v>2.3661630577170842</v>
      </c>
      <c r="C1013" s="2">
        <f t="shared" ca="1" si="124"/>
        <v>47.679487731849733</v>
      </c>
      <c r="D1013" s="11">
        <v>0.70781250000000007</v>
      </c>
      <c r="E1013" s="1"/>
      <c r="F1013" s="14">
        <f t="shared" si="126"/>
        <v>0.70781250000000007</v>
      </c>
      <c r="G1013" s="10">
        <f t="shared" si="127"/>
        <v>0</v>
      </c>
      <c r="H1013" s="10">
        <v>100</v>
      </c>
      <c r="I1013" s="2">
        <f t="shared" ca="1" si="129"/>
        <v>-0.89508284669327243</v>
      </c>
      <c r="J1013" s="2">
        <f t="shared" ca="1" si="125"/>
        <v>99.104917153306729</v>
      </c>
      <c r="K1013" s="10" t="s">
        <v>16</v>
      </c>
    </row>
    <row r="1014" spans="1:11" s="10" customFormat="1" x14ac:dyDescent="0.2">
      <c r="A1014">
        <v>47.480055116040049</v>
      </c>
      <c r="B1014" s="2">
        <f t="shared" ca="1" si="128"/>
        <v>-3.0612630628847044</v>
      </c>
      <c r="C1014" s="2">
        <f t="shared" ca="1" si="124"/>
        <v>44.418792053155343</v>
      </c>
      <c r="D1014" s="11">
        <v>0.70783564814814814</v>
      </c>
      <c r="E1014" s="1"/>
      <c r="F1014" s="14">
        <f t="shared" si="126"/>
        <v>0.70783564814814814</v>
      </c>
      <c r="G1014" s="10">
        <f t="shared" si="127"/>
        <v>1</v>
      </c>
      <c r="H1014" s="10">
        <v>10</v>
      </c>
      <c r="I1014" s="2">
        <f t="shared" ca="1" si="129"/>
        <v>-3.6097896469904738</v>
      </c>
      <c r="J1014" s="2">
        <f t="shared" ca="1" si="125"/>
        <v>6.3902103530095262</v>
      </c>
      <c r="K1014" s="10" t="s">
        <v>16</v>
      </c>
    </row>
    <row r="1015" spans="1:11" s="10" customFormat="1" x14ac:dyDescent="0.2">
      <c r="A1015">
        <v>41.870222431563811</v>
      </c>
      <c r="B1015" s="2">
        <f t="shared" ca="1" si="128"/>
        <v>-7.0190453058839601</v>
      </c>
      <c r="C1015" s="2">
        <f t="shared" ca="1" si="124"/>
        <v>34.851177125679854</v>
      </c>
      <c r="D1015" s="11">
        <v>0.70784722222222218</v>
      </c>
      <c r="E1015" s="1"/>
      <c r="F1015" s="14">
        <f t="shared" si="126"/>
        <v>0.70784722222222218</v>
      </c>
      <c r="G1015" s="10">
        <f t="shared" si="127"/>
        <v>0</v>
      </c>
      <c r="H1015" s="10">
        <v>100</v>
      </c>
      <c r="I1015" s="2">
        <f t="shared" ca="1" si="129"/>
        <v>6.7712115168882612</v>
      </c>
      <c r="J1015" s="2">
        <f t="shared" ca="1" si="125"/>
        <v>100</v>
      </c>
      <c r="K1015" s="10" t="s">
        <v>16</v>
      </c>
    </row>
    <row r="1016" spans="1:11" s="10" customFormat="1" x14ac:dyDescent="0.2">
      <c r="A1016">
        <v>41.388013814681493</v>
      </c>
      <c r="B1016" s="2">
        <f t="shared" ca="1" si="128"/>
        <v>1.0579543114604648</v>
      </c>
      <c r="C1016" s="2">
        <f t="shared" ca="1" si="124"/>
        <v>42.445968126141956</v>
      </c>
      <c r="D1016" s="11">
        <v>0.70787037037037026</v>
      </c>
      <c r="E1016" s="1"/>
      <c r="F1016" s="14">
        <f t="shared" si="126"/>
        <v>0.70787037037037026</v>
      </c>
      <c r="G1016" s="10">
        <f t="shared" si="127"/>
        <v>0</v>
      </c>
      <c r="H1016" s="10">
        <v>100</v>
      </c>
      <c r="I1016" s="2">
        <f t="shared" ca="1" si="129"/>
        <v>-7.7226396002200079</v>
      </c>
      <c r="J1016" s="2">
        <f t="shared" ca="1" si="125"/>
        <v>92.277360399779994</v>
      </c>
      <c r="K1016" s="10" t="s">
        <v>16</v>
      </c>
    </row>
    <row r="1017" spans="1:11" s="10" customFormat="1" x14ac:dyDescent="0.2">
      <c r="A1017">
        <v>43.252342866343334</v>
      </c>
      <c r="B1017" s="2">
        <f t="shared" ca="1" si="128"/>
        <v>-1.3413057241926316</v>
      </c>
      <c r="C1017" s="2">
        <f t="shared" ca="1" si="124"/>
        <v>41.911037142150704</v>
      </c>
      <c r="D1017" s="11">
        <v>0.70800925925925917</v>
      </c>
      <c r="E1017" s="1"/>
      <c r="F1017" s="14">
        <f t="shared" si="126"/>
        <v>0.70800925925925917</v>
      </c>
      <c r="G1017" s="10">
        <f t="shared" si="127"/>
        <v>1</v>
      </c>
      <c r="H1017" s="10">
        <v>10</v>
      </c>
      <c r="I1017" s="2">
        <f t="shared" ca="1" si="129"/>
        <v>0.1473085519405071</v>
      </c>
      <c r="J1017" s="2">
        <f t="shared" ca="1" si="125"/>
        <v>10.147308551940506</v>
      </c>
      <c r="K1017" s="10" t="s">
        <v>16</v>
      </c>
    </row>
    <row r="1018" spans="1:11" s="10" customFormat="1" x14ac:dyDescent="0.2">
      <c r="A1018">
        <v>35.622455213027692</v>
      </c>
      <c r="B1018" s="2">
        <f t="shared" ca="1" si="128"/>
        <v>5.921296964863064</v>
      </c>
      <c r="C1018" s="2">
        <f t="shared" ca="1" si="124"/>
        <v>41.543752177890752</v>
      </c>
      <c r="D1018" s="11">
        <v>0.70803240740740747</v>
      </c>
      <c r="E1018" s="1"/>
      <c r="F1018" s="14">
        <f t="shared" si="126"/>
        <v>0.70803240740740747</v>
      </c>
      <c r="G1018" s="10">
        <f t="shared" si="127"/>
        <v>0</v>
      </c>
      <c r="H1018" s="10">
        <v>100</v>
      </c>
      <c r="I1018" s="2">
        <f t="shared" ca="1" si="129"/>
        <v>3.0432082945582231</v>
      </c>
      <c r="J1018" s="2">
        <f t="shared" ca="1" si="125"/>
        <v>100</v>
      </c>
      <c r="K1018" s="10" t="s">
        <v>16</v>
      </c>
    </row>
    <row r="1019" spans="1:11" s="10" customFormat="1" x14ac:dyDescent="0.2">
      <c r="A1019">
        <v>40.872739564784908</v>
      </c>
      <c r="B1019" s="2">
        <f t="shared" ca="1" si="128"/>
        <v>6.0760954415848056</v>
      </c>
      <c r="C1019" s="2">
        <f t="shared" ca="1" si="124"/>
        <v>46.948835006369713</v>
      </c>
      <c r="D1019" s="11">
        <v>0.70804398148148151</v>
      </c>
      <c r="E1019" s="1"/>
      <c r="F1019" s="14">
        <f t="shared" si="126"/>
        <v>0.70804398148148151</v>
      </c>
      <c r="G1019" s="10">
        <f t="shared" si="127"/>
        <v>0</v>
      </c>
      <c r="H1019" s="10">
        <v>100</v>
      </c>
      <c r="I1019" s="2">
        <f t="shared" ca="1" si="129"/>
        <v>1.7883823683949669</v>
      </c>
      <c r="J1019" s="2">
        <f t="shared" ca="1" si="125"/>
        <v>100</v>
      </c>
      <c r="K1019" s="10" t="s">
        <v>16</v>
      </c>
    </row>
    <row r="1020" spans="1:11" s="10" customFormat="1" x14ac:dyDescent="0.2">
      <c r="A1020">
        <v>42.921248329050954</v>
      </c>
      <c r="B1020" s="2">
        <f t="shared" ca="1" si="128"/>
        <v>2.4844734408657656</v>
      </c>
      <c r="C1020" s="2">
        <f t="shared" ca="1" si="124"/>
        <v>45.405721769916717</v>
      </c>
      <c r="D1020" s="11">
        <v>0.70805555555555555</v>
      </c>
      <c r="E1020" s="1"/>
      <c r="F1020" s="14">
        <f t="shared" si="126"/>
        <v>0.70805555555555555</v>
      </c>
      <c r="G1020" s="10">
        <f t="shared" si="127"/>
        <v>0</v>
      </c>
      <c r="H1020" s="10">
        <v>100</v>
      </c>
      <c r="I1020" s="2">
        <f t="shared" ca="1" si="129"/>
        <v>-4.8834227390916416</v>
      </c>
      <c r="J1020" s="2">
        <f t="shared" ca="1" si="125"/>
        <v>95.116577260908358</v>
      </c>
      <c r="K1020" s="10" t="s">
        <v>16</v>
      </c>
    </row>
    <row r="1021" spans="1:11" s="10" customFormat="1" x14ac:dyDescent="0.2">
      <c r="A1021">
        <v>39.210447229071299</v>
      </c>
      <c r="B1021" s="2">
        <f t="shared" ca="1" si="128"/>
        <v>-0.28608610496022996</v>
      </c>
      <c r="C1021" s="2">
        <f t="shared" ref="C1021:C1084" ca="1" si="130">IF(A1021+B1021&gt;100, 100, A1021+B1021)</f>
        <v>38.924361124111066</v>
      </c>
      <c r="D1021" s="11">
        <v>0.70806712962962959</v>
      </c>
      <c r="E1021" s="1"/>
      <c r="F1021" s="14">
        <f t="shared" si="126"/>
        <v>0.70806712962962959</v>
      </c>
      <c r="G1021" s="10">
        <f t="shared" si="127"/>
        <v>0</v>
      </c>
      <c r="H1021" s="10">
        <v>100</v>
      </c>
      <c r="I1021" s="2">
        <f t="shared" ca="1" si="129"/>
        <v>5.7605397967126528</v>
      </c>
      <c r="J1021" s="2">
        <f t="shared" ref="J1021:J1084" ca="1" si="131">IF(H1021+I1021&gt;100, 100, IF(H1021+I1021&lt;0, 0, H1021+I1021))</f>
        <v>100</v>
      </c>
      <c r="K1021" s="10" t="s">
        <v>16</v>
      </c>
    </row>
    <row r="1022" spans="1:11" s="10" customFormat="1" x14ac:dyDescent="0.2">
      <c r="A1022">
        <v>43.212602923610078</v>
      </c>
      <c r="B1022" s="2">
        <f t="shared" ca="1" si="128"/>
        <v>-4.1427578996967727</v>
      </c>
      <c r="C1022" s="2">
        <f t="shared" ca="1" si="130"/>
        <v>39.069845023913302</v>
      </c>
      <c r="D1022" s="11">
        <v>0.70807870370370374</v>
      </c>
      <c r="E1022" s="1"/>
      <c r="F1022" s="14">
        <f t="shared" si="126"/>
        <v>0.70807870370370374</v>
      </c>
      <c r="G1022" s="10">
        <f t="shared" si="127"/>
        <v>1</v>
      </c>
      <c r="H1022" s="10">
        <v>10</v>
      </c>
      <c r="I1022" s="2">
        <f t="shared" ca="1" si="129"/>
        <v>-7.3072218317788318</v>
      </c>
      <c r="J1022" s="2">
        <f t="shared" ca="1" si="131"/>
        <v>2.6927781682211682</v>
      </c>
      <c r="K1022" s="10" t="s">
        <v>16</v>
      </c>
    </row>
    <row r="1023" spans="1:11" s="10" customFormat="1" x14ac:dyDescent="0.2">
      <c r="A1023">
        <v>34.240896270259924</v>
      </c>
      <c r="B1023" s="2">
        <f t="shared" ca="1" si="128"/>
        <v>4.3583234430007858</v>
      </c>
      <c r="C1023" s="2">
        <f t="shared" ca="1" si="130"/>
        <v>38.599219713260709</v>
      </c>
      <c r="D1023" s="11">
        <v>0.70810185185185182</v>
      </c>
      <c r="E1023" s="1"/>
      <c r="F1023" s="14">
        <f t="shared" si="126"/>
        <v>0.70810185185185182</v>
      </c>
      <c r="G1023" s="10">
        <f t="shared" si="127"/>
        <v>1</v>
      </c>
      <c r="H1023" s="10">
        <v>10</v>
      </c>
      <c r="I1023" s="2">
        <f t="shared" ca="1" si="129"/>
        <v>1.8525111517268458</v>
      </c>
      <c r="J1023" s="2">
        <f t="shared" ca="1" si="131"/>
        <v>11.852511151726846</v>
      </c>
      <c r="K1023" s="10" t="s">
        <v>16</v>
      </c>
    </row>
    <row r="1024" spans="1:11" s="10" customFormat="1" x14ac:dyDescent="0.2">
      <c r="A1024">
        <v>52.76615623499395</v>
      </c>
      <c r="B1024" s="2">
        <f t="shared" ca="1" si="128"/>
        <v>-1.4565605482609281</v>
      </c>
      <c r="C1024" s="2">
        <f t="shared" ca="1" si="130"/>
        <v>51.309595686733019</v>
      </c>
      <c r="D1024" s="11">
        <v>0.70811342592592597</v>
      </c>
      <c r="E1024" s="1"/>
      <c r="F1024" s="14">
        <f t="shared" si="126"/>
        <v>0.70811342592592597</v>
      </c>
      <c r="G1024" s="10">
        <f t="shared" si="127"/>
        <v>0</v>
      </c>
      <c r="H1024" s="10">
        <v>100</v>
      </c>
      <c r="I1024" s="2">
        <f t="shared" ca="1" si="129"/>
        <v>-1.711503926105606</v>
      </c>
      <c r="J1024" s="2">
        <f t="shared" ca="1" si="131"/>
        <v>98.288496073894393</v>
      </c>
      <c r="K1024" s="10" t="s">
        <v>16</v>
      </c>
    </row>
    <row r="1025" spans="1:11" s="10" customFormat="1" x14ac:dyDescent="0.2">
      <c r="A1025">
        <v>47.309958755376684</v>
      </c>
      <c r="B1025" s="2">
        <f t="shared" ca="1" si="128"/>
        <v>-8.4864063293841969</v>
      </c>
      <c r="C1025" s="2">
        <f t="shared" ca="1" si="130"/>
        <v>38.823552425992489</v>
      </c>
      <c r="D1025" s="11">
        <v>0.708125</v>
      </c>
      <c r="E1025" s="1"/>
      <c r="F1025" s="14">
        <f t="shared" si="126"/>
        <v>0.708125</v>
      </c>
      <c r="G1025" s="10">
        <f t="shared" si="127"/>
        <v>0</v>
      </c>
      <c r="H1025" s="10">
        <v>100</v>
      </c>
      <c r="I1025" s="2">
        <f t="shared" ca="1" si="129"/>
        <v>4.1499217351525388</v>
      </c>
      <c r="J1025" s="2">
        <f t="shared" ca="1" si="131"/>
        <v>100</v>
      </c>
      <c r="K1025" s="10" t="s">
        <v>16</v>
      </c>
    </row>
    <row r="1026" spans="1:11" s="10" customFormat="1" x14ac:dyDescent="0.2">
      <c r="A1026">
        <v>43.023422436000303</v>
      </c>
      <c r="B1026" s="2">
        <f t="shared" ca="1" si="128"/>
        <v>4.8110333837684918</v>
      </c>
      <c r="C1026" s="2">
        <f t="shared" ca="1" si="130"/>
        <v>47.834455819768792</v>
      </c>
      <c r="D1026" s="11">
        <v>0.70813657407407404</v>
      </c>
      <c r="E1026" s="1"/>
      <c r="F1026" s="14">
        <f t="shared" si="126"/>
        <v>0.70813657407407404</v>
      </c>
      <c r="G1026" s="10">
        <f t="shared" si="127"/>
        <v>1</v>
      </c>
      <c r="H1026" s="10">
        <v>10</v>
      </c>
      <c r="I1026" s="2">
        <f t="shared" ca="1" si="129"/>
        <v>2.6251809766257961</v>
      </c>
      <c r="J1026" s="2">
        <f t="shared" ca="1" si="131"/>
        <v>12.625180976625796</v>
      </c>
      <c r="K1026" s="10" t="s">
        <v>16</v>
      </c>
    </row>
    <row r="1027" spans="1:11" s="10" customFormat="1" x14ac:dyDescent="0.2">
      <c r="A1027">
        <v>45.995024006550302</v>
      </c>
      <c r="B1027" s="2">
        <f t="shared" ca="1" si="128"/>
        <v>-5.1276574358951343</v>
      </c>
      <c r="C1027" s="2">
        <f t="shared" ca="1" si="130"/>
        <v>40.867366570655165</v>
      </c>
      <c r="D1027" s="11">
        <v>0.70815972222222223</v>
      </c>
      <c r="E1027" s="1"/>
      <c r="F1027" s="14">
        <f t="shared" ref="F1027:F1090" si="132">D1027</f>
        <v>0.70815972222222223</v>
      </c>
      <c r="G1027" s="10">
        <f t="shared" ref="G1027:G1090" si="133">IF(H1027=10, 1, 0)</f>
        <v>1</v>
      </c>
      <c r="H1027" s="10">
        <v>10</v>
      </c>
      <c r="I1027" s="2">
        <f t="shared" ca="1" si="129"/>
        <v>-5.8920985452254584</v>
      </c>
      <c r="J1027" s="2">
        <f t="shared" ca="1" si="131"/>
        <v>4.1079014547745416</v>
      </c>
      <c r="K1027" s="10" t="s">
        <v>16</v>
      </c>
    </row>
    <row r="1028" spans="1:11" s="10" customFormat="1" x14ac:dyDescent="0.2">
      <c r="A1028">
        <v>46.216569157289484</v>
      </c>
      <c r="B1028" s="2">
        <f t="shared" ca="1" si="128"/>
        <v>1.0915292537170009</v>
      </c>
      <c r="C1028" s="2">
        <f t="shared" ca="1" si="130"/>
        <v>47.308098411006483</v>
      </c>
      <c r="D1028" s="11">
        <v>0.70817129629629638</v>
      </c>
      <c r="E1028" s="1"/>
      <c r="F1028" s="14">
        <f t="shared" si="132"/>
        <v>0.70817129629629638</v>
      </c>
      <c r="G1028" s="10">
        <f t="shared" si="133"/>
        <v>1</v>
      </c>
      <c r="H1028" s="10">
        <v>10</v>
      </c>
      <c r="I1028" s="2">
        <f t="shared" ca="1" si="129"/>
        <v>-0.63878870576553015</v>
      </c>
      <c r="J1028" s="2">
        <f t="shared" ca="1" si="131"/>
        <v>9.3612112942344705</v>
      </c>
      <c r="K1028" s="10" t="s">
        <v>16</v>
      </c>
    </row>
    <row r="1029" spans="1:11" s="10" customFormat="1" x14ac:dyDescent="0.2">
      <c r="A1029">
        <v>40.421026076652439</v>
      </c>
      <c r="B1029" s="2">
        <f t="shared" ca="1" si="128"/>
        <v>2.835495868835519</v>
      </c>
      <c r="C1029" s="2">
        <f t="shared" ca="1" si="130"/>
        <v>43.256521945487961</v>
      </c>
      <c r="D1029" s="11">
        <v>0.70818287037037031</v>
      </c>
      <c r="E1029" s="1"/>
      <c r="F1029" s="14">
        <f t="shared" si="132"/>
        <v>0.70818287037037031</v>
      </c>
      <c r="G1029" s="10">
        <f t="shared" si="133"/>
        <v>1</v>
      </c>
      <c r="H1029" s="10">
        <v>10</v>
      </c>
      <c r="I1029" s="2">
        <f t="shared" ca="1" si="129"/>
        <v>-2.2569295069794899</v>
      </c>
      <c r="J1029" s="2">
        <f t="shared" ca="1" si="131"/>
        <v>7.7430704930205101</v>
      </c>
      <c r="K1029" s="10" t="s">
        <v>16</v>
      </c>
    </row>
    <row r="1030" spans="1:11" s="10" customFormat="1" x14ac:dyDescent="0.2">
      <c r="A1030">
        <v>39.943037912312136</v>
      </c>
      <c r="B1030" s="2">
        <f t="shared" ca="1" si="128"/>
        <v>4.4280960600336865</v>
      </c>
      <c r="C1030" s="2">
        <f t="shared" ca="1" si="130"/>
        <v>44.371133972345824</v>
      </c>
      <c r="D1030" s="11">
        <v>0.70819444444444446</v>
      </c>
      <c r="E1030" s="1"/>
      <c r="F1030" s="14">
        <f t="shared" si="132"/>
        <v>0.70819444444444446</v>
      </c>
      <c r="G1030" s="10">
        <f t="shared" si="133"/>
        <v>1</v>
      </c>
      <c r="H1030" s="10">
        <v>10</v>
      </c>
      <c r="I1030" s="2">
        <f t="shared" ca="1" si="129"/>
        <v>7.5340425190994935</v>
      </c>
      <c r="J1030" s="2">
        <f t="shared" ca="1" si="131"/>
        <v>17.534042519099494</v>
      </c>
      <c r="K1030" s="10" t="s">
        <v>16</v>
      </c>
    </row>
    <row r="1031" spans="1:11" s="10" customFormat="1" x14ac:dyDescent="0.2">
      <c r="A1031">
        <v>30.902384328816396</v>
      </c>
      <c r="B1031" s="2">
        <f t="shared" ca="1" si="128"/>
        <v>-4.3790096870252837</v>
      </c>
      <c r="C1031" s="2">
        <f t="shared" ca="1" si="130"/>
        <v>26.523374641791111</v>
      </c>
      <c r="D1031" s="11">
        <v>0.7082060185185185</v>
      </c>
      <c r="E1031" s="1"/>
      <c r="F1031" s="14">
        <f t="shared" si="132"/>
        <v>0.7082060185185185</v>
      </c>
      <c r="G1031" s="10">
        <f t="shared" si="133"/>
        <v>1</v>
      </c>
      <c r="H1031" s="10">
        <v>10</v>
      </c>
      <c r="I1031" s="2">
        <f t="shared" ca="1" si="129"/>
        <v>-9.6224984879614119</v>
      </c>
      <c r="J1031" s="2">
        <f t="shared" ca="1" si="131"/>
        <v>0.37750151203858806</v>
      </c>
      <c r="K1031" s="10" t="s">
        <v>16</v>
      </c>
    </row>
    <row r="1032" spans="1:11" s="10" customFormat="1" x14ac:dyDescent="0.2">
      <c r="A1032">
        <v>43.391994217393751</v>
      </c>
      <c r="B1032" s="2">
        <f t="shared" ca="1" si="128"/>
        <v>4.2120473789287836</v>
      </c>
      <c r="C1032" s="2">
        <f t="shared" ca="1" si="130"/>
        <v>47.604041596322531</v>
      </c>
      <c r="D1032" s="11">
        <v>0.70821759259259265</v>
      </c>
      <c r="E1032" s="1"/>
      <c r="F1032" s="14">
        <f t="shared" si="132"/>
        <v>0.70821759259259265</v>
      </c>
      <c r="G1032" s="10">
        <f t="shared" si="133"/>
        <v>1</v>
      </c>
      <c r="H1032" s="10">
        <v>10</v>
      </c>
      <c r="I1032" s="2">
        <f t="shared" ca="1" si="129"/>
        <v>-0.94205762282596317</v>
      </c>
      <c r="J1032" s="2">
        <f t="shared" ca="1" si="131"/>
        <v>9.0579423771740366</v>
      </c>
      <c r="K1032" s="10" t="s">
        <v>16</v>
      </c>
    </row>
    <row r="1033" spans="1:11" s="10" customFormat="1" x14ac:dyDescent="0.2">
      <c r="A1033">
        <v>40.843005324263224</v>
      </c>
      <c r="B1033" s="2">
        <f t="shared" ca="1" si="128"/>
        <v>0.36575822766453275</v>
      </c>
      <c r="C1033" s="2">
        <f t="shared" ca="1" si="130"/>
        <v>41.20876355192776</v>
      </c>
      <c r="D1033" s="11">
        <v>0.70822916666666658</v>
      </c>
      <c r="E1033" s="1"/>
      <c r="F1033" s="14">
        <f t="shared" si="132"/>
        <v>0.70822916666666658</v>
      </c>
      <c r="G1033" s="10">
        <f t="shared" si="133"/>
        <v>0</v>
      </c>
      <c r="H1033" s="10">
        <v>100</v>
      </c>
      <c r="I1033" s="2">
        <f t="shared" ca="1" si="129"/>
        <v>3.3002061607010398</v>
      </c>
      <c r="J1033" s="2">
        <f t="shared" ca="1" si="131"/>
        <v>100</v>
      </c>
      <c r="K1033" s="10" t="s">
        <v>16</v>
      </c>
    </row>
    <row r="1034" spans="1:11" s="10" customFormat="1" x14ac:dyDescent="0.2">
      <c r="A1034">
        <v>26.229394573172158</v>
      </c>
      <c r="B1034" s="2">
        <f t="shared" ca="1" si="128"/>
        <v>-7.5326258211253618</v>
      </c>
      <c r="C1034" s="2">
        <f t="shared" ca="1" si="130"/>
        <v>18.696768752046797</v>
      </c>
      <c r="D1034" s="11">
        <v>0.70824074074074073</v>
      </c>
      <c r="E1034" s="1"/>
      <c r="F1034" s="14">
        <f t="shared" si="132"/>
        <v>0.70824074074074073</v>
      </c>
      <c r="G1034" s="10">
        <f t="shared" si="133"/>
        <v>0</v>
      </c>
      <c r="H1034" s="10">
        <v>100</v>
      </c>
      <c r="I1034" s="2">
        <f t="shared" ca="1" si="129"/>
        <v>-3.6308052479730075</v>
      </c>
      <c r="J1034" s="2">
        <f t="shared" ca="1" si="131"/>
        <v>96.369194752026999</v>
      </c>
      <c r="K1034" s="10" t="s">
        <v>16</v>
      </c>
    </row>
    <row r="1035" spans="1:11" s="10" customFormat="1" x14ac:dyDescent="0.2">
      <c r="A1035">
        <v>45.186853815406145</v>
      </c>
      <c r="B1035" s="2">
        <f t="shared" ca="1" si="128"/>
        <v>4.7932937914902105</v>
      </c>
      <c r="C1035" s="2">
        <f t="shared" ca="1" si="130"/>
        <v>49.980147606896352</v>
      </c>
      <c r="D1035" s="11">
        <v>0.70825231481481488</v>
      </c>
      <c r="E1035" s="1"/>
      <c r="F1035" s="14">
        <f t="shared" si="132"/>
        <v>0.70825231481481488</v>
      </c>
      <c r="G1035" s="10">
        <f t="shared" si="133"/>
        <v>0</v>
      </c>
      <c r="H1035" s="10">
        <v>100</v>
      </c>
      <c r="I1035" s="2">
        <f t="shared" ca="1" si="129"/>
        <v>-7.1864695331473394</v>
      </c>
      <c r="J1035" s="2">
        <f t="shared" ca="1" si="131"/>
        <v>92.813530466852654</v>
      </c>
      <c r="K1035" s="10" t="s">
        <v>16</v>
      </c>
    </row>
    <row r="1036" spans="1:11" s="10" customFormat="1" x14ac:dyDescent="0.2">
      <c r="A1036">
        <v>30.59930722416097</v>
      </c>
      <c r="B1036" s="2">
        <f t="shared" ca="1" si="128"/>
        <v>-6.0841736920340237</v>
      </c>
      <c r="C1036" s="2">
        <f t="shared" ca="1" si="130"/>
        <v>24.515133532126946</v>
      </c>
      <c r="D1036" s="11">
        <v>0.70826388888888892</v>
      </c>
      <c r="E1036" s="1"/>
      <c r="F1036" s="14">
        <f t="shared" si="132"/>
        <v>0.70826388888888892</v>
      </c>
      <c r="G1036" s="10">
        <f t="shared" si="133"/>
        <v>0</v>
      </c>
      <c r="H1036" s="10">
        <v>100</v>
      </c>
      <c r="I1036" s="2">
        <f t="shared" ca="1" si="129"/>
        <v>-2.7363697944793559</v>
      </c>
      <c r="J1036" s="2">
        <f t="shared" ca="1" si="131"/>
        <v>97.263630205520641</v>
      </c>
      <c r="K1036" s="10" t="s">
        <v>16</v>
      </c>
    </row>
    <row r="1037" spans="1:11" s="10" customFormat="1" x14ac:dyDescent="0.2">
      <c r="A1037">
        <v>41.192971682872269</v>
      </c>
      <c r="B1037" s="2">
        <f t="shared" ca="1" si="128"/>
        <v>-8.8064117770843282</v>
      </c>
      <c r="C1037" s="2">
        <f t="shared" ca="1" si="130"/>
        <v>32.386559905787941</v>
      </c>
      <c r="D1037" s="11">
        <v>0.70827546296296295</v>
      </c>
      <c r="E1037" s="1"/>
      <c r="F1037" s="14">
        <f t="shared" si="132"/>
        <v>0.70827546296296295</v>
      </c>
      <c r="G1037" s="10">
        <f t="shared" si="133"/>
        <v>0</v>
      </c>
      <c r="H1037" s="10">
        <v>100</v>
      </c>
      <c r="I1037" s="2">
        <f t="shared" ca="1" si="129"/>
        <v>-1.8893262485812241</v>
      </c>
      <c r="J1037" s="2">
        <f t="shared" ca="1" si="131"/>
        <v>98.110673751418773</v>
      </c>
      <c r="K1037" s="10" t="s">
        <v>16</v>
      </c>
    </row>
    <row r="1038" spans="1:11" s="10" customFormat="1" x14ac:dyDescent="0.2">
      <c r="A1038">
        <v>33.798920054288672</v>
      </c>
      <c r="B1038" s="2">
        <f t="shared" ca="1" si="128"/>
        <v>1.1785954756081252</v>
      </c>
      <c r="C1038" s="2">
        <f t="shared" ca="1" si="130"/>
        <v>34.977515529896799</v>
      </c>
      <c r="D1038" s="11">
        <v>0.70828703703703699</v>
      </c>
      <c r="E1038" s="1"/>
      <c r="F1038" s="14">
        <f t="shared" si="132"/>
        <v>0.70828703703703699</v>
      </c>
      <c r="G1038" s="10">
        <f t="shared" si="133"/>
        <v>0</v>
      </c>
      <c r="H1038" s="10">
        <v>100</v>
      </c>
      <c r="I1038" s="2">
        <f t="shared" ca="1" si="129"/>
        <v>7.4378189476143337</v>
      </c>
      <c r="J1038" s="2">
        <f t="shared" ca="1" si="131"/>
        <v>100</v>
      </c>
      <c r="K1038" s="10" t="s">
        <v>16</v>
      </c>
    </row>
    <row r="1039" spans="1:11" s="10" customFormat="1" x14ac:dyDescent="0.2">
      <c r="A1039">
        <v>42.097802810152487</v>
      </c>
      <c r="B1039" s="2">
        <f t="shared" ca="1" si="128"/>
        <v>-0.61547900241064435</v>
      </c>
      <c r="C1039" s="2">
        <f t="shared" ca="1" si="130"/>
        <v>41.482323807741842</v>
      </c>
      <c r="D1039" s="11">
        <v>0.70829861111111114</v>
      </c>
      <c r="E1039" s="1"/>
      <c r="F1039" s="14">
        <f t="shared" si="132"/>
        <v>0.70829861111111114</v>
      </c>
      <c r="G1039" s="10">
        <f t="shared" si="133"/>
        <v>0</v>
      </c>
      <c r="H1039" s="10">
        <v>100</v>
      </c>
      <c r="I1039" s="2">
        <f t="shared" ca="1" si="129"/>
        <v>1.0861841856544654</v>
      </c>
      <c r="J1039" s="2">
        <f t="shared" ca="1" si="131"/>
        <v>100</v>
      </c>
      <c r="K1039" s="10" t="s">
        <v>16</v>
      </c>
    </row>
    <row r="1040" spans="1:11" s="10" customFormat="1" x14ac:dyDescent="0.2">
      <c r="A1040">
        <v>43.925935764742761</v>
      </c>
      <c r="B1040" s="2">
        <f t="shared" ca="1" si="128"/>
        <v>3.6761230581359285</v>
      </c>
      <c r="C1040" s="2">
        <f t="shared" ca="1" si="130"/>
        <v>47.602058822878689</v>
      </c>
      <c r="D1040" s="11">
        <v>0.70831018518518529</v>
      </c>
      <c r="E1040" s="1"/>
      <c r="F1040" s="14">
        <f t="shared" si="132"/>
        <v>0.70831018518518529</v>
      </c>
      <c r="G1040" s="10">
        <f t="shared" si="133"/>
        <v>0</v>
      </c>
      <c r="H1040" s="10">
        <v>100</v>
      </c>
      <c r="I1040" s="2">
        <f t="shared" ca="1" si="129"/>
        <v>3.1230214172337729</v>
      </c>
      <c r="J1040" s="2">
        <f t="shared" ca="1" si="131"/>
        <v>100</v>
      </c>
      <c r="K1040" s="10" t="s">
        <v>16</v>
      </c>
    </row>
    <row r="1041" spans="1:11" s="10" customFormat="1" x14ac:dyDescent="0.2">
      <c r="A1041">
        <v>39.078192916527925</v>
      </c>
      <c r="B1041" s="2">
        <f t="shared" ca="1" si="128"/>
        <v>-1.1068042901512705</v>
      </c>
      <c r="C1041" s="2">
        <f t="shared" ca="1" si="130"/>
        <v>37.971388626376651</v>
      </c>
      <c r="D1041" s="11">
        <v>0.70832175925925922</v>
      </c>
      <c r="E1041" s="1"/>
      <c r="F1041" s="14">
        <f t="shared" si="132"/>
        <v>0.70832175925925922</v>
      </c>
      <c r="G1041" s="10">
        <f t="shared" si="133"/>
        <v>0</v>
      </c>
      <c r="H1041" s="10">
        <v>100</v>
      </c>
      <c r="I1041" s="2">
        <f t="shared" ca="1" si="129"/>
        <v>-4.7570778317299549</v>
      </c>
      <c r="J1041" s="2">
        <f t="shared" ca="1" si="131"/>
        <v>95.242922168270042</v>
      </c>
      <c r="K1041" s="10" t="s">
        <v>16</v>
      </c>
    </row>
    <row r="1042" spans="1:11" s="10" customFormat="1" x14ac:dyDescent="0.2">
      <c r="A1042">
        <v>46.306636230595608</v>
      </c>
      <c r="B1042" s="2">
        <f t="shared" ca="1" si="128"/>
        <v>-5.8327937153499434</v>
      </c>
      <c r="C1042" s="2">
        <f t="shared" ca="1" si="130"/>
        <v>40.473842515245664</v>
      </c>
      <c r="D1042" s="11">
        <v>0.70833333333333337</v>
      </c>
      <c r="E1042" s="1"/>
      <c r="F1042" s="14">
        <f t="shared" si="132"/>
        <v>0.70833333333333337</v>
      </c>
      <c r="G1042" s="10">
        <f t="shared" si="133"/>
        <v>0</v>
      </c>
      <c r="H1042" s="10">
        <v>100</v>
      </c>
      <c r="I1042" s="2">
        <f t="shared" ca="1" si="129"/>
        <v>4.146149764124746</v>
      </c>
      <c r="J1042" s="2">
        <f t="shared" ca="1" si="131"/>
        <v>100</v>
      </c>
      <c r="K1042" s="10" t="s">
        <v>16</v>
      </c>
    </row>
    <row r="1043" spans="1:11" s="10" customFormat="1" x14ac:dyDescent="0.2">
      <c r="A1043">
        <v>37.565483797392154</v>
      </c>
      <c r="B1043" s="2">
        <f t="shared" ca="1" si="128"/>
        <v>-8.0146358148298127</v>
      </c>
      <c r="C1043" s="2">
        <f t="shared" ca="1" si="130"/>
        <v>29.550847982562342</v>
      </c>
      <c r="D1043" s="11">
        <v>0.70834490740740741</v>
      </c>
      <c r="E1043" s="1"/>
      <c r="F1043" s="14">
        <f t="shared" si="132"/>
        <v>0.70834490740740741</v>
      </c>
      <c r="G1043" s="10">
        <f t="shared" si="133"/>
        <v>0</v>
      </c>
      <c r="H1043" s="10">
        <v>100</v>
      </c>
      <c r="I1043" s="2">
        <f t="shared" ca="1" si="129"/>
        <v>-4.1104725260253065</v>
      </c>
      <c r="J1043" s="2">
        <f t="shared" ca="1" si="131"/>
        <v>95.889527473974695</v>
      </c>
      <c r="K1043" s="10" t="s">
        <v>16</v>
      </c>
    </row>
    <row r="1044" spans="1:11" s="10" customFormat="1" x14ac:dyDescent="0.2">
      <c r="A1044">
        <v>39.508846572047709</v>
      </c>
      <c r="B1044" s="2">
        <f t="shared" ca="1" si="128"/>
        <v>0.66763804629788792</v>
      </c>
      <c r="C1044" s="2">
        <f t="shared" ca="1" si="130"/>
        <v>40.176484618345597</v>
      </c>
      <c r="D1044" s="11">
        <v>0.70835648148148145</v>
      </c>
      <c r="E1044" s="1"/>
      <c r="F1044" s="14">
        <f t="shared" si="132"/>
        <v>0.70835648148148145</v>
      </c>
      <c r="G1044" s="10">
        <f t="shared" si="133"/>
        <v>0</v>
      </c>
      <c r="H1044" s="10">
        <v>100</v>
      </c>
      <c r="I1044" s="2">
        <f t="shared" ca="1" si="129"/>
        <v>-11.210185764814288</v>
      </c>
      <c r="J1044" s="2">
        <f t="shared" ca="1" si="131"/>
        <v>88.789814235185716</v>
      </c>
      <c r="K1044" s="10" t="s">
        <v>16</v>
      </c>
    </row>
    <row r="1045" spans="1:11" s="10" customFormat="1" x14ac:dyDescent="0.2">
      <c r="A1045">
        <v>41.95751001159767</v>
      </c>
      <c r="B1045" s="2">
        <f t="shared" ca="1" si="128"/>
        <v>-3.1205867783194781</v>
      </c>
      <c r="C1045" s="2">
        <f t="shared" ca="1" si="130"/>
        <v>38.836923233278192</v>
      </c>
      <c r="D1045" s="11">
        <v>0.70836805555555549</v>
      </c>
      <c r="E1045" s="1"/>
      <c r="F1045" s="14">
        <f t="shared" si="132"/>
        <v>0.70836805555555549</v>
      </c>
      <c r="G1045" s="10">
        <f t="shared" si="133"/>
        <v>0</v>
      </c>
      <c r="H1045" s="10">
        <v>100</v>
      </c>
      <c r="I1045" s="2">
        <f t="shared" ca="1" si="129"/>
        <v>-0.53420862246275191</v>
      </c>
      <c r="J1045" s="2">
        <f t="shared" ca="1" si="131"/>
        <v>99.465791377537244</v>
      </c>
      <c r="K1045" s="10" t="s">
        <v>16</v>
      </c>
    </row>
    <row r="1046" spans="1:11" s="10" customFormat="1" x14ac:dyDescent="0.2">
      <c r="A1046">
        <v>41.125632339855862</v>
      </c>
      <c r="B1046" s="2">
        <f t="shared" ca="1" si="128"/>
        <v>-4.8664610691494339</v>
      </c>
      <c r="C1046" s="2">
        <f t="shared" ca="1" si="130"/>
        <v>36.259171270706432</v>
      </c>
      <c r="D1046" s="11">
        <v>0.70837962962962964</v>
      </c>
      <c r="E1046" s="1"/>
      <c r="F1046" s="14">
        <f t="shared" si="132"/>
        <v>0.70837962962962964</v>
      </c>
      <c r="G1046" s="10">
        <f t="shared" si="133"/>
        <v>0</v>
      </c>
      <c r="H1046" s="10">
        <v>100</v>
      </c>
      <c r="I1046" s="2">
        <f t="shared" ca="1" si="129"/>
        <v>-7.9896442893434871</v>
      </c>
      <c r="J1046" s="2">
        <f t="shared" ca="1" si="131"/>
        <v>92.010355710656512</v>
      </c>
      <c r="K1046" s="10" t="s">
        <v>16</v>
      </c>
    </row>
    <row r="1047" spans="1:11" s="10" customFormat="1" x14ac:dyDescent="0.2">
      <c r="A1047">
        <v>50.34523471252168</v>
      </c>
      <c r="B1047" s="2">
        <f t="shared" ca="1" si="128"/>
        <v>-3.0630541971469776</v>
      </c>
      <c r="C1047" s="2">
        <f t="shared" ca="1" si="130"/>
        <v>47.282180515374705</v>
      </c>
      <c r="D1047" s="11">
        <v>0.70839120370370379</v>
      </c>
      <c r="E1047" s="1"/>
      <c r="F1047" s="14">
        <f t="shared" si="132"/>
        <v>0.70839120370370379</v>
      </c>
      <c r="G1047" s="10">
        <f t="shared" si="133"/>
        <v>0</v>
      </c>
      <c r="H1047" s="10">
        <v>100</v>
      </c>
      <c r="I1047" s="2">
        <f t="shared" ca="1" si="129"/>
        <v>-7.8050516450231369</v>
      </c>
      <c r="J1047" s="2">
        <f t="shared" ca="1" si="131"/>
        <v>92.194948354976859</v>
      </c>
      <c r="K1047" s="10" t="s">
        <v>16</v>
      </c>
    </row>
    <row r="1048" spans="1:11" s="10" customFormat="1" x14ac:dyDescent="0.2">
      <c r="A1048">
        <v>46.476351595494044</v>
      </c>
      <c r="B1048" s="2">
        <f t="shared" ca="1" si="128"/>
        <v>-1.8918167390825253</v>
      </c>
      <c r="C1048" s="2">
        <f t="shared" ca="1" si="130"/>
        <v>44.584534856411523</v>
      </c>
      <c r="D1048" s="11">
        <v>0.70840277777777771</v>
      </c>
      <c r="E1048" s="1"/>
      <c r="F1048" s="14">
        <f t="shared" si="132"/>
        <v>0.70840277777777771</v>
      </c>
      <c r="G1048" s="10">
        <f t="shared" si="133"/>
        <v>0</v>
      </c>
      <c r="H1048" s="10">
        <v>100</v>
      </c>
      <c r="I1048" s="2">
        <f t="shared" ca="1" si="129"/>
        <v>0.83990977416950263</v>
      </c>
      <c r="J1048" s="2">
        <f t="shared" ca="1" si="131"/>
        <v>100</v>
      </c>
      <c r="K1048" s="10" t="s">
        <v>16</v>
      </c>
    </row>
    <row r="1049" spans="1:11" s="10" customFormat="1" x14ac:dyDescent="0.2">
      <c r="A1049">
        <v>34.814739647233417</v>
      </c>
      <c r="B1049" s="2">
        <f t="shared" ca="1" si="128"/>
        <v>-10.335442468394449</v>
      </c>
      <c r="C1049" s="2">
        <f t="shared" ca="1" si="130"/>
        <v>24.479297178838969</v>
      </c>
      <c r="D1049" s="11">
        <v>0.70841435185185186</v>
      </c>
      <c r="E1049" s="1"/>
      <c r="F1049" s="14">
        <f t="shared" si="132"/>
        <v>0.70841435185185186</v>
      </c>
      <c r="G1049" s="10">
        <f t="shared" si="133"/>
        <v>0</v>
      </c>
      <c r="H1049" s="10">
        <v>100</v>
      </c>
      <c r="I1049" s="2">
        <f t="shared" ca="1" si="129"/>
        <v>5.2536664340532404</v>
      </c>
      <c r="J1049" s="2">
        <f t="shared" ca="1" si="131"/>
        <v>100</v>
      </c>
      <c r="K1049" s="10" t="s">
        <v>16</v>
      </c>
    </row>
    <row r="1050" spans="1:11" s="10" customFormat="1" x14ac:dyDescent="0.2">
      <c r="A1050">
        <v>40.974402413120771</v>
      </c>
      <c r="B1050" s="2">
        <f t="shared" ca="1" si="128"/>
        <v>4.2198444647951057</v>
      </c>
      <c r="C1050" s="2">
        <f t="shared" ca="1" si="130"/>
        <v>45.194246877915873</v>
      </c>
      <c r="D1050" s="11">
        <v>0.7084259259259259</v>
      </c>
      <c r="E1050" s="1"/>
      <c r="F1050" s="14">
        <f t="shared" si="132"/>
        <v>0.7084259259259259</v>
      </c>
      <c r="G1050" s="10">
        <f t="shared" si="133"/>
        <v>0</v>
      </c>
      <c r="H1050" s="10">
        <v>100</v>
      </c>
      <c r="I1050" s="2">
        <f t="shared" ca="1" si="129"/>
        <v>0.47024565383129108</v>
      </c>
      <c r="J1050" s="2">
        <f t="shared" ca="1" si="131"/>
        <v>100</v>
      </c>
      <c r="K1050" s="10" t="s">
        <v>16</v>
      </c>
    </row>
    <row r="1051" spans="1:11" s="10" customFormat="1" x14ac:dyDescent="0.2">
      <c r="A1051">
        <v>49.858018447721015</v>
      </c>
      <c r="B1051" s="2">
        <f t="shared" ca="1" si="128"/>
        <v>0.27773483745901767</v>
      </c>
      <c r="C1051" s="2">
        <f t="shared" ca="1" si="130"/>
        <v>50.13575328518003</v>
      </c>
      <c r="D1051" s="11">
        <v>0.70843750000000005</v>
      </c>
      <c r="E1051" s="1"/>
      <c r="F1051" s="14">
        <f t="shared" si="132"/>
        <v>0.70843750000000005</v>
      </c>
      <c r="G1051" s="10">
        <f t="shared" si="133"/>
        <v>0</v>
      </c>
      <c r="H1051" s="10">
        <v>100</v>
      </c>
      <c r="I1051" s="2">
        <f t="shared" ca="1" si="129"/>
        <v>3.9498668585221268</v>
      </c>
      <c r="J1051" s="2">
        <f t="shared" ca="1" si="131"/>
        <v>100</v>
      </c>
      <c r="K1051" s="10" t="s">
        <v>16</v>
      </c>
    </row>
    <row r="1052" spans="1:11" s="10" customFormat="1" x14ac:dyDescent="0.2">
      <c r="A1052">
        <v>41.845803703014802</v>
      </c>
      <c r="B1052" s="2">
        <f t="shared" ca="1" si="128"/>
        <v>4.6476910142023264</v>
      </c>
      <c r="C1052" s="2">
        <f t="shared" ca="1" si="130"/>
        <v>46.493494717217132</v>
      </c>
      <c r="D1052" s="11">
        <v>0.70844907407407398</v>
      </c>
      <c r="E1052" s="1"/>
      <c r="F1052" s="14">
        <f t="shared" si="132"/>
        <v>0.70844907407407398</v>
      </c>
      <c r="G1052" s="10">
        <f t="shared" si="133"/>
        <v>1</v>
      </c>
      <c r="H1052" s="10">
        <v>10</v>
      </c>
      <c r="I1052" s="2">
        <f t="shared" ca="1" si="129"/>
        <v>-9.6270446942323442</v>
      </c>
      <c r="J1052" s="2">
        <f t="shared" ca="1" si="131"/>
        <v>0.37295530576765579</v>
      </c>
      <c r="K1052" s="10" t="s">
        <v>16</v>
      </c>
    </row>
    <row r="1053" spans="1:11" s="10" customFormat="1" x14ac:dyDescent="0.2">
      <c r="A1053">
        <v>42.746764150656404</v>
      </c>
      <c r="B1053" s="2">
        <f t="shared" ca="1" si="128"/>
        <v>-0.86633544361445369</v>
      </c>
      <c r="C1053" s="2">
        <f t="shared" ca="1" si="130"/>
        <v>41.880428707041951</v>
      </c>
      <c r="D1053" s="11">
        <v>0.70847222222222228</v>
      </c>
      <c r="E1053" s="1"/>
      <c r="F1053" s="14">
        <f t="shared" si="132"/>
        <v>0.70847222222222228</v>
      </c>
      <c r="G1053" s="10">
        <f t="shared" si="133"/>
        <v>1</v>
      </c>
      <c r="H1053" s="10">
        <v>10</v>
      </c>
      <c r="I1053" s="2">
        <f t="shared" ca="1" si="129"/>
        <v>-1.1125361889993917</v>
      </c>
      <c r="J1053" s="2">
        <f t="shared" ca="1" si="131"/>
        <v>8.8874638110006074</v>
      </c>
      <c r="K1053" s="10" t="s">
        <v>16</v>
      </c>
    </row>
    <row r="1054" spans="1:11" s="10" customFormat="1" x14ac:dyDescent="0.2">
      <c r="A1054">
        <v>40.132598477133165</v>
      </c>
      <c r="B1054" s="2">
        <f t="shared" ref="B1054:B1117" ca="1" si="134">NORMINV(RAND(),0,5)</f>
        <v>-0.26514622186048631</v>
      </c>
      <c r="C1054" s="2">
        <f t="shared" ca="1" si="130"/>
        <v>39.867452255272681</v>
      </c>
      <c r="D1054" s="11">
        <v>0.70848379629629632</v>
      </c>
      <c r="E1054" s="1"/>
      <c r="F1054" s="14">
        <f t="shared" si="132"/>
        <v>0.70848379629629632</v>
      </c>
      <c r="G1054" s="10">
        <f t="shared" si="133"/>
        <v>1</v>
      </c>
      <c r="H1054" s="10">
        <v>10</v>
      </c>
      <c r="I1054" s="2">
        <f t="shared" ref="I1054:I1117" ca="1" si="135">NORMINV(RAND(),0,5)</f>
        <v>-6.0504549846035429</v>
      </c>
      <c r="J1054" s="2">
        <f t="shared" ca="1" si="131"/>
        <v>3.9495450153964571</v>
      </c>
      <c r="K1054" s="10" t="s">
        <v>16</v>
      </c>
    </row>
    <row r="1055" spans="1:11" s="10" customFormat="1" x14ac:dyDescent="0.2">
      <c r="A1055">
        <v>34.229156127614864</v>
      </c>
      <c r="B1055" s="2">
        <f t="shared" ca="1" si="134"/>
        <v>5.2051315853440023</v>
      </c>
      <c r="C1055" s="2">
        <f t="shared" ca="1" si="130"/>
        <v>39.434287712958863</v>
      </c>
      <c r="D1055" s="11">
        <v>0.70849537037037036</v>
      </c>
      <c r="E1055" s="1"/>
      <c r="F1055" s="14">
        <f t="shared" si="132"/>
        <v>0.70849537037037036</v>
      </c>
      <c r="G1055" s="10">
        <f t="shared" si="133"/>
        <v>1</v>
      </c>
      <c r="H1055" s="10">
        <v>10</v>
      </c>
      <c r="I1055" s="2">
        <f t="shared" ca="1" si="135"/>
        <v>-2.5071356858057525</v>
      </c>
      <c r="J1055" s="2">
        <f t="shared" ca="1" si="131"/>
        <v>7.4928643141942475</v>
      </c>
      <c r="K1055" s="10" t="s">
        <v>16</v>
      </c>
    </row>
    <row r="1056" spans="1:11" s="10" customFormat="1" x14ac:dyDescent="0.2">
      <c r="A1056">
        <v>40.220388028030008</v>
      </c>
      <c r="B1056" s="2">
        <f t="shared" ca="1" si="134"/>
        <v>-1.8850291880027037</v>
      </c>
      <c r="C1056" s="2">
        <f t="shared" ca="1" si="130"/>
        <v>38.335358840027304</v>
      </c>
      <c r="D1056" s="11">
        <v>0.7085069444444444</v>
      </c>
      <c r="E1056" s="1"/>
      <c r="F1056" s="14">
        <f t="shared" si="132"/>
        <v>0.7085069444444444</v>
      </c>
      <c r="G1056" s="10">
        <f t="shared" si="133"/>
        <v>1</v>
      </c>
      <c r="H1056" s="10">
        <v>10</v>
      </c>
      <c r="I1056" s="2">
        <f t="shared" ca="1" si="135"/>
        <v>1.9207716215233186</v>
      </c>
      <c r="J1056" s="2">
        <f t="shared" ca="1" si="131"/>
        <v>11.920771621523318</v>
      </c>
      <c r="K1056" s="10" t="s">
        <v>16</v>
      </c>
    </row>
    <row r="1057" spans="1:11" s="10" customFormat="1" x14ac:dyDescent="0.2">
      <c r="A1057">
        <v>41.483827076834672</v>
      </c>
      <c r="B1057" s="2">
        <f t="shared" ca="1" si="134"/>
        <v>12.453097585066944</v>
      </c>
      <c r="C1057" s="2">
        <f t="shared" ca="1" si="130"/>
        <v>53.936924661901614</v>
      </c>
      <c r="D1057" s="11">
        <v>0.70851851851851855</v>
      </c>
      <c r="E1057" s="1"/>
      <c r="F1057" s="14">
        <f t="shared" si="132"/>
        <v>0.70851851851851855</v>
      </c>
      <c r="G1057" s="10">
        <f t="shared" si="133"/>
        <v>1</v>
      </c>
      <c r="H1057" s="10">
        <v>10</v>
      </c>
      <c r="I1057" s="2">
        <f t="shared" ca="1" si="135"/>
        <v>7.8863911860843192</v>
      </c>
      <c r="J1057" s="2">
        <f t="shared" ca="1" si="131"/>
        <v>17.886391186084317</v>
      </c>
      <c r="K1057" s="10" t="s">
        <v>16</v>
      </c>
    </row>
    <row r="1058" spans="1:11" s="10" customFormat="1" x14ac:dyDescent="0.2">
      <c r="A1058">
        <v>48.313185884770135</v>
      </c>
      <c r="B1058" s="2">
        <f t="shared" ca="1" si="134"/>
        <v>-5.3479722602552595</v>
      </c>
      <c r="C1058" s="2">
        <f t="shared" ca="1" si="130"/>
        <v>42.965213624514874</v>
      </c>
      <c r="D1058" s="11">
        <v>0.7085300925925927</v>
      </c>
      <c r="E1058" s="1"/>
      <c r="F1058" s="14">
        <f t="shared" si="132"/>
        <v>0.7085300925925927</v>
      </c>
      <c r="G1058" s="10">
        <f t="shared" si="133"/>
        <v>1</v>
      </c>
      <c r="H1058" s="10">
        <v>10</v>
      </c>
      <c r="I1058" s="2">
        <f t="shared" ca="1" si="135"/>
        <v>1.5749193733056679</v>
      </c>
      <c r="J1058" s="2">
        <f t="shared" ca="1" si="131"/>
        <v>11.574919373305669</v>
      </c>
      <c r="K1058" s="10" t="s">
        <v>16</v>
      </c>
    </row>
    <row r="1059" spans="1:11" s="10" customFormat="1" x14ac:dyDescent="0.2">
      <c r="A1059">
        <v>43.01660832127353</v>
      </c>
      <c r="B1059" s="2">
        <f t="shared" ca="1" si="134"/>
        <v>-0.9754334596073897</v>
      </c>
      <c r="C1059" s="2">
        <f t="shared" ca="1" si="130"/>
        <v>42.041174861666143</v>
      </c>
      <c r="D1059" s="11">
        <v>0.70854166666666663</v>
      </c>
      <c r="E1059" s="1"/>
      <c r="F1059" s="14">
        <f t="shared" si="132"/>
        <v>0.70854166666666663</v>
      </c>
      <c r="G1059" s="10">
        <f t="shared" si="133"/>
        <v>0</v>
      </c>
      <c r="H1059" s="10">
        <v>100</v>
      </c>
      <c r="I1059" s="2">
        <f t="shared" ca="1" si="135"/>
        <v>1.2113156420281053</v>
      </c>
      <c r="J1059" s="2">
        <f t="shared" ca="1" si="131"/>
        <v>100</v>
      </c>
      <c r="K1059" s="10" t="s">
        <v>16</v>
      </c>
    </row>
    <row r="1060" spans="1:11" s="10" customFormat="1" x14ac:dyDescent="0.2">
      <c r="A1060">
        <v>31.035958088994104</v>
      </c>
      <c r="B1060" s="2">
        <f t="shared" ca="1" si="134"/>
        <v>-10.748577663202868</v>
      </c>
      <c r="C1060" s="2">
        <f t="shared" ca="1" si="130"/>
        <v>20.287380425791234</v>
      </c>
      <c r="D1060" s="11">
        <v>0.70856481481481481</v>
      </c>
      <c r="E1060" s="1"/>
      <c r="F1060" s="14">
        <f t="shared" si="132"/>
        <v>0.70856481481481481</v>
      </c>
      <c r="G1060" s="10">
        <f t="shared" si="133"/>
        <v>1</v>
      </c>
      <c r="H1060" s="10">
        <v>10</v>
      </c>
      <c r="I1060" s="2">
        <f t="shared" ca="1" si="135"/>
        <v>-2.5178781954861211</v>
      </c>
      <c r="J1060" s="2">
        <f t="shared" ca="1" si="131"/>
        <v>7.4821218045138789</v>
      </c>
      <c r="K1060" s="10" t="s">
        <v>16</v>
      </c>
    </row>
    <row r="1061" spans="1:11" s="10" customFormat="1" x14ac:dyDescent="0.2">
      <c r="A1061">
        <v>42.716990445992657</v>
      </c>
      <c r="B1061" s="2">
        <f t="shared" ca="1" si="134"/>
        <v>0.35668323176215855</v>
      </c>
      <c r="C1061" s="2">
        <f t="shared" ca="1" si="130"/>
        <v>43.073673677754819</v>
      </c>
      <c r="D1061" s="11">
        <v>0.70857638888888885</v>
      </c>
      <c r="E1061" s="1"/>
      <c r="F1061" s="14">
        <f t="shared" si="132"/>
        <v>0.70857638888888885</v>
      </c>
      <c r="G1061" s="10">
        <f t="shared" si="133"/>
        <v>1</v>
      </c>
      <c r="H1061" s="10">
        <v>10</v>
      </c>
      <c r="I1061" s="2">
        <f t="shared" ca="1" si="135"/>
        <v>1.5707154933659129</v>
      </c>
      <c r="J1061" s="2">
        <f t="shared" ca="1" si="131"/>
        <v>11.570715493365913</v>
      </c>
      <c r="K1061" s="10" t="s">
        <v>16</v>
      </c>
    </row>
    <row r="1062" spans="1:11" s="10" customFormat="1" x14ac:dyDescent="0.2">
      <c r="A1062">
        <v>35.659579838914262</v>
      </c>
      <c r="B1062" s="2">
        <f t="shared" ca="1" si="134"/>
        <v>3.9176081004693653</v>
      </c>
      <c r="C1062" s="2">
        <f t="shared" ca="1" si="130"/>
        <v>39.577187939383627</v>
      </c>
      <c r="D1062" s="11">
        <v>0.70858796296296289</v>
      </c>
      <c r="E1062" s="1"/>
      <c r="F1062" s="14">
        <f t="shared" si="132"/>
        <v>0.70858796296296289</v>
      </c>
      <c r="G1062" s="10">
        <f t="shared" si="133"/>
        <v>1</v>
      </c>
      <c r="H1062" s="10">
        <v>10</v>
      </c>
      <c r="I1062" s="2">
        <f t="shared" ca="1" si="135"/>
        <v>-3.4557164639910676</v>
      </c>
      <c r="J1062" s="2">
        <f t="shared" ca="1" si="131"/>
        <v>6.5442835360089324</v>
      </c>
      <c r="K1062" s="10" t="s">
        <v>16</v>
      </c>
    </row>
    <row r="1063" spans="1:11" s="10" customFormat="1" x14ac:dyDescent="0.2">
      <c r="A1063">
        <v>39.049909779231577</v>
      </c>
      <c r="B1063" s="2">
        <f t="shared" ca="1" si="134"/>
        <v>-1.290392485666283</v>
      </c>
      <c r="C1063" s="2">
        <f t="shared" ca="1" si="130"/>
        <v>37.759517293565295</v>
      </c>
      <c r="D1063" s="11">
        <v>0.70859953703703704</v>
      </c>
      <c r="E1063" s="1"/>
      <c r="F1063" s="14">
        <f t="shared" si="132"/>
        <v>0.70859953703703704</v>
      </c>
      <c r="G1063" s="10">
        <f t="shared" si="133"/>
        <v>1</v>
      </c>
      <c r="H1063" s="10">
        <v>10</v>
      </c>
      <c r="I1063" s="2">
        <f t="shared" ca="1" si="135"/>
        <v>9.1860396480330841</v>
      </c>
      <c r="J1063" s="2">
        <f t="shared" ca="1" si="131"/>
        <v>19.186039648033084</v>
      </c>
      <c r="K1063" s="10" t="s">
        <v>16</v>
      </c>
    </row>
    <row r="1064" spans="1:11" s="10" customFormat="1" x14ac:dyDescent="0.2">
      <c r="A1064">
        <v>39.214852017212763</v>
      </c>
      <c r="B1064" s="2">
        <f t="shared" ca="1" si="134"/>
        <v>0.78253942382381037</v>
      </c>
      <c r="C1064" s="2">
        <f t="shared" ca="1" si="130"/>
        <v>39.997391441036577</v>
      </c>
      <c r="D1064" s="11">
        <v>0.70861111111111119</v>
      </c>
      <c r="E1064" s="1"/>
      <c r="F1064" s="14">
        <f t="shared" si="132"/>
        <v>0.70861111111111119</v>
      </c>
      <c r="G1064" s="10">
        <f t="shared" si="133"/>
        <v>1</v>
      </c>
      <c r="H1064" s="10">
        <v>10</v>
      </c>
      <c r="I1064" s="2">
        <f t="shared" ca="1" si="135"/>
        <v>-8.3538826323462683</v>
      </c>
      <c r="J1064" s="2">
        <f t="shared" ca="1" si="131"/>
        <v>1.6461173676537317</v>
      </c>
      <c r="K1064" s="10" t="s">
        <v>16</v>
      </c>
    </row>
    <row r="1065" spans="1:11" s="10" customFormat="1" x14ac:dyDescent="0.2">
      <c r="A1065">
        <v>45.647071505689709</v>
      </c>
      <c r="B1065" s="2">
        <f t="shared" ca="1" si="134"/>
        <v>-3.3051642162659318</v>
      </c>
      <c r="C1065" s="2">
        <f t="shared" ca="1" si="130"/>
        <v>42.34190728942378</v>
      </c>
      <c r="D1065" s="11">
        <v>0.70862268518518512</v>
      </c>
      <c r="E1065" s="1"/>
      <c r="F1065" s="14">
        <f t="shared" si="132"/>
        <v>0.70862268518518512</v>
      </c>
      <c r="G1065" s="10">
        <f t="shared" si="133"/>
        <v>0</v>
      </c>
      <c r="H1065" s="10">
        <v>100</v>
      </c>
      <c r="I1065" s="2">
        <f t="shared" ca="1" si="135"/>
        <v>5.8843792023030588</v>
      </c>
      <c r="J1065" s="2">
        <f t="shared" ca="1" si="131"/>
        <v>100</v>
      </c>
      <c r="K1065" s="10" t="s">
        <v>16</v>
      </c>
    </row>
    <row r="1066" spans="1:11" s="10" customFormat="1" x14ac:dyDescent="0.2">
      <c r="A1066">
        <v>45.644946873075</v>
      </c>
      <c r="B1066" s="2">
        <f t="shared" ca="1" si="134"/>
        <v>12.29197306769176</v>
      </c>
      <c r="C1066" s="2">
        <f t="shared" ca="1" si="130"/>
        <v>57.936919940766757</v>
      </c>
      <c r="D1066" s="11">
        <v>0.70864583333333331</v>
      </c>
      <c r="E1066" s="1"/>
      <c r="F1066" s="14">
        <f t="shared" si="132"/>
        <v>0.70864583333333331</v>
      </c>
      <c r="G1066" s="10">
        <f t="shared" si="133"/>
        <v>1</v>
      </c>
      <c r="H1066" s="10">
        <v>10</v>
      </c>
      <c r="I1066" s="2">
        <f t="shared" ca="1" si="135"/>
        <v>3.7577463503831088</v>
      </c>
      <c r="J1066" s="2">
        <f t="shared" ca="1" si="131"/>
        <v>13.757746350383108</v>
      </c>
      <c r="K1066" s="10" t="s">
        <v>16</v>
      </c>
    </row>
    <row r="1067" spans="1:11" s="10" customFormat="1" x14ac:dyDescent="0.2">
      <c r="A1067">
        <v>47.090096848913532</v>
      </c>
      <c r="B1067" s="2">
        <f t="shared" ca="1" si="134"/>
        <v>9.6000311696863285</v>
      </c>
      <c r="C1067" s="2">
        <f t="shared" ca="1" si="130"/>
        <v>56.690128018599864</v>
      </c>
      <c r="D1067" s="11">
        <v>0.70865740740740746</v>
      </c>
      <c r="E1067" s="1"/>
      <c r="F1067" s="14">
        <f t="shared" si="132"/>
        <v>0.70865740740740746</v>
      </c>
      <c r="G1067" s="10">
        <f t="shared" si="133"/>
        <v>0</v>
      </c>
      <c r="H1067" s="10">
        <v>100</v>
      </c>
      <c r="I1067" s="2">
        <f t="shared" ca="1" si="135"/>
        <v>6.538937811272671</v>
      </c>
      <c r="J1067" s="2">
        <f t="shared" ca="1" si="131"/>
        <v>100</v>
      </c>
      <c r="K1067" s="10" t="s">
        <v>16</v>
      </c>
    </row>
    <row r="1068" spans="1:11" s="10" customFormat="1" x14ac:dyDescent="0.2">
      <c r="A1068">
        <v>41.722598690272612</v>
      </c>
      <c r="B1068" s="2">
        <f t="shared" ca="1" si="134"/>
        <v>3.9884004149313674</v>
      </c>
      <c r="C1068" s="2">
        <f t="shared" ca="1" si="130"/>
        <v>45.710999105203982</v>
      </c>
      <c r="D1068" s="11">
        <v>0.70868055555555554</v>
      </c>
      <c r="E1068" s="1"/>
      <c r="F1068" s="14">
        <f t="shared" si="132"/>
        <v>0.70868055555555554</v>
      </c>
      <c r="G1068" s="10">
        <f t="shared" si="133"/>
        <v>0</v>
      </c>
      <c r="H1068" s="10">
        <v>100</v>
      </c>
      <c r="I1068" s="2">
        <f t="shared" ca="1" si="135"/>
        <v>-2.6008977880206023</v>
      </c>
      <c r="J1068" s="2">
        <f t="shared" ca="1" si="131"/>
        <v>97.399102211979397</v>
      </c>
      <c r="K1068" s="10" t="s">
        <v>16</v>
      </c>
    </row>
    <row r="1069" spans="1:11" s="10" customFormat="1" x14ac:dyDescent="0.2">
      <c r="A1069">
        <v>38.371868875698937</v>
      </c>
      <c r="B1069" s="2">
        <f t="shared" ca="1" si="134"/>
        <v>8.1000227935155671</v>
      </c>
      <c r="C1069" s="2">
        <f t="shared" ca="1" si="130"/>
        <v>46.4718916692145</v>
      </c>
      <c r="D1069" s="11">
        <v>0.70869212962962969</v>
      </c>
      <c r="E1069" s="1"/>
      <c r="F1069" s="14">
        <f t="shared" si="132"/>
        <v>0.70869212962962969</v>
      </c>
      <c r="G1069" s="10">
        <f t="shared" si="133"/>
        <v>0</v>
      </c>
      <c r="H1069" s="10">
        <v>100</v>
      </c>
      <c r="I1069" s="2">
        <f t="shared" ca="1" si="135"/>
        <v>3.4408690066960856</v>
      </c>
      <c r="J1069" s="2">
        <f t="shared" ca="1" si="131"/>
        <v>100</v>
      </c>
      <c r="K1069" s="10" t="s">
        <v>16</v>
      </c>
    </row>
    <row r="1070" spans="1:11" s="10" customFormat="1" x14ac:dyDescent="0.2">
      <c r="A1070">
        <v>36.045762968210958</v>
      </c>
      <c r="B1070" s="2">
        <f t="shared" ca="1" si="134"/>
        <v>5.4943815475129334</v>
      </c>
      <c r="C1070" s="2">
        <f t="shared" ca="1" si="130"/>
        <v>41.540144515723895</v>
      </c>
      <c r="D1070" s="11">
        <v>0.70870370370370372</v>
      </c>
      <c r="E1070" s="1"/>
      <c r="F1070" s="14">
        <f t="shared" si="132"/>
        <v>0.70870370370370372</v>
      </c>
      <c r="G1070" s="10">
        <f t="shared" si="133"/>
        <v>0</v>
      </c>
      <c r="H1070" s="10">
        <v>100</v>
      </c>
      <c r="I1070" s="2">
        <f t="shared" ca="1" si="135"/>
        <v>-1.2783996179894206E-2</v>
      </c>
      <c r="J1070" s="2">
        <f t="shared" ca="1" si="131"/>
        <v>99.987216003820109</v>
      </c>
      <c r="K1070" s="10" t="s">
        <v>16</v>
      </c>
    </row>
    <row r="1071" spans="1:11" s="10" customFormat="1" x14ac:dyDescent="0.2">
      <c r="A1071">
        <v>41.042974882266151</v>
      </c>
      <c r="B1071" s="2">
        <f t="shared" ca="1" si="134"/>
        <v>2.9187927774373064</v>
      </c>
      <c r="C1071" s="2">
        <f t="shared" ca="1" si="130"/>
        <v>43.961767659703455</v>
      </c>
      <c r="D1071" s="11">
        <v>0.70871527777777776</v>
      </c>
      <c r="E1071" s="1"/>
      <c r="F1071" s="14">
        <f t="shared" si="132"/>
        <v>0.70871527777777776</v>
      </c>
      <c r="G1071" s="10">
        <f t="shared" si="133"/>
        <v>0</v>
      </c>
      <c r="H1071" s="10">
        <v>100</v>
      </c>
      <c r="I1071" s="2">
        <f t="shared" ca="1" si="135"/>
        <v>-8.4724493769714808</v>
      </c>
      <c r="J1071" s="2">
        <f t="shared" ca="1" si="131"/>
        <v>91.527550623028517</v>
      </c>
      <c r="K1071" s="10" t="s">
        <v>16</v>
      </c>
    </row>
    <row r="1072" spans="1:11" s="10" customFormat="1" x14ac:dyDescent="0.2">
      <c r="A1072">
        <v>48.523605501777851</v>
      </c>
      <c r="B1072" s="2">
        <f t="shared" ca="1" si="134"/>
        <v>-7.4148284815521368</v>
      </c>
      <c r="C1072" s="2">
        <f t="shared" ca="1" si="130"/>
        <v>41.108777020225716</v>
      </c>
      <c r="D1072" s="11">
        <v>0.7087268518518518</v>
      </c>
      <c r="E1072" s="1"/>
      <c r="F1072" s="14">
        <f t="shared" si="132"/>
        <v>0.7087268518518518</v>
      </c>
      <c r="G1072" s="10">
        <f t="shared" si="133"/>
        <v>0</v>
      </c>
      <c r="H1072" s="10">
        <v>100</v>
      </c>
      <c r="I1072" s="2">
        <f t="shared" ca="1" si="135"/>
        <v>-0.71495908620722837</v>
      </c>
      <c r="J1072" s="2">
        <f t="shared" ca="1" si="131"/>
        <v>99.28504091379277</v>
      </c>
      <c r="K1072" s="10" t="s">
        <v>16</v>
      </c>
    </row>
    <row r="1073" spans="1:11" s="10" customFormat="1" x14ac:dyDescent="0.2">
      <c r="A1073">
        <v>27.447412886068975</v>
      </c>
      <c r="B1073" s="2">
        <f t="shared" ca="1" si="134"/>
        <v>-1.2882310365581271</v>
      </c>
      <c r="C1073" s="2">
        <f t="shared" ca="1" si="130"/>
        <v>26.159181849510848</v>
      </c>
      <c r="D1073" s="11">
        <v>0.70873842592592595</v>
      </c>
      <c r="E1073" s="1"/>
      <c r="F1073" s="14">
        <f t="shared" si="132"/>
        <v>0.70873842592592595</v>
      </c>
      <c r="G1073" s="10">
        <f t="shared" si="133"/>
        <v>0</v>
      </c>
      <c r="H1073" s="10">
        <v>100</v>
      </c>
      <c r="I1073" s="2">
        <f t="shared" ca="1" si="135"/>
        <v>-1.615828326593709</v>
      </c>
      <c r="J1073" s="2">
        <f t="shared" ca="1" si="131"/>
        <v>98.384171673406286</v>
      </c>
      <c r="K1073" s="10" t="s">
        <v>16</v>
      </c>
    </row>
    <row r="1074" spans="1:11" s="10" customFormat="1" x14ac:dyDescent="0.2">
      <c r="A1074">
        <v>42.153015359976777</v>
      </c>
      <c r="B1074" s="2">
        <f t="shared" ca="1" si="134"/>
        <v>2.3166208872134586</v>
      </c>
      <c r="C1074" s="2">
        <f t="shared" ca="1" si="130"/>
        <v>44.469636247190238</v>
      </c>
      <c r="D1074" s="11">
        <v>0.7087500000000001</v>
      </c>
      <c r="E1074" s="1"/>
      <c r="F1074" s="14">
        <f t="shared" si="132"/>
        <v>0.7087500000000001</v>
      </c>
      <c r="G1074" s="10">
        <f t="shared" si="133"/>
        <v>0</v>
      </c>
      <c r="H1074" s="10">
        <v>100</v>
      </c>
      <c r="I1074" s="2">
        <f t="shared" ca="1" si="135"/>
        <v>7.1529198086039916</v>
      </c>
      <c r="J1074" s="2">
        <f t="shared" ca="1" si="131"/>
        <v>100</v>
      </c>
      <c r="K1074" s="10" t="s">
        <v>16</v>
      </c>
    </row>
    <row r="1075" spans="1:11" s="10" customFormat="1" x14ac:dyDescent="0.2">
      <c r="A1075">
        <v>45.223121810510008</v>
      </c>
      <c r="B1075" s="2">
        <f t="shared" ca="1" si="134"/>
        <v>-6.9913453191846662</v>
      </c>
      <c r="C1075" s="2">
        <f t="shared" ca="1" si="130"/>
        <v>38.231776491325341</v>
      </c>
      <c r="D1075" s="11">
        <v>0.70876157407407403</v>
      </c>
      <c r="E1075" s="1"/>
      <c r="F1075" s="14">
        <f t="shared" si="132"/>
        <v>0.70876157407407403</v>
      </c>
      <c r="G1075" s="10">
        <f t="shared" si="133"/>
        <v>1</v>
      </c>
      <c r="H1075" s="10">
        <v>10</v>
      </c>
      <c r="I1075" s="2">
        <f t="shared" ca="1" si="135"/>
        <v>-2.5458917114900621</v>
      </c>
      <c r="J1075" s="2">
        <f t="shared" ca="1" si="131"/>
        <v>7.4541082885099375</v>
      </c>
      <c r="K1075" s="10" t="s">
        <v>16</v>
      </c>
    </row>
    <row r="1076" spans="1:11" s="10" customFormat="1" x14ac:dyDescent="0.2">
      <c r="A1076">
        <v>50.204242274000038</v>
      </c>
      <c r="B1076" s="2">
        <f t="shared" ca="1" si="134"/>
        <v>-2.3457326015057003</v>
      </c>
      <c r="C1076" s="2">
        <f t="shared" ca="1" si="130"/>
        <v>47.858509672494336</v>
      </c>
      <c r="D1076" s="11">
        <v>0.70878472222222222</v>
      </c>
      <c r="E1076" s="1"/>
      <c r="F1076" s="14">
        <f t="shared" si="132"/>
        <v>0.70878472222222222</v>
      </c>
      <c r="G1076" s="10">
        <f t="shared" si="133"/>
        <v>1</v>
      </c>
      <c r="H1076" s="10">
        <v>10</v>
      </c>
      <c r="I1076" s="2">
        <f t="shared" ca="1" si="135"/>
        <v>-0.30819015971205926</v>
      </c>
      <c r="J1076" s="2">
        <f t="shared" ca="1" si="131"/>
        <v>9.6918098402879416</v>
      </c>
      <c r="K1076" s="10" t="s">
        <v>16</v>
      </c>
    </row>
    <row r="1077" spans="1:11" s="10" customFormat="1" x14ac:dyDescent="0.2">
      <c r="A1077">
        <v>36.575181309528716</v>
      </c>
      <c r="B1077" s="2">
        <f t="shared" ca="1" si="134"/>
        <v>-7.0274861373761723</v>
      </c>
      <c r="C1077" s="2">
        <f t="shared" ca="1" si="130"/>
        <v>29.547695172152544</v>
      </c>
      <c r="D1077" s="11">
        <v>0.70879629629629637</v>
      </c>
      <c r="E1077" s="1"/>
      <c r="F1077" s="14">
        <f t="shared" si="132"/>
        <v>0.70879629629629637</v>
      </c>
      <c r="G1077" s="10">
        <f t="shared" si="133"/>
        <v>1</v>
      </c>
      <c r="H1077" s="10">
        <v>10</v>
      </c>
      <c r="I1077" s="2">
        <f t="shared" ca="1" si="135"/>
        <v>12.760268255576699</v>
      </c>
      <c r="J1077" s="2">
        <f t="shared" ca="1" si="131"/>
        <v>22.760268255576698</v>
      </c>
      <c r="K1077" s="10" t="s">
        <v>16</v>
      </c>
    </row>
    <row r="1078" spans="1:11" s="10" customFormat="1" x14ac:dyDescent="0.2">
      <c r="A1078">
        <v>40.807364272071403</v>
      </c>
      <c r="B1078" s="2">
        <f t="shared" ca="1" si="134"/>
        <v>8.5943836551975057</v>
      </c>
      <c r="C1078" s="2">
        <f t="shared" ca="1" si="130"/>
        <v>49.401747927268907</v>
      </c>
      <c r="D1078" s="11">
        <v>0.7088078703703703</v>
      </c>
      <c r="E1078" s="1"/>
      <c r="F1078" s="14">
        <f t="shared" si="132"/>
        <v>0.7088078703703703</v>
      </c>
      <c r="G1078" s="10">
        <f t="shared" si="133"/>
        <v>1</v>
      </c>
      <c r="H1078" s="10">
        <v>10</v>
      </c>
      <c r="I1078" s="2">
        <f t="shared" ca="1" si="135"/>
        <v>2.3660549711208452</v>
      </c>
      <c r="J1078" s="2">
        <f t="shared" ca="1" si="131"/>
        <v>12.366054971120846</v>
      </c>
      <c r="K1078" s="10" t="s">
        <v>16</v>
      </c>
    </row>
    <row r="1079" spans="1:11" s="10" customFormat="1" x14ac:dyDescent="0.2">
      <c r="A1079">
        <v>40.125928693180924</v>
      </c>
      <c r="B1079" s="2">
        <f t="shared" ca="1" si="134"/>
        <v>1.7640992840963345</v>
      </c>
      <c r="C1079" s="2">
        <f t="shared" ca="1" si="130"/>
        <v>41.890027977277256</v>
      </c>
      <c r="D1079" s="11">
        <v>0.70940972222222232</v>
      </c>
      <c r="E1079" s="1"/>
      <c r="F1079" s="14">
        <f t="shared" si="132"/>
        <v>0.70940972222222232</v>
      </c>
      <c r="G1079" s="10">
        <f t="shared" si="133"/>
        <v>1</v>
      </c>
      <c r="H1079" s="10">
        <v>10</v>
      </c>
      <c r="I1079" s="2">
        <f t="shared" ca="1" si="135"/>
        <v>-0.70870732734049213</v>
      </c>
      <c r="J1079" s="2">
        <f t="shared" ca="1" si="131"/>
        <v>9.2912926726595071</v>
      </c>
      <c r="K1079" s="10" t="s">
        <v>16</v>
      </c>
    </row>
    <row r="1080" spans="1:11" s="10" customFormat="1" x14ac:dyDescent="0.2">
      <c r="A1080">
        <v>43.583376967768935</v>
      </c>
      <c r="B1080" s="2">
        <f t="shared" ca="1" si="134"/>
        <v>-4.5653860675419269</v>
      </c>
      <c r="C1080" s="2">
        <f t="shared" ca="1" si="130"/>
        <v>39.017990900227005</v>
      </c>
      <c r="D1080" s="11">
        <v>0.70942129629629624</v>
      </c>
      <c r="E1080" s="1"/>
      <c r="F1080" s="14">
        <f t="shared" si="132"/>
        <v>0.70942129629629624</v>
      </c>
      <c r="G1080" s="10">
        <f t="shared" si="133"/>
        <v>1</v>
      </c>
      <c r="H1080" s="10">
        <v>10</v>
      </c>
      <c r="I1080" s="2">
        <f t="shared" ca="1" si="135"/>
        <v>0.21109230670907</v>
      </c>
      <c r="J1080" s="2">
        <f t="shared" ca="1" si="131"/>
        <v>10.21109230670907</v>
      </c>
      <c r="K1080" s="10" t="s">
        <v>16</v>
      </c>
    </row>
    <row r="1081" spans="1:11" s="10" customFormat="1" x14ac:dyDescent="0.2">
      <c r="A1081">
        <v>40.850928583509535</v>
      </c>
      <c r="B1081" s="2">
        <f t="shared" ca="1" si="134"/>
        <v>0.53853641554080001</v>
      </c>
      <c r="C1081" s="2">
        <f t="shared" ca="1" si="130"/>
        <v>41.389464999050332</v>
      </c>
      <c r="D1081" s="11">
        <v>0.70943287037037039</v>
      </c>
      <c r="E1081" s="1"/>
      <c r="F1081" s="14">
        <f t="shared" si="132"/>
        <v>0.70943287037037039</v>
      </c>
      <c r="G1081" s="10">
        <f t="shared" si="133"/>
        <v>1</v>
      </c>
      <c r="H1081" s="10">
        <v>10</v>
      </c>
      <c r="I1081" s="2">
        <f t="shared" ca="1" si="135"/>
        <v>2.3918725511233982</v>
      </c>
      <c r="J1081" s="2">
        <f t="shared" ca="1" si="131"/>
        <v>12.391872551123399</v>
      </c>
      <c r="K1081" s="10" t="s">
        <v>16</v>
      </c>
    </row>
    <row r="1082" spans="1:11" s="10" customFormat="1" x14ac:dyDescent="0.2">
      <c r="A1082">
        <v>40.637277907053274</v>
      </c>
      <c r="B1082" s="2">
        <f t="shared" ca="1" si="134"/>
        <v>-5.7324035866464378</v>
      </c>
      <c r="C1082" s="2">
        <f t="shared" ca="1" si="130"/>
        <v>34.904874320406833</v>
      </c>
      <c r="D1082" s="11">
        <v>0.70944444444444443</v>
      </c>
      <c r="E1082" s="1"/>
      <c r="F1082" s="14">
        <f t="shared" si="132"/>
        <v>0.70944444444444443</v>
      </c>
      <c r="G1082" s="10">
        <f t="shared" si="133"/>
        <v>0</v>
      </c>
      <c r="H1082" s="10">
        <v>100</v>
      </c>
      <c r="I1082" s="2">
        <f t="shared" ca="1" si="135"/>
        <v>-6.2758641505222554</v>
      </c>
      <c r="J1082" s="2">
        <f t="shared" ca="1" si="131"/>
        <v>93.724135849477747</v>
      </c>
      <c r="K1082" s="10" t="s">
        <v>16</v>
      </c>
    </row>
    <row r="1083" spans="1:11" s="10" customFormat="1" x14ac:dyDescent="0.2">
      <c r="A1083">
        <v>36.338966253290714</v>
      </c>
      <c r="B1083" s="2">
        <f t="shared" ca="1" si="134"/>
        <v>2.0580687241742934</v>
      </c>
      <c r="C1083" s="2">
        <f t="shared" ca="1" si="130"/>
        <v>38.397034977465005</v>
      </c>
      <c r="D1083" s="11">
        <v>0.70946759259259251</v>
      </c>
      <c r="E1083" s="1"/>
      <c r="F1083" s="14">
        <f t="shared" si="132"/>
        <v>0.70946759259259251</v>
      </c>
      <c r="G1083" s="10">
        <f t="shared" si="133"/>
        <v>0</v>
      </c>
      <c r="H1083" s="10">
        <v>100</v>
      </c>
      <c r="I1083" s="2">
        <f t="shared" ca="1" si="135"/>
        <v>5.3890946420576569</v>
      </c>
      <c r="J1083" s="2">
        <f t="shared" ca="1" si="131"/>
        <v>100</v>
      </c>
      <c r="K1083" s="10" t="s">
        <v>16</v>
      </c>
    </row>
    <row r="1084" spans="1:11" s="10" customFormat="1" x14ac:dyDescent="0.2">
      <c r="A1084">
        <v>41.193319399645105</v>
      </c>
      <c r="B1084" s="2">
        <f t="shared" ca="1" si="134"/>
        <v>-5.6704560942184798</v>
      </c>
      <c r="C1084" s="2">
        <f t="shared" ca="1" si="130"/>
        <v>35.522863305426625</v>
      </c>
      <c r="D1084" s="11">
        <v>0.70947916666666666</v>
      </c>
      <c r="E1084" s="1"/>
      <c r="F1084" s="14">
        <f t="shared" si="132"/>
        <v>0.70947916666666666</v>
      </c>
      <c r="G1084" s="10">
        <f t="shared" si="133"/>
        <v>0</v>
      </c>
      <c r="H1084" s="10">
        <v>100</v>
      </c>
      <c r="I1084" s="2">
        <f t="shared" ca="1" si="135"/>
        <v>0.98940823489783902</v>
      </c>
      <c r="J1084" s="2">
        <f t="shared" ca="1" si="131"/>
        <v>100</v>
      </c>
      <c r="K1084" s="10" t="s">
        <v>16</v>
      </c>
    </row>
    <row r="1085" spans="1:11" s="10" customFormat="1" x14ac:dyDescent="0.2">
      <c r="A1085">
        <v>40.469612389984256</v>
      </c>
      <c r="B1085" s="2">
        <f t="shared" ca="1" si="134"/>
        <v>0.72073811409575494</v>
      </c>
      <c r="C1085" s="2">
        <f t="shared" ref="C1085:C1148" ca="1" si="136">IF(A1085+B1085&gt;100, 100, A1085+B1085)</f>
        <v>41.190350504080008</v>
      </c>
      <c r="D1085" s="11">
        <v>0.70949074074074081</v>
      </c>
      <c r="E1085" s="1"/>
      <c r="F1085" s="14">
        <f t="shared" si="132"/>
        <v>0.70949074074074081</v>
      </c>
      <c r="G1085" s="10">
        <f t="shared" si="133"/>
        <v>0</v>
      </c>
      <c r="H1085" s="10">
        <v>100</v>
      </c>
      <c r="I1085" s="2">
        <f t="shared" ca="1" si="135"/>
        <v>-7.1666875002053256</v>
      </c>
      <c r="J1085" s="2">
        <f t="shared" ref="J1085:J1148" ca="1" si="137">IF(H1085+I1085&gt;100, 100, IF(H1085+I1085&lt;0, 0, H1085+I1085))</f>
        <v>92.833312499794673</v>
      </c>
      <c r="K1085" s="10" t="s">
        <v>16</v>
      </c>
    </row>
    <row r="1086" spans="1:11" s="10" customFormat="1" x14ac:dyDescent="0.2">
      <c r="A1086">
        <v>35.03358263485854</v>
      </c>
      <c r="B1086" s="2">
        <f t="shared" ca="1" si="134"/>
        <v>-3.8761018878020796</v>
      </c>
      <c r="C1086" s="2">
        <f t="shared" ca="1" si="136"/>
        <v>31.157480747056461</v>
      </c>
      <c r="D1086" s="11">
        <v>0.70950231481481485</v>
      </c>
      <c r="E1086" s="1"/>
      <c r="F1086" s="14">
        <f t="shared" si="132"/>
        <v>0.70950231481481485</v>
      </c>
      <c r="G1086" s="10">
        <f t="shared" si="133"/>
        <v>0</v>
      </c>
      <c r="H1086" s="10">
        <v>100</v>
      </c>
      <c r="I1086" s="2">
        <f t="shared" ca="1" si="135"/>
        <v>-5.1221019551673663</v>
      </c>
      <c r="J1086" s="2">
        <f t="shared" ca="1" si="137"/>
        <v>94.877898044832634</v>
      </c>
      <c r="K1086" s="10" t="s">
        <v>16</v>
      </c>
    </row>
    <row r="1087" spans="1:11" s="10" customFormat="1" x14ac:dyDescent="0.2">
      <c r="A1087">
        <v>45.926920001000276</v>
      </c>
      <c r="B1087" s="2">
        <f t="shared" ca="1" si="134"/>
        <v>-0.25446179460421758</v>
      </c>
      <c r="C1087" s="2">
        <f t="shared" ca="1" si="136"/>
        <v>45.672458206396058</v>
      </c>
      <c r="D1087" s="11">
        <v>0.70951388888888889</v>
      </c>
      <c r="E1087" s="1"/>
      <c r="F1087" s="14">
        <f t="shared" si="132"/>
        <v>0.70951388888888889</v>
      </c>
      <c r="G1087" s="10">
        <f t="shared" si="133"/>
        <v>1</v>
      </c>
      <c r="H1087" s="10">
        <v>10</v>
      </c>
      <c r="I1087" s="2">
        <f t="shared" ca="1" si="135"/>
        <v>-4.3941303347782696</v>
      </c>
      <c r="J1087" s="2">
        <f t="shared" ca="1" si="137"/>
        <v>5.6058696652217304</v>
      </c>
      <c r="K1087" s="10" t="s">
        <v>16</v>
      </c>
    </row>
    <row r="1088" spans="1:11" s="10" customFormat="1" x14ac:dyDescent="0.2">
      <c r="A1088">
        <v>42.987911296525645</v>
      </c>
      <c r="B1088" s="2">
        <f t="shared" ca="1" si="134"/>
        <v>-0.86745251391713241</v>
      </c>
      <c r="C1088" s="2">
        <f t="shared" ca="1" si="136"/>
        <v>42.120458782608516</v>
      </c>
      <c r="D1088" s="11">
        <v>0.70952546296296293</v>
      </c>
      <c r="E1088" s="1"/>
      <c r="F1088" s="14">
        <f t="shared" si="132"/>
        <v>0.70952546296296293</v>
      </c>
      <c r="G1088" s="10">
        <f t="shared" si="133"/>
        <v>1</v>
      </c>
      <c r="H1088" s="10">
        <v>10</v>
      </c>
      <c r="I1088" s="2">
        <f t="shared" ca="1" si="135"/>
        <v>9.9382504999241039</v>
      </c>
      <c r="J1088" s="2">
        <f t="shared" ca="1" si="137"/>
        <v>19.938250499924102</v>
      </c>
      <c r="K1088" s="10" t="s">
        <v>16</v>
      </c>
    </row>
    <row r="1089" spans="1:11" s="10" customFormat="1" x14ac:dyDescent="0.2">
      <c r="A1089">
        <v>41.318727925774695</v>
      </c>
      <c r="B1089" s="2">
        <f t="shared" ca="1" si="134"/>
        <v>0.94962136901672167</v>
      </c>
      <c r="C1089" s="2">
        <f t="shared" ca="1" si="136"/>
        <v>42.26834929479142</v>
      </c>
      <c r="D1089" s="11">
        <v>0.70953703703703708</v>
      </c>
      <c r="E1089" s="1"/>
      <c r="F1089" s="14">
        <f t="shared" si="132"/>
        <v>0.70953703703703708</v>
      </c>
      <c r="G1089" s="10">
        <f t="shared" si="133"/>
        <v>1</v>
      </c>
      <c r="H1089" s="10">
        <v>10</v>
      </c>
      <c r="I1089" s="2">
        <f t="shared" ca="1" si="135"/>
        <v>-1.4984905132434923</v>
      </c>
      <c r="J1089" s="2">
        <f t="shared" ca="1" si="137"/>
        <v>8.5015094867565075</v>
      </c>
      <c r="K1089" s="10" t="s">
        <v>16</v>
      </c>
    </row>
    <row r="1090" spans="1:11" s="10" customFormat="1" x14ac:dyDescent="0.2">
      <c r="A1090">
        <v>38.287152393412178</v>
      </c>
      <c r="B1090" s="2">
        <f t="shared" ca="1" si="134"/>
        <v>-1.768313374211691</v>
      </c>
      <c r="C1090" s="2">
        <f t="shared" ca="1" si="136"/>
        <v>36.518839019200485</v>
      </c>
      <c r="D1090" s="11">
        <v>0.70954861111111101</v>
      </c>
      <c r="E1090" s="1"/>
      <c r="F1090" s="14">
        <f t="shared" si="132"/>
        <v>0.70954861111111101</v>
      </c>
      <c r="G1090" s="10">
        <f t="shared" si="133"/>
        <v>1</v>
      </c>
      <c r="H1090" s="10">
        <v>10</v>
      </c>
      <c r="I1090" s="2">
        <f t="shared" ca="1" si="135"/>
        <v>-4.9210954501483917</v>
      </c>
      <c r="J1090" s="2">
        <f t="shared" ca="1" si="137"/>
        <v>5.0789045498516083</v>
      </c>
      <c r="K1090" s="10" t="s">
        <v>16</v>
      </c>
    </row>
    <row r="1091" spans="1:11" s="10" customFormat="1" x14ac:dyDescent="0.2">
      <c r="A1091">
        <v>49.63651781054422</v>
      </c>
      <c r="B1091" s="2">
        <f t="shared" ca="1" si="134"/>
        <v>4.4080431711233121</v>
      </c>
      <c r="C1091" s="2">
        <f t="shared" ca="1" si="136"/>
        <v>54.04456098166753</v>
      </c>
      <c r="D1091" s="11">
        <v>0.70956018518518515</v>
      </c>
      <c r="E1091" s="1"/>
      <c r="F1091" s="14">
        <f t="shared" ref="F1091:F1154" si="138">D1091</f>
        <v>0.70956018518518515</v>
      </c>
      <c r="G1091" s="10">
        <f t="shared" ref="G1091:G1154" si="139">IF(H1091=10, 1, 0)</f>
        <v>1</v>
      </c>
      <c r="H1091" s="10">
        <v>10</v>
      </c>
      <c r="I1091" s="2">
        <f t="shared" ca="1" si="135"/>
        <v>-5.0045964921872024</v>
      </c>
      <c r="J1091" s="2">
        <f t="shared" ca="1" si="137"/>
        <v>4.9954035078127976</v>
      </c>
      <c r="K1091" s="10" t="s">
        <v>16</v>
      </c>
    </row>
    <row r="1092" spans="1:11" s="10" customFormat="1" x14ac:dyDescent="0.2">
      <c r="A1092">
        <v>43.317208307776028</v>
      </c>
      <c r="B1092" s="2">
        <f t="shared" ca="1" si="134"/>
        <v>-0.48458811012339281</v>
      </c>
      <c r="C1092" s="2">
        <f t="shared" ca="1" si="136"/>
        <v>42.832620197652638</v>
      </c>
      <c r="D1092" s="11">
        <v>0.7095717592592593</v>
      </c>
      <c r="E1092" s="1"/>
      <c r="F1092" s="14">
        <f t="shared" si="138"/>
        <v>0.7095717592592593</v>
      </c>
      <c r="G1092" s="10">
        <f t="shared" si="139"/>
        <v>1</v>
      </c>
      <c r="H1092" s="10">
        <v>10</v>
      </c>
      <c r="I1092" s="2">
        <f t="shared" ca="1" si="135"/>
        <v>-0.67682031332333037</v>
      </c>
      <c r="J1092" s="2">
        <f t="shared" ca="1" si="137"/>
        <v>9.323179686676669</v>
      </c>
      <c r="K1092" s="10" t="s">
        <v>16</v>
      </c>
    </row>
    <row r="1093" spans="1:11" s="10" customFormat="1" x14ac:dyDescent="0.2">
      <c r="A1093">
        <v>39.911377897052141</v>
      </c>
      <c r="B1093" s="2">
        <f t="shared" ca="1" si="134"/>
        <v>5.0496641898125656</v>
      </c>
      <c r="C1093" s="2">
        <f t="shared" ca="1" si="136"/>
        <v>44.961042086864708</v>
      </c>
      <c r="D1093" s="11">
        <v>0.70958333333333334</v>
      </c>
      <c r="E1093" s="1"/>
      <c r="F1093" s="14">
        <f t="shared" si="138"/>
        <v>0.70958333333333334</v>
      </c>
      <c r="G1093" s="10">
        <f t="shared" si="139"/>
        <v>1</v>
      </c>
      <c r="H1093" s="10">
        <v>10</v>
      </c>
      <c r="I1093" s="2">
        <f t="shared" ca="1" si="135"/>
        <v>7.8636493814343513</v>
      </c>
      <c r="J1093" s="2">
        <f t="shared" ca="1" si="137"/>
        <v>17.86364938143435</v>
      </c>
      <c r="K1093" s="10" t="s">
        <v>16</v>
      </c>
    </row>
    <row r="1094" spans="1:11" s="10" customFormat="1" x14ac:dyDescent="0.2">
      <c r="A1094">
        <v>47.038686676149894</v>
      </c>
      <c r="B1094" s="2">
        <f t="shared" ca="1" si="134"/>
        <v>-1.4945934292387237</v>
      </c>
      <c r="C1094" s="2">
        <f t="shared" ca="1" si="136"/>
        <v>45.544093246911167</v>
      </c>
      <c r="D1094" s="11">
        <v>0.70959490740740738</v>
      </c>
      <c r="E1094" s="1"/>
      <c r="F1094" s="14">
        <f t="shared" si="138"/>
        <v>0.70959490740740738</v>
      </c>
      <c r="G1094" s="10">
        <f t="shared" si="139"/>
        <v>1</v>
      </c>
      <c r="H1094" s="10">
        <v>10</v>
      </c>
      <c r="I1094" s="2">
        <f t="shared" ca="1" si="135"/>
        <v>-0.13470714376539428</v>
      </c>
      <c r="J1094" s="2">
        <f t="shared" ca="1" si="137"/>
        <v>9.8652928562346052</v>
      </c>
      <c r="K1094" s="10" t="s">
        <v>16</v>
      </c>
    </row>
    <row r="1095" spans="1:11" s="10" customFormat="1" x14ac:dyDescent="0.2">
      <c r="A1095">
        <v>35.485652256564144</v>
      </c>
      <c r="B1095" s="2">
        <f t="shared" ca="1" si="134"/>
        <v>5.9136466405232868</v>
      </c>
      <c r="C1095" s="2">
        <f t="shared" ca="1" si="136"/>
        <v>41.399298897087434</v>
      </c>
      <c r="D1095" s="11">
        <v>0.70960648148148142</v>
      </c>
      <c r="E1095" s="1"/>
      <c r="F1095" s="14">
        <f t="shared" si="138"/>
        <v>0.70960648148148142</v>
      </c>
      <c r="G1095" s="10">
        <f t="shared" si="139"/>
        <v>1</v>
      </c>
      <c r="H1095" s="10">
        <v>10</v>
      </c>
      <c r="I1095" s="2">
        <f t="shared" ca="1" si="135"/>
        <v>3.4759768688499109</v>
      </c>
      <c r="J1095" s="2">
        <f t="shared" ca="1" si="137"/>
        <v>13.47597686884991</v>
      </c>
      <c r="K1095" s="10" t="s">
        <v>16</v>
      </c>
    </row>
    <row r="1096" spans="1:11" s="10" customFormat="1" x14ac:dyDescent="0.2">
      <c r="A1096">
        <v>37.134349321973417</v>
      </c>
      <c r="B1096" s="2">
        <f t="shared" ca="1" si="134"/>
        <v>-1.9816285969347625</v>
      </c>
      <c r="C1096" s="2">
        <f t="shared" ca="1" si="136"/>
        <v>35.152720725038655</v>
      </c>
      <c r="D1096" s="11">
        <v>0.70961805555555557</v>
      </c>
      <c r="E1096" s="1"/>
      <c r="F1096" s="14">
        <f t="shared" si="138"/>
        <v>0.70961805555555557</v>
      </c>
      <c r="G1096" s="10">
        <f t="shared" si="139"/>
        <v>1</v>
      </c>
      <c r="H1096" s="10">
        <v>10</v>
      </c>
      <c r="I1096" s="2">
        <f t="shared" ca="1" si="135"/>
        <v>-10.029312302148144</v>
      </c>
      <c r="J1096" s="2">
        <f t="shared" ca="1" si="137"/>
        <v>0</v>
      </c>
      <c r="K1096" s="10" t="s">
        <v>16</v>
      </c>
    </row>
    <row r="1097" spans="1:11" s="10" customFormat="1" x14ac:dyDescent="0.2">
      <c r="A1097">
        <v>31.41263059488567</v>
      </c>
      <c r="B1097" s="2">
        <f t="shared" ca="1" si="134"/>
        <v>5.1405807430727517</v>
      </c>
      <c r="C1097" s="2">
        <f t="shared" ca="1" si="136"/>
        <v>36.553211337958423</v>
      </c>
      <c r="D1097" s="11">
        <v>0.70964120370370365</v>
      </c>
      <c r="E1097" s="1"/>
      <c r="F1097" s="14">
        <f t="shared" si="138"/>
        <v>0.70964120370370365</v>
      </c>
      <c r="G1097" s="10">
        <f t="shared" si="139"/>
        <v>1</v>
      </c>
      <c r="H1097" s="10">
        <v>10</v>
      </c>
      <c r="I1097" s="2">
        <f t="shared" ca="1" si="135"/>
        <v>1.8466357680585721</v>
      </c>
      <c r="J1097" s="2">
        <f t="shared" ca="1" si="137"/>
        <v>11.846635768058572</v>
      </c>
      <c r="K1097" s="10" t="s">
        <v>16</v>
      </c>
    </row>
    <row r="1098" spans="1:11" s="10" customFormat="1" x14ac:dyDescent="0.2">
      <c r="A1098">
        <v>38.391131896284818</v>
      </c>
      <c r="B1098" s="2">
        <f t="shared" ca="1" si="134"/>
        <v>-10.684553070963869</v>
      </c>
      <c r="C1098" s="2">
        <f t="shared" ca="1" si="136"/>
        <v>27.70657882532095</v>
      </c>
      <c r="D1098" s="11">
        <v>0.7096527777777778</v>
      </c>
      <c r="E1098" s="1"/>
      <c r="F1098" s="14">
        <f t="shared" si="138"/>
        <v>0.7096527777777778</v>
      </c>
      <c r="G1098" s="10">
        <f t="shared" si="139"/>
        <v>1</v>
      </c>
      <c r="H1098" s="10">
        <v>10</v>
      </c>
      <c r="I1098" s="2">
        <f t="shared" ca="1" si="135"/>
        <v>3.5477932450603871</v>
      </c>
      <c r="J1098" s="2">
        <f t="shared" ca="1" si="137"/>
        <v>13.547793245060387</v>
      </c>
      <c r="K1098" s="10" t="s">
        <v>16</v>
      </c>
    </row>
    <row r="1099" spans="1:11" s="10" customFormat="1" x14ac:dyDescent="0.2">
      <c r="A1099">
        <v>46.340290587705141</v>
      </c>
      <c r="B1099" s="2">
        <f t="shared" ca="1" si="134"/>
        <v>-7.0088243517080144</v>
      </c>
      <c r="C1099" s="2">
        <f t="shared" ca="1" si="136"/>
        <v>39.331466235997127</v>
      </c>
      <c r="D1099" s="11">
        <v>0.70966435185185184</v>
      </c>
      <c r="E1099" s="1"/>
      <c r="F1099" s="14">
        <f t="shared" si="138"/>
        <v>0.70966435185185184</v>
      </c>
      <c r="G1099" s="10">
        <f t="shared" si="139"/>
        <v>1</v>
      </c>
      <c r="H1099" s="10">
        <v>10</v>
      </c>
      <c r="I1099" s="2">
        <f t="shared" ca="1" si="135"/>
        <v>1.7222531151060529</v>
      </c>
      <c r="J1099" s="2">
        <f t="shared" ca="1" si="137"/>
        <v>11.722253115106053</v>
      </c>
      <c r="K1099" s="10" t="s">
        <v>16</v>
      </c>
    </row>
    <row r="1100" spans="1:11" s="10" customFormat="1" x14ac:dyDescent="0.2">
      <c r="A1100">
        <v>35.561285065139039</v>
      </c>
      <c r="B1100" s="2">
        <f t="shared" ca="1" si="134"/>
        <v>-4.9789053306714273</v>
      </c>
      <c r="C1100" s="2">
        <f t="shared" ca="1" si="136"/>
        <v>30.582379734467612</v>
      </c>
      <c r="D1100" s="11">
        <v>0.70967592592592599</v>
      </c>
      <c r="E1100" s="1"/>
      <c r="F1100" s="14">
        <f t="shared" si="138"/>
        <v>0.70967592592592599</v>
      </c>
      <c r="G1100" s="10">
        <f t="shared" si="139"/>
        <v>1</v>
      </c>
      <c r="H1100" s="10">
        <v>10</v>
      </c>
      <c r="I1100" s="2">
        <f t="shared" ca="1" si="135"/>
        <v>-7.515328511672525</v>
      </c>
      <c r="J1100" s="2">
        <f t="shared" ca="1" si="137"/>
        <v>2.484671488327475</v>
      </c>
      <c r="K1100" s="10" t="s">
        <v>16</v>
      </c>
    </row>
    <row r="1101" spans="1:11" s="10" customFormat="1" x14ac:dyDescent="0.2">
      <c r="A1101">
        <v>36.869015034474074</v>
      </c>
      <c r="B1101" s="2">
        <f t="shared" ca="1" si="134"/>
        <v>-8.9024931131066793</v>
      </c>
      <c r="C1101" s="2">
        <f t="shared" ca="1" si="136"/>
        <v>27.966521921367395</v>
      </c>
      <c r="D1101" s="11">
        <v>0.70968749999999992</v>
      </c>
      <c r="E1101" s="1"/>
      <c r="F1101" s="14">
        <f t="shared" si="138"/>
        <v>0.70968749999999992</v>
      </c>
      <c r="G1101" s="10">
        <f t="shared" si="139"/>
        <v>1</v>
      </c>
      <c r="H1101" s="10">
        <v>10</v>
      </c>
      <c r="I1101" s="2">
        <f t="shared" ca="1" si="135"/>
        <v>-1.5144555710251948</v>
      </c>
      <c r="J1101" s="2">
        <f t="shared" ca="1" si="137"/>
        <v>8.485544428974805</v>
      </c>
      <c r="K1101" s="10" t="s">
        <v>16</v>
      </c>
    </row>
    <row r="1102" spans="1:11" s="10" customFormat="1" x14ac:dyDescent="0.2">
      <c r="A1102">
        <v>32.70430195967004</v>
      </c>
      <c r="B1102" s="2">
        <f t="shared" ca="1" si="134"/>
        <v>5.1018800257049541</v>
      </c>
      <c r="C1102" s="2">
        <f t="shared" ca="1" si="136"/>
        <v>37.806181985374991</v>
      </c>
      <c r="D1102" s="11">
        <v>0.70969907407407407</v>
      </c>
      <c r="E1102" s="1"/>
      <c r="F1102" s="14">
        <f t="shared" si="138"/>
        <v>0.70969907407407407</v>
      </c>
      <c r="G1102" s="10">
        <f t="shared" si="139"/>
        <v>1</v>
      </c>
      <c r="H1102" s="10">
        <v>10</v>
      </c>
      <c r="I1102" s="2">
        <f t="shared" ca="1" si="135"/>
        <v>-0.91235645566197876</v>
      </c>
      <c r="J1102" s="2">
        <f t="shared" ca="1" si="137"/>
        <v>9.0876435443380217</v>
      </c>
      <c r="K1102" s="10" t="s">
        <v>16</v>
      </c>
    </row>
    <row r="1103" spans="1:11" s="10" customFormat="1" x14ac:dyDescent="0.2">
      <c r="A1103">
        <v>44.800247385414444</v>
      </c>
      <c r="B1103" s="2">
        <f t="shared" ca="1" si="134"/>
        <v>1.8487827276458648</v>
      </c>
      <c r="C1103" s="2">
        <f t="shared" ca="1" si="136"/>
        <v>46.649030113060306</v>
      </c>
      <c r="D1103" s="11">
        <v>0.70971064814814822</v>
      </c>
      <c r="E1103" s="1"/>
      <c r="F1103" s="14">
        <f t="shared" si="138"/>
        <v>0.70971064814814822</v>
      </c>
      <c r="G1103" s="10">
        <f t="shared" si="139"/>
        <v>1</v>
      </c>
      <c r="H1103" s="10">
        <v>10</v>
      </c>
      <c r="I1103" s="2">
        <f t="shared" ca="1" si="135"/>
        <v>0.66038532600157618</v>
      </c>
      <c r="J1103" s="2">
        <f t="shared" ca="1" si="137"/>
        <v>10.660385326001576</v>
      </c>
      <c r="K1103" s="10" t="s">
        <v>16</v>
      </c>
    </row>
    <row r="1104" spans="1:11" s="10" customFormat="1" x14ac:dyDescent="0.2">
      <c r="A1104">
        <v>45.211781065508156</v>
      </c>
      <c r="B1104" s="2">
        <f t="shared" ca="1" si="134"/>
        <v>1.1118381832238369</v>
      </c>
      <c r="C1104" s="2">
        <f t="shared" ca="1" si="136"/>
        <v>46.323619248731994</v>
      </c>
      <c r="D1104" s="11">
        <v>0.70972222222222225</v>
      </c>
      <c r="E1104" s="1"/>
      <c r="F1104" s="14">
        <f t="shared" si="138"/>
        <v>0.70972222222222225</v>
      </c>
      <c r="G1104" s="10">
        <f t="shared" si="139"/>
        <v>1</v>
      </c>
      <c r="H1104" s="10">
        <v>10</v>
      </c>
      <c r="I1104" s="2">
        <f t="shared" ca="1" si="135"/>
        <v>3.6726186898698598</v>
      </c>
      <c r="J1104" s="2">
        <f t="shared" ca="1" si="137"/>
        <v>13.672618689869861</v>
      </c>
      <c r="K1104" s="10" t="s">
        <v>16</v>
      </c>
    </row>
    <row r="1105" spans="1:11" s="10" customFormat="1" x14ac:dyDescent="0.2">
      <c r="A1105">
        <v>45.86304639924542</v>
      </c>
      <c r="B1105" s="2">
        <f t="shared" ca="1" si="134"/>
        <v>0.65380443961898549</v>
      </c>
      <c r="C1105" s="2">
        <f t="shared" ca="1" si="136"/>
        <v>46.516850838864407</v>
      </c>
      <c r="D1105" s="11">
        <v>0.70973379629629629</v>
      </c>
      <c r="E1105" s="1"/>
      <c r="F1105" s="14">
        <f t="shared" si="138"/>
        <v>0.70973379629629629</v>
      </c>
      <c r="G1105" s="10">
        <f t="shared" si="139"/>
        <v>1</v>
      </c>
      <c r="H1105" s="10">
        <v>10</v>
      </c>
      <c r="I1105" s="2">
        <f t="shared" ca="1" si="135"/>
        <v>-3.1589695267949587</v>
      </c>
      <c r="J1105" s="2">
        <f t="shared" ca="1" si="137"/>
        <v>6.8410304732050413</v>
      </c>
      <c r="K1105" s="10" t="s">
        <v>16</v>
      </c>
    </row>
    <row r="1106" spans="1:11" s="10" customFormat="1" x14ac:dyDescent="0.2">
      <c r="A1106">
        <v>38.60052142739022</v>
      </c>
      <c r="B1106" s="2">
        <f t="shared" ca="1" si="134"/>
        <v>8.1618363160434626</v>
      </c>
      <c r="C1106" s="2">
        <f t="shared" ca="1" si="136"/>
        <v>46.762357743433682</v>
      </c>
      <c r="D1106" s="11">
        <v>0.70974537037037033</v>
      </c>
      <c r="E1106" s="1"/>
      <c r="F1106" s="14">
        <f t="shared" si="138"/>
        <v>0.70974537037037033</v>
      </c>
      <c r="G1106" s="10">
        <f t="shared" si="139"/>
        <v>1</v>
      </c>
      <c r="H1106" s="10">
        <v>10</v>
      </c>
      <c r="I1106" s="2">
        <f t="shared" ca="1" si="135"/>
        <v>2.3698899057457128</v>
      </c>
      <c r="J1106" s="2">
        <f t="shared" ca="1" si="137"/>
        <v>12.369889905745712</v>
      </c>
      <c r="K1106" s="10" t="s">
        <v>16</v>
      </c>
    </row>
    <row r="1107" spans="1:11" s="10" customFormat="1" x14ac:dyDescent="0.2">
      <c r="A1107">
        <v>35.816768311494002</v>
      </c>
      <c r="B1107" s="2">
        <f t="shared" ca="1" si="134"/>
        <v>2.9270472472265845</v>
      </c>
      <c r="C1107" s="2">
        <f t="shared" ca="1" si="136"/>
        <v>38.743815558720584</v>
      </c>
      <c r="D1107" s="11">
        <v>0.70975694444444448</v>
      </c>
      <c r="E1107" s="1"/>
      <c r="F1107" s="14">
        <f t="shared" si="138"/>
        <v>0.70975694444444448</v>
      </c>
      <c r="G1107" s="10">
        <f t="shared" si="139"/>
        <v>1</v>
      </c>
      <c r="H1107" s="10">
        <v>10</v>
      </c>
      <c r="I1107" s="2">
        <f t="shared" ca="1" si="135"/>
        <v>0.80947612421395121</v>
      </c>
      <c r="J1107" s="2">
        <f t="shared" ca="1" si="137"/>
        <v>10.809476124213951</v>
      </c>
      <c r="K1107" s="10" t="s">
        <v>16</v>
      </c>
    </row>
    <row r="1108" spans="1:11" s="10" customFormat="1" x14ac:dyDescent="0.2">
      <c r="A1108">
        <v>38.679916097691894</v>
      </c>
      <c r="B1108" s="2">
        <f t="shared" ca="1" si="134"/>
        <v>-8.5232194942664012</v>
      </c>
      <c r="C1108" s="2">
        <f t="shared" ca="1" si="136"/>
        <v>30.156696603425495</v>
      </c>
      <c r="D1108" s="11">
        <v>0.70976851851851841</v>
      </c>
      <c r="E1108" s="1"/>
      <c r="F1108" s="14">
        <f t="shared" si="138"/>
        <v>0.70976851851851841</v>
      </c>
      <c r="G1108" s="10">
        <f t="shared" si="139"/>
        <v>1</v>
      </c>
      <c r="H1108" s="10">
        <v>10</v>
      </c>
      <c r="I1108" s="2">
        <f t="shared" ca="1" si="135"/>
        <v>-6.0990411345490978</v>
      </c>
      <c r="J1108" s="2">
        <f t="shared" ca="1" si="137"/>
        <v>3.9009588654509022</v>
      </c>
      <c r="K1108" s="10" t="s">
        <v>16</v>
      </c>
    </row>
    <row r="1109" spans="1:11" s="10" customFormat="1" x14ac:dyDescent="0.2">
      <c r="A1109">
        <v>34.396565410497558</v>
      </c>
      <c r="B1109" s="2">
        <f t="shared" ca="1" si="134"/>
        <v>-1.4937265927128398</v>
      </c>
      <c r="C1109" s="2">
        <f t="shared" ca="1" si="136"/>
        <v>32.902838817784719</v>
      </c>
      <c r="D1109" s="11">
        <v>0.70978009259259256</v>
      </c>
      <c r="E1109" s="1"/>
      <c r="F1109" s="14">
        <f t="shared" si="138"/>
        <v>0.70978009259259256</v>
      </c>
      <c r="G1109" s="10">
        <f t="shared" si="139"/>
        <v>1</v>
      </c>
      <c r="H1109" s="10">
        <v>10</v>
      </c>
      <c r="I1109" s="2">
        <f t="shared" ca="1" si="135"/>
        <v>7.6198577326145909</v>
      </c>
      <c r="J1109" s="2">
        <f t="shared" ca="1" si="137"/>
        <v>17.619857732614591</v>
      </c>
      <c r="K1109" s="10" t="s">
        <v>16</v>
      </c>
    </row>
    <row r="1110" spans="1:11" s="10" customFormat="1" x14ac:dyDescent="0.2">
      <c r="A1110">
        <v>43.990331232715846</v>
      </c>
      <c r="B1110" s="2">
        <f t="shared" ca="1" si="134"/>
        <v>-9.658385543345867</v>
      </c>
      <c r="C1110" s="2">
        <f t="shared" ca="1" si="136"/>
        <v>34.331945689369981</v>
      </c>
      <c r="D1110" s="11">
        <v>0.70979166666666671</v>
      </c>
      <c r="E1110" s="1"/>
      <c r="F1110" s="14">
        <f t="shared" si="138"/>
        <v>0.70979166666666671</v>
      </c>
      <c r="G1110" s="10">
        <f t="shared" si="139"/>
        <v>1</v>
      </c>
      <c r="H1110" s="10">
        <v>10</v>
      </c>
      <c r="I1110" s="2">
        <f t="shared" ca="1" si="135"/>
        <v>8.2135226711030729</v>
      </c>
      <c r="J1110" s="2">
        <f t="shared" ca="1" si="137"/>
        <v>18.213522671103071</v>
      </c>
      <c r="K1110" s="10" t="s">
        <v>16</v>
      </c>
    </row>
    <row r="1111" spans="1:11" s="10" customFormat="1" x14ac:dyDescent="0.2">
      <c r="A1111">
        <v>45.51173427451387</v>
      </c>
      <c r="B1111" s="2">
        <f t="shared" ca="1" si="134"/>
        <v>0.22747005872465431</v>
      </c>
      <c r="C1111" s="2">
        <f t="shared" ca="1" si="136"/>
        <v>45.739204333238526</v>
      </c>
      <c r="D1111" s="11">
        <v>0.70980324074074075</v>
      </c>
      <c r="E1111" s="1"/>
      <c r="F1111" s="14">
        <f t="shared" si="138"/>
        <v>0.70980324074074075</v>
      </c>
      <c r="G1111" s="10">
        <f t="shared" si="139"/>
        <v>1</v>
      </c>
      <c r="H1111" s="10">
        <v>10</v>
      </c>
      <c r="I1111" s="2">
        <f t="shared" ca="1" si="135"/>
        <v>-1.5342997547574357</v>
      </c>
      <c r="J1111" s="2">
        <f t="shared" ca="1" si="137"/>
        <v>8.465700245242564</v>
      </c>
      <c r="K1111" s="10" t="s">
        <v>16</v>
      </c>
    </row>
    <row r="1112" spans="1:11" s="10" customFormat="1" x14ac:dyDescent="0.2">
      <c r="A1112">
        <v>41.761452410091195</v>
      </c>
      <c r="B1112" s="2">
        <f t="shared" ca="1" si="134"/>
        <v>-7.1477813653685951</v>
      </c>
      <c r="C1112" s="2">
        <f t="shared" ca="1" si="136"/>
        <v>34.613671044722601</v>
      </c>
      <c r="D1112" s="11">
        <v>0.70981481481481479</v>
      </c>
      <c r="E1112" s="1"/>
      <c r="F1112" s="14">
        <f t="shared" si="138"/>
        <v>0.70981481481481479</v>
      </c>
      <c r="G1112" s="10">
        <f t="shared" si="139"/>
        <v>1</v>
      </c>
      <c r="H1112" s="10">
        <v>10</v>
      </c>
      <c r="I1112" s="2">
        <f t="shared" ca="1" si="135"/>
        <v>-0.49184808310515687</v>
      </c>
      <c r="J1112" s="2">
        <f t="shared" ca="1" si="137"/>
        <v>9.5081519168948425</v>
      </c>
      <c r="K1112" s="10" t="s">
        <v>16</v>
      </c>
    </row>
    <row r="1113" spans="1:11" s="10" customFormat="1" x14ac:dyDescent="0.2">
      <c r="A1113">
        <v>41.021068345117087</v>
      </c>
      <c r="B1113" s="2">
        <f t="shared" ca="1" si="134"/>
        <v>4.5470653567850459</v>
      </c>
      <c r="C1113" s="2">
        <f t="shared" ca="1" si="136"/>
        <v>45.568133701902134</v>
      </c>
      <c r="D1113" s="11">
        <v>0.70982638888888883</v>
      </c>
      <c r="E1113" s="1"/>
      <c r="F1113" s="14">
        <f t="shared" si="138"/>
        <v>0.70982638888888883</v>
      </c>
      <c r="G1113" s="10">
        <f t="shared" si="139"/>
        <v>1</v>
      </c>
      <c r="H1113" s="10">
        <v>10</v>
      </c>
      <c r="I1113" s="2">
        <f t="shared" ca="1" si="135"/>
        <v>-2.3079982387853124</v>
      </c>
      <c r="J1113" s="2">
        <f t="shared" ca="1" si="137"/>
        <v>7.6920017612146871</v>
      </c>
      <c r="K1113" s="10" t="s">
        <v>16</v>
      </c>
    </row>
    <row r="1114" spans="1:11" s="10" customFormat="1" x14ac:dyDescent="0.2">
      <c r="A1114">
        <v>36.966684324422594</v>
      </c>
      <c r="B1114" s="2">
        <f t="shared" ca="1" si="134"/>
        <v>-3.3936938354832629</v>
      </c>
      <c r="C1114" s="2">
        <f t="shared" ca="1" si="136"/>
        <v>33.572990488939332</v>
      </c>
      <c r="D1114" s="11">
        <v>0.70983796296296298</v>
      </c>
      <c r="E1114" s="1"/>
      <c r="F1114" s="14">
        <f t="shared" si="138"/>
        <v>0.70983796296296298</v>
      </c>
      <c r="G1114" s="10">
        <f t="shared" si="139"/>
        <v>1</v>
      </c>
      <c r="H1114" s="10">
        <v>10</v>
      </c>
      <c r="I1114" s="2">
        <f t="shared" ca="1" si="135"/>
        <v>-9.2040274390024255</v>
      </c>
      <c r="J1114" s="2">
        <f t="shared" ca="1" si="137"/>
        <v>0.79597256099757452</v>
      </c>
      <c r="K1114" s="10" t="s">
        <v>16</v>
      </c>
    </row>
    <row r="1115" spans="1:11" s="10" customFormat="1" x14ac:dyDescent="0.2">
      <c r="A1115">
        <v>42.220529324559458</v>
      </c>
      <c r="B1115" s="2">
        <f t="shared" ca="1" si="134"/>
        <v>-3.0409679759751738</v>
      </c>
      <c r="C1115" s="2">
        <f t="shared" ca="1" si="136"/>
        <v>39.179561348584286</v>
      </c>
      <c r="D1115" s="11">
        <v>0.70984953703703713</v>
      </c>
      <c r="E1115" s="1"/>
      <c r="F1115" s="14">
        <f t="shared" si="138"/>
        <v>0.70984953703703713</v>
      </c>
      <c r="G1115" s="10">
        <f t="shared" si="139"/>
        <v>1</v>
      </c>
      <c r="H1115" s="10">
        <v>10</v>
      </c>
      <c r="I1115" s="2">
        <f t="shared" ca="1" si="135"/>
        <v>6.7639839952030094</v>
      </c>
      <c r="J1115" s="2">
        <f t="shared" ca="1" si="137"/>
        <v>16.763983995203009</v>
      </c>
      <c r="K1115" s="10" t="s">
        <v>16</v>
      </c>
    </row>
    <row r="1116" spans="1:11" s="10" customFormat="1" x14ac:dyDescent="0.2">
      <c r="A1116">
        <v>40.714983053067748</v>
      </c>
      <c r="B1116" s="2">
        <f t="shared" ca="1" si="134"/>
        <v>-2.8458698343850504</v>
      </c>
      <c r="C1116" s="2">
        <f t="shared" ca="1" si="136"/>
        <v>37.869113218682699</v>
      </c>
      <c r="D1116" s="11">
        <v>0.70986111111111105</v>
      </c>
      <c r="E1116" s="1"/>
      <c r="F1116" s="14">
        <f t="shared" si="138"/>
        <v>0.70986111111111105</v>
      </c>
      <c r="G1116" s="10">
        <f t="shared" si="139"/>
        <v>1</v>
      </c>
      <c r="H1116" s="10">
        <v>10</v>
      </c>
      <c r="I1116" s="2">
        <f t="shared" ca="1" si="135"/>
        <v>-2.1797491438638117</v>
      </c>
      <c r="J1116" s="2">
        <f t="shared" ca="1" si="137"/>
        <v>7.8202508561361883</v>
      </c>
      <c r="K1116" s="10" t="s">
        <v>16</v>
      </c>
    </row>
    <row r="1117" spans="1:11" s="10" customFormat="1" x14ac:dyDescent="0.2">
      <c r="A1117">
        <v>37.884191121290051</v>
      </c>
      <c r="B1117" s="2">
        <f t="shared" ca="1" si="134"/>
        <v>-1.4268246632982167</v>
      </c>
      <c r="C1117" s="2">
        <f t="shared" ca="1" si="136"/>
        <v>36.457366457991832</v>
      </c>
      <c r="D1117" s="11">
        <v>0.7098726851851852</v>
      </c>
      <c r="E1117" s="1"/>
      <c r="F1117" s="14">
        <f t="shared" si="138"/>
        <v>0.7098726851851852</v>
      </c>
      <c r="G1117" s="10">
        <f t="shared" si="139"/>
        <v>1</v>
      </c>
      <c r="H1117" s="10">
        <v>10</v>
      </c>
      <c r="I1117" s="2">
        <f t="shared" ca="1" si="135"/>
        <v>-5.0759025432048857</v>
      </c>
      <c r="J1117" s="2">
        <f t="shared" ca="1" si="137"/>
        <v>4.9240974567951143</v>
      </c>
      <c r="K1117" s="10" t="s">
        <v>16</v>
      </c>
    </row>
    <row r="1118" spans="1:11" s="10" customFormat="1" x14ac:dyDescent="0.2">
      <c r="A1118">
        <v>41.293362653019933</v>
      </c>
      <c r="B1118" s="2">
        <f t="shared" ref="B1118:B1181" ca="1" si="140">NORMINV(RAND(),0,5)</f>
        <v>2.153452897444899</v>
      </c>
      <c r="C1118" s="2">
        <f t="shared" ca="1" si="136"/>
        <v>43.446815550464834</v>
      </c>
      <c r="D1118" s="11">
        <v>0.70988425925925924</v>
      </c>
      <c r="E1118" s="1"/>
      <c r="F1118" s="14">
        <f t="shared" si="138"/>
        <v>0.70988425925925924</v>
      </c>
      <c r="G1118" s="10">
        <f t="shared" si="139"/>
        <v>1</v>
      </c>
      <c r="H1118" s="10">
        <v>10</v>
      </c>
      <c r="I1118" s="2">
        <f t="shared" ref="I1118:I1181" ca="1" si="141">NORMINV(RAND(),0,5)</f>
        <v>4.0795512429961089</v>
      </c>
      <c r="J1118" s="2">
        <f t="shared" ca="1" si="137"/>
        <v>14.079551242996109</v>
      </c>
      <c r="K1118" s="10" t="s">
        <v>16</v>
      </c>
    </row>
    <row r="1119" spans="1:11" s="10" customFormat="1" x14ac:dyDescent="0.2">
      <c r="A1119">
        <v>51.901625265168065</v>
      </c>
      <c r="B1119" s="2">
        <f t="shared" ca="1" si="140"/>
        <v>6.3359494556225346</v>
      </c>
      <c r="C1119" s="2">
        <f t="shared" ca="1" si="136"/>
        <v>58.237574720790597</v>
      </c>
      <c r="D1119" s="11">
        <v>0.70989583333333339</v>
      </c>
      <c r="E1119" s="1"/>
      <c r="F1119" s="14">
        <f t="shared" si="138"/>
        <v>0.70989583333333339</v>
      </c>
      <c r="G1119" s="10">
        <f t="shared" si="139"/>
        <v>1</v>
      </c>
      <c r="H1119" s="10">
        <v>10</v>
      </c>
      <c r="I1119" s="2">
        <f t="shared" ca="1" si="141"/>
        <v>-3.28134882285894</v>
      </c>
      <c r="J1119" s="2">
        <f t="shared" ca="1" si="137"/>
        <v>6.7186511771410604</v>
      </c>
      <c r="K1119" s="10" t="s">
        <v>16</v>
      </c>
    </row>
    <row r="1120" spans="1:11" s="10" customFormat="1" x14ac:dyDescent="0.2">
      <c r="A1120">
        <v>42.843222161075502</v>
      </c>
      <c r="B1120" s="2">
        <f t="shared" ca="1" si="140"/>
        <v>-7.7621432131811066</v>
      </c>
      <c r="C1120" s="2">
        <f t="shared" ca="1" si="136"/>
        <v>35.081078947894397</v>
      </c>
      <c r="D1120" s="11">
        <v>0.70990740740740732</v>
      </c>
      <c r="E1120" s="1"/>
      <c r="F1120" s="14">
        <f t="shared" si="138"/>
        <v>0.70990740740740732</v>
      </c>
      <c r="G1120" s="10">
        <f t="shared" si="139"/>
        <v>1</v>
      </c>
      <c r="H1120" s="10">
        <v>10</v>
      </c>
      <c r="I1120" s="2">
        <f t="shared" ca="1" si="141"/>
        <v>0.12593128286272914</v>
      </c>
      <c r="J1120" s="2">
        <f t="shared" ca="1" si="137"/>
        <v>10.125931282862728</v>
      </c>
      <c r="K1120" s="10" t="s">
        <v>16</v>
      </c>
    </row>
    <row r="1121" spans="1:11" s="10" customFormat="1" x14ac:dyDescent="0.2">
      <c r="A1121">
        <v>39.075198127757368</v>
      </c>
      <c r="B1121" s="2">
        <f t="shared" ca="1" si="140"/>
        <v>4.1938756757154847</v>
      </c>
      <c r="C1121" s="2">
        <f t="shared" ca="1" si="136"/>
        <v>43.26907380347285</v>
      </c>
      <c r="D1121" s="11">
        <v>0.70991898148148147</v>
      </c>
      <c r="E1121" s="1"/>
      <c r="F1121" s="14">
        <f t="shared" si="138"/>
        <v>0.70991898148148147</v>
      </c>
      <c r="G1121" s="10">
        <f t="shared" si="139"/>
        <v>1</v>
      </c>
      <c r="H1121" s="10">
        <v>10</v>
      </c>
      <c r="I1121" s="2">
        <f t="shared" ca="1" si="141"/>
        <v>1.7010835551954842</v>
      </c>
      <c r="J1121" s="2">
        <f t="shared" ca="1" si="137"/>
        <v>11.701083555195485</v>
      </c>
      <c r="K1121" s="10" t="s">
        <v>16</v>
      </c>
    </row>
    <row r="1122" spans="1:11" s="10" customFormat="1" x14ac:dyDescent="0.2">
      <c r="A1122">
        <v>40.760051524534475</v>
      </c>
      <c r="B1122" s="2">
        <f t="shared" ca="1" si="140"/>
        <v>3.0899504740720545</v>
      </c>
      <c r="C1122" s="2">
        <f t="shared" ca="1" si="136"/>
        <v>43.85000199860653</v>
      </c>
      <c r="D1122" s="11">
        <v>0.70993055555555562</v>
      </c>
      <c r="E1122" s="1"/>
      <c r="F1122" s="14">
        <f t="shared" si="138"/>
        <v>0.70993055555555562</v>
      </c>
      <c r="G1122" s="10">
        <f t="shared" si="139"/>
        <v>1</v>
      </c>
      <c r="H1122" s="10">
        <v>10</v>
      </c>
      <c r="I1122" s="2">
        <f t="shared" ca="1" si="141"/>
        <v>4.7340410623319942</v>
      </c>
      <c r="J1122" s="2">
        <f t="shared" ca="1" si="137"/>
        <v>14.734041062331993</v>
      </c>
      <c r="K1122" s="10" t="s">
        <v>16</v>
      </c>
    </row>
    <row r="1123" spans="1:11" s="10" customFormat="1" x14ac:dyDescent="0.2">
      <c r="A1123">
        <v>41.84528312059431</v>
      </c>
      <c r="B1123" s="2">
        <f t="shared" ca="1" si="140"/>
        <v>7.425705645921945</v>
      </c>
      <c r="C1123" s="2">
        <f t="shared" ca="1" si="136"/>
        <v>49.270988766516254</v>
      </c>
      <c r="D1123" s="11">
        <v>0.70994212962962966</v>
      </c>
      <c r="E1123" s="1"/>
      <c r="F1123" s="14">
        <f t="shared" si="138"/>
        <v>0.70994212962962966</v>
      </c>
      <c r="G1123" s="10">
        <f t="shared" si="139"/>
        <v>1</v>
      </c>
      <c r="H1123" s="10">
        <v>10</v>
      </c>
      <c r="I1123" s="2">
        <f t="shared" ca="1" si="141"/>
        <v>3.0619302086290734</v>
      </c>
      <c r="J1123" s="2">
        <f t="shared" ca="1" si="137"/>
        <v>13.061930208629073</v>
      </c>
      <c r="K1123" s="10" t="s">
        <v>16</v>
      </c>
    </row>
    <row r="1124" spans="1:11" s="10" customFormat="1" x14ac:dyDescent="0.2">
      <c r="A1124">
        <v>30.743566239170399</v>
      </c>
      <c r="B1124" s="2">
        <f t="shared" ca="1" si="140"/>
        <v>1.3256138151234738</v>
      </c>
      <c r="C1124" s="2">
        <f t="shared" ca="1" si="136"/>
        <v>32.069180054293874</v>
      </c>
      <c r="D1124" s="11">
        <v>0.7099537037037037</v>
      </c>
      <c r="E1124" s="1"/>
      <c r="F1124" s="14">
        <f t="shared" si="138"/>
        <v>0.7099537037037037</v>
      </c>
      <c r="G1124" s="10">
        <f t="shared" si="139"/>
        <v>1</v>
      </c>
      <c r="H1124" s="10">
        <v>10</v>
      </c>
      <c r="I1124" s="2">
        <f t="shared" ca="1" si="141"/>
        <v>-5.8952530793624369</v>
      </c>
      <c r="J1124" s="2">
        <f t="shared" ca="1" si="137"/>
        <v>4.1047469206375631</v>
      </c>
      <c r="K1124" s="10" t="s">
        <v>16</v>
      </c>
    </row>
    <row r="1125" spans="1:11" s="10" customFormat="1" x14ac:dyDescent="0.2">
      <c r="A1125">
        <v>45.57504114853144</v>
      </c>
      <c r="B1125" s="2">
        <f t="shared" ca="1" si="140"/>
        <v>-1.3584432402303168</v>
      </c>
      <c r="C1125" s="2">
        <f t="shared" ca="1" si="136"/>
        <v>44.216597908301125</v>
      </c>
      <c r="D1125" s="11">
        <v>0.70996527777777774</v>
      </c>
      <c r="E1125" s="1"/>
      <c r="F1125" s="14">
        <f t="shared" si="138"/>
        <v>0.70996527777777774</v>
      </c>
      <c r="G1125" s="10">
        <f t="shared" si="139"/>
        <v>1</v>
      </c>
      <c r="H1125" s="10">
        <v>10</v>
      </c>
      <c r="I1125" s="2">
        <f t="shared" ca="1" si="141"/>
        <v>0.41723939546240518</v>
      </c>
      <c r="J1125" s="2">
        <f t="shared" ca="1" si="137"/>
        <v>10.417239395462405</v>
      </c>
      <c r="K1125" s="10" t="s">
        <v>16</v>
      </c>
    </row>
    <row r="1126" spans="1:11" s="10" customFormat="1" x14ac:dyDescent="0.2">
      <c r="A1126">
        <v>43.471974871498212</v>
      </c>
      <c r="B1126" s="2">
        <f t="shared" ca="1" si="140"/>
        <v>2.4694524698311229</v>
      </c>
      <c r="C1126" s="2">
        <f t="shared" ca="1" si="136"/>
        <v>45.941427341329337</v>
      </c>
      <c r="D1126" s="11">
        <v>0.70997685185185189</v>
      </c>
      <c r="E1126" s="1"/>
      <c r="F1126" s="14">
        <f t="shared" si="138"/>
        <v>0.70997685185185189</v>
      </c>
      <c r="G1126" s="10">
        <f t="shared" si="139"/>
        <v>1</v>
      </c>
      <c r="H1126" s="10">
        <v>10</v>
      </c>
      <c r="I1126" s="2">
        <f t="shared" ca="1" si="141"/>
        <v>0.59189444234837874</v>
      </c>
      <c r="J1126" s="2">
        <f t="shared" ca="1" si="137"/>
        <v>10.591894442348378</v>
      </c>
      <c r="K1126" s="10" t="s">
        <v>16</v>
      </c>
    </row>
    <row r="1127" spans="1:11" s="10" customFormat="1" x14ac:dyDescent="0.2">
      <c r="A1127">
        <v>39.343893104083932</v>
      </c>
      <c r="B1127" s="2">
        <f t="shared" ca="1" si="140"/>
        <v>4.9205439807409848</v>
      </c>
      <c r="C1127" s="2">
        <f t="shared" ca="1" si="136"/>
        <v>44.26443708482492</v>
      </c>
      <c r="D1127" s="11">
        <v>0.70998842592592604</v>
      </c>
      <c r="E1127" s="1"/>
      <c r="F1127" s="14">
        <f t="shared" si="138"/>
        <v>0.70998842592592604</v>
      </c>
      <c r="G1127" s="10">
        <f t="shared" si="139"/>
        <v>1</v>
      </c>
      <c r="H1127" s="10">
        <v>10</v>
      </c>
      <c r="I1127" s="2">
        <f t="shared" ca="1" si="141"/>
        <v>3.8614615473149652</v>
      </c>
      <c r="J1127" s="2">
        <f t="shared" ca="1" si="137"/>
        <v>13.861461547314965</v>
      </c>
      <c r="K1127" s="10" t="s">
        <v>16</v>
      </c>
    </row>
    <row r="1128" spans="1:11" s="10" customFormat="1" x14ac:dyDescent="0.2">
      <c r="A1128">
        <v>41.239723708076497</v>
      </c>
      <c r="B1128" s="2">
        <f t="shared" ca="1" si="140"/>
        <v>2.064146658022338</v>
      </c>
      <c r="C1128" s="2">
        <f t="shared" ca="1" si="136"/>
        <v>43.303870366098835</v>
      </c>
      <c r="D1128" s="11">
        <v>0.71</v>
      </c>
      <c r="E1128" s="1"/>
      <c r="F1128" s="14">
        <f t="shared" si="138"/>
        <v>0.71</v>
      </c>
      <c r="G1128" s="10">
        <f t="shared" si="139"/>
        <v>1</v>
      </c>
      <c r="H1128" s="10">
        <v>10</v>
      </c>
      <c r="I1128" s="2">
        <f t="shared" ca="1" si="141"/>
        <v>6.2906552934236188</v>
      </c>
      <c r="J1128" s="2">
        <f t="shared" ca="1" si="137"/>
        <v>16.290655293423619</v>
      </c>
      <c r="K1128" s="10" t="s">
        <v>16</v>
      </c>
    </row>
    <row r="1129" spans="1:11" s="10" customFormat="1" x14ac:dyDescent="0.2">
      <c r="A1129">
        <v>39.289995045344646</v>
      </c>
      <c r="B1129" s="2">
        <f t="shared" ca="1" si="140"/>
        <v>5.0024370284739934</v>
      </c>
      <c r="C1129" s="2">
        <f t="shared" ca="1" si="136"/>
        <v>44.292432073818638</v>
      </c>
      <c r="D1129" s="11">
        <v>0.71001157407407411</v>
      </c>
      <c r="E1129" s="1"/>
      <c r="F1129" s="14">
        <f t="shared" si="138"/>
        <v>0.71001157407407411</v>
      </c>
      <c r="G1129" s="10">
        <f t="shared" si="139"/>
        <v>1</v>
      </c>
      <c r="H1129" s="10">
        <v>10</v>
      </c>
      <c r="I1129" s="2">
        <f t="shared" ca="1" si="141"/>
        <v>0.5706174968770763</v>
      </c>
      <c r="J1129" s="2">
        <f t="shared" ca="1" si="137"/>
        <v>10.570617496877077</v>
      </c>
      <c r="K1129" s="10" t="s">
        <v>16</v>
      </c>
    </row>
    <row r="1130" spans="1:11" s="10" customFormat="1" x14ac:dyDescent="0.2">
      <c r="A1130">
        <v>37.65261258032838</v>
      </c>
      <c r="B1130" s="2">
        <f t="shared" ca="1" si="140"/>
        <v>-0.77712284934408404</v>
      </c>
      <c r="C1130" s="2">
        <f t="shared" ca="1" si="136"/>
        <v>36.875489730984299</v>
      </c>
      <c r="D1130" s="11">
        <v>0.71002314814814815</v>
      </c>
      <c r="E1130" s="1"/>
      <c r="F1130" s="14">
        <f t="shared" si="138"/>
        <v>0.71002314814814815</v>
      </c>
      <c r="G1130" s="10">
        <f t="shared" si="139"/>
        <v>1</v>
      </c>
      <c r="H1130" s="10">
        <v>10</v>
      </c>
      <c r="I1130" s="2">
        <f t="shared" ca="1" si="141"/>
        <v>-2.4048193656017061</v>
      </c>
      <c r="J1130" s="2">
        <f t="shared" ca="1" si="137"/>
        <v>7.5951806343982939</v>
      </c>
      <c r="K1130" s="10" t="s">
        <v>16</v>
      </c>
    </row>
    <row r="1131" spans="1:11" s="10" customFormat="1" x14ac:dyDescent="0.2">
      <c r="A1131">
        <v>48.700773590157809</v>
      </c>
      <c r="B1131" s="2">
        <f t="shared" ca="1" si="140"/>
        <v>-3.7374551715245765</v>
      </c>
      <c r="C1131" s="2">
        <f t="shared" ca="1" si="136"/>
        <v>44.963318418633236</v>
      </c>
      <c r="D1131" s="11">
        <v>0.71003472222222219</v>
      </c>
      <c r="E1131" s="1"/>
      <c r="F1131" s="14">
        <f t="shared" si="138"/>
        <v>0.71003472222222219</v>
      </c>
      <c r="G1131" s="10">
        <f t="shared" si="139"/>
        <v>1</v>
      </c>
      <c r="H1131" s="10">
        <v>10</v>
      </c>
      <c r="I1131" s="2">
        <f t="shared" ca="1" si="141"/>
        <v>8.2250587812831029</v>
      </c>
      <c r="J1131" s="2">
        <f t="shared" ca="1" si="137"/>
        <v>18.225058781283103</v>
      </c>
      <c r="K1131" s="10" t="s">
        <v>16</v>
      </c>
    </row>
    <row r="1132" spans="1:11" s="10" customFormat="1" x14ac:dyDescent="0.2">
      <c r="A1132">
        <v>44.239380777885977</v>
      </c>
      <c r="B1132" s="2">
        <f t="shared" ca="1" si="140"/>
        <v>0.38179145430183381</v>
      </c>
      <c r="C1132" s="2">
        <f t="shared" ca="1" si="136"/>
        <v>44.62117223218781</v>
      </c>
      <c r="D1132" s="11">
        <v>0.71004629629629623</v>
      </c>
      <c r="E1132" s="1"/>
      <c r="F1132" s="14">
        <f t="shared" si="138"/>
        <v>0.71004629629629623</v>
      </c>
      <c r="G1132" s="10">
        <f t="shared" si="139"/>
        <v>1</v>
      </c>
      <c r="H1132" s="10">
        <v>10</v>
      </c>
      <c r="I1132" s="2">
        <f t="shared" ca="1" si="141"/>
        <v>0.64202476285554355</v>
      </c>
      <c r="J1132" s="2">
        <f t="shared" ca="1" si="137"/>
        <v>10.642024762855543</v>
      </c>
      <c r="K1132" s="10" t="s">
        <v>16</v>
      </c>
    </row>
    <row r="1133" spans="1:11" s="10" customFormat="1" x14ac:dyDescent="0.2">
      <c r="A1133">
        <v>42.01373634943279</v>
      </c>
      <c r="B1133" s="2">
        <f t="shared" ca="1" si="140"/>
        <v>-1.5481957108466946</v>
      </c>
      <c r="C1133" s="2">
        <f t="shared" ca="1" si="136"/>
        <v>40.465540638586099</v>
      </c>
      <c r="D1133" s="11">
        <v>0.71005787037037038</v>
      </c>
      <c r="E1133" s="1"/>
      <c r="F1133" s="14">
        <f t="shared" si="138"/>
        <v>0.71005787037037038</v>
      </c>
      <c r="G1133" s="10">
        <f t="shared" si="139"/>
        <v>1</v>
      </c>
      <c r="H1133" s="10">
        <v>10</v>
      </c>
      <c r="I1133" s="2">
        <f t="shared" ca="1" si="141"/>
        <v>-5.5744430975632344</v>
      </c>
      <c r="J1133" s="2">
        <f t="shared" ca="1" si="137"/>
        <v>4.4255569024367656</v>
      </c>
      <c r="K1133" s="10" t="s">
        <v>16</v>
      </c>
    </row>
    <row r="1134" spans="1:11" s="10" customFormat="1" x14ac:dyDescent="0.2">
      <c r="A1134">
        <v>47.687718950134787</v>
      </c>
      <c r="B1134" s="2">
        <f t="shared" ca="1" si="140"/>
        <v>-5.4318434918323311</v>
      </c>
      <c r="C1134" s="2">
        <f t="shared" ca="1" si="136"/>
        <v>42.255875458302455</v>
      </c>
      <c r="D1134" s="11">
        <v>0.71006944444444453</v>
      </c>
      <c r="E1134" s="1"/>
      <c r="F1134" s="14">
        <f t="shared" si="138"/>
        <v>0.71006944444444453</v>
      </c>
      <c r="G1134" s="10">
        <f t="shared" si="139"/>
        <v>1</v>
      </c>
      <c r="H1134" s="10">
        <v>10</v>
      </c>
      <c r="I1134" s="2">
        <f t="shared" ca="1" si="141"/>
        <v>9.4100771608728291</v>
      </c>
      <c r="J1134" s="2">
        <f t="shared" ca="1" si="137"/>
        <v>19.410077160872831</v>
      </c>
      <c r="K1134" s="10" t="s">
        <v>16</v>
      </c>
    </row>
    <row r="1135" spans="1:11" s="10" customFormat="1" x14ac:dyDescent="0.2">
      <c r="A1135">
        <v>34.759396120064686</v>
      </c>
      <c r="B1135" s="2">
        <f t="shared" ca="1" si="140"/>
        <v>7.4962166037406686</v>
      </c>
      <c r="C1135" s="2">
        <f t="shared" ca="1" si="136"/>
        <v>42.255612723805356</v>
      </c>
      <c r="D1135" s="11">
        <v>0.71008101851851846</v>
      </c>
      <c r="E1135" s="1"/>
      <c r="F1135" s="14">
        <f t="shared" si="138"/>
        <v>0.71008101851851846</v>
      </c>
      <c r="G1135" s="10">
        <f t="shared" si="139"/>
        <v>1</v>
      </c>
      <c r="H1135" s="10">
        <v>10</v>
      </c>
      <c r="I1135" s="2">
        <f t="shared" ca="1" si="141"/>
        <v>-2.47484177149656</v>
      </c>
      <c r="J1135" s="2">
        <f t="shared" ca="1" si="137"/>
        <v>7.5251582285034395</v>
      </c>
      <c r="K1135" s="10" t="s">
        <v>16</v>
      </c>
    </row>
    <row r="1136" spans="1:11" s="10" customFormat="1" x14ac:dyDescent="0.2">
      <c r="A1136">
        <v>40.50119621249938</v>
      </c>
      <c r="B1136" s="2">
        <f t="shared" ca="1" si="140"/>
        <v>-4.9809309955802519</v>
      </c>
      <c r="C1136" s="2">
        <f t="shared" ca="1" si="136"/>
        <v>35.520265216919128</v>
      </c>
      <c r="D1136" s="11">
        <v>0.71009259259259261</v>
      </c>
      <c r="E1136" s="1"/>
      <c r="F1136" s="14">
        <f t="shared" si="138"/>
        <v>0.71009259259259261</v>
      </c>
      <c r="G1136" s="10">
        <f t="shared" si="139"/>
        <v>1</v>
      </c>
      <c r="H1136" s="10">
        <v>10</v>
      </c>
      <c r="I1136" s="2">
        <f t="shared" ca="1" si="141"/>
        <v>0.1411212239940432</v>
      </c>
      <c r="J1136" s="2">
        <f t="shared" ca="1" si="137"/>
        <v>10.141121223994043</v>
      </c>
      <c r="K1136" s="10" t="s">
        <v>16</v>
      </c>
    </row>
    <row r="1137" spans="1:11" s="10" customFormat="1" x14ac:dyDescent="0.2">
      <c r="A1137">
        <v>38.612128794352472</v>
      </c>
      <c r="B1137" s="2">
        <f t="shared" ca="1" si="140"/>
        <v>-2.3432100949493107</v>
      </c>
      <c r="C1137" s="2">
        <f t="shared" ca="1" si="136"/>
        <v>36.268918699403159</v>
      </c>
      <c r="D1137" s="11">
        <v>0.71010416666666665</v>
      </c>
      <c r="E1137" s="1"/>
      <c r="F1137" s="14">
        <f t="shared" si="138"/>
        <v>0.71010416666666665</v>
      </c>
      <c r="G1137" s="10">
        <f t="shared" si="139"/>
        <v>1</v>
      </c>
      <c r="H1137" s="10">
        <v>10</v>
      </c>
      <c r="I1137" s="2">
        <f t="shared" ca="1" si="141"/>
        <v>4.3222506532396112</v>
      </c>
      <c r="J1137" s="2">
        <f t="shared" ca="1" si="137"/>
        <v>14.32225065323961</v>
      </c>
      <c r="K1137" s="10" t="s">
        <v>16</v>
      </c>
    </row>
    <row r="1138" spans="1:11" s="10" customFormat="1" x14ac:dyDescent="0.2">
      <c r="A1138">
        <v>30.303823349373417</v>
      </c>
      <c r="B1138" s="2">
        <f t="shared" ca="1" si="140"/>
        <v>6.2891363349547487E-3</v>
      </c>
      <c r="C1138" s="2">
        <f t="shared" ca="1" si="136"/>
        <v>30.310112485708373</v>
      </c>
      <c r="D1138" s="11">
        <v>0.7101157407407408</v>
      </c>
      <c r="E1138" s="1"/>
      <c r="F1138" s="14">
        <f t="shared" si="138"/>
        <v>0.7101157407407408</v>
      </c>
      <c r="G1138" s="10">
        <f t="shared" si="139"/>
        <v>1</v>
      </c>
      <c r="H1138" s="10">
        <v>10</v>
      </c>
      <c r="I1138" s="2">
        <f t="shared" ca="1" si="141"/>
        <v>-8.7885891041006164E-2</v>
      </c>
      <c r="J1138" s="2">
        <f t="shared" ca="1" si="137"/>
        <v>9.9121141089589937</v>
      </c>
      <c r="K1138" s="10" t="s">
        <v>16</v>
      </c>
    </row>
    <row r="1139" spans="1:11" s="10" customFormat="1" x14ac:dyDescent="0.2">
      <c r="A1139">
        <v>33.048310055612376</v>
      </c>
      <c r="B1139" s="2">
        <f t="shared" ca="1" si="140"/>
        <v>2.5172700067069718</v>
      </c>
      <c r="C1139" s="2">
        <f t="shared" ca="1" si="136"/>
        <v>35.565580062319349</v>
      </c>
      <c r="D1139" s="11">
        <v>0.71012731481481473</v>
      </c>
      <c r="E1139" s="1"/>
      <c r="F1139" s="14">
        <f t="shared" si="138"/>
        <v>0.71012731481481473</v>
      </c>
      <c r="G1139" s="10">
        <f t="shared" si="139"/>
        <v>1</v>
      </c>
      <c r="H1139" s="10">
        <v>10</v>
      </c>
      <c r="I1139" s="2">
        <f t="shared" ca="1" si="141"/>
        <v>-6.0760928342932585</v>
      </c>
      <c r="J1139" s="2">
        <f t="shared" ca="1" si="137"/>
        <v>3.9239071657067415</v>
      </c>
      <c r="K1139" s="10" t="s">
        <v>16</v>
      </c>
    </row>
    <row r="1140" spans="1:11" s="10" customFormat="1" x14ac:dyDescent="0.2">
      <c r="A1140">
        <v>42.414534238679366</v>
      </c>
      <c r="B1140" s="2">
        <f t="shared" ca="1" si="140"/>
        <v>-6.9545270177465918E-3</v>
      </c>
      <c r="C1140" s="2">
        <f t="shared" ca="1" si="136"/>
        <v>42.407579711661619</v>
      </c>
      <c r="D1140" s="11">
        <v>0.71013888888888888</v>
      </c>
      <c r="E1140" s="1"/>
      <c r="F1140" s="14">
        <f t="shared" si="138"/>
        <v>0.71013888888888888</v>
      </c>
      <c r="G1140" s="10">
        <f t="shared" si="139"/>
        <v>1</v>
      </c>
      <c r="H1140" s="10">
        <v>10</v>
      </c>
      <c r="I1140" s="2">
        <f t="shared" ca="1" si="141"/>
        <v>2.230283011429242</v>
      </c>
      <c r="J1140" s="2">
        <f t="shared" ca="1" si="137"/>
        <v>12.230283011429242</v>
      </c>
      <c r="K1140" s="10" t="s">
        <v>16</v>
      </c>
    </row>
    <row r="1141" spans="1:11" s="10" customFormat="1" x14ac:dyDescent="0.2">
      <c r="A1141">
        <v>33.001848189620112</v>
      </c>
      <c r="B1141" s="2">
        <f t="shared" ca="1" si="140"/>
        <v>-2.0949898536869513</v>
      </c>
      <c r="C1141" s="2">
        <f t="shared" ca="1" si="136"/>
        <v>30.906858335933162</v>
      </c>
      <c r="D1141" s="11">
        <v>0.71015046296296302</v>
      </c>
      <c r="E1141" s="1"/>
      <c r="F1141" s="14">
        <f t="shared" si="138"/>
        <v>0.71015046296296302</v>
      </c>
      <c r="G1141" s="10">
        <f t="shared" si="139"/>
        <v>1</v>
      </c>
      <c r="H1141" s="10">
        <v>10</v>
      </c>
      <c r="I1141" s="2">
        <f t="shared" ca="1" si="141"/>
        <v>0.52258041470051331</v>
      </c>
      <c r="J1141" s="2">
        <f t="shared" ca="1" si="137"/>
        <v>10.522580414700514</v>
      </c>
      <c r="K1141" s="10" t="s">
        <v>16</v>
      </c>
    </row>
    <row r="1142" spans="1:11" s="10" customFormat="1" x14ac:dyDescent="0.2">
      <c r="A1142">
        <v>36.135113925764749</v>
      </c>
      <c r="B1142" s="2">
        <f t="shared" ca="1" si="140"/>
        <v>4.2921167200410801</v>
      </c>
      <c r="C1142" s="2">
        <f t="shared" ca="1" si="136"/>
        <v>40.427230645805828</v>
      </c>
      <c r="D1142" s="11">
        <v>0.71016203703703706</v>
      </c>
      <c r="E1142" s="1"/>
      <c r="F1142" s="14">
        <f t="shared" si="138"/>
        <v>0.71016203703703706</v>
      </c>
      <c r="G1142" s="10">
        <f t="shared" si="139"/>
        <v>1</v>
      </c>
      <c r="H1142" s="10">
        <v>10</v>
      </c>
      <c r="I1142" s="2">
        <f t="shared" ca="1" si="141"/>
        <v>-7.3071673412635114</v>
      </c>
      <c r="J1142" s="2">
        <f t="shared" ca="1" si="137"/>
        <v>2.6928326587364886</v>
      </c>
      <c r="K1142" s="10" t="s">
        <v>16</v>
      </c>
    </row>
    <row r="1143" spans="1:11" s="10" customFormat="1" x14ac:dyDescent="0.2">
      <c r="A1143">
        <v>39.308121645290903</v>
      </c>
      <c r="B1143" s="2">
        <f t="shared" ca="1" si="140"/>
        <v>3.1992359142327826</v>
      </c>
      <c r="C1143" s="2">
        <f t="shared" ca="1" si="136"/>
        <v>42.507357559523683</v>
      </c>
      <c r="D1143" s="11">
        <v>0.7101736111111111</v>
      </c>
      <c r="E1143" s="1"/>
      <c r="F1143" s="14">
        <f t="shared" si="138"/>
        <v>0.7101736111111111</v>
      </c>
      <c r="G1143" s="10">
        <f t="shared" si="139"/>
        <v>1</v>
      </c>
      <c r="H1143" s="10">
        <v>10</v>
      </c>
      <c r="I1143" s="2">
        <f t="shared" ca="1" si="141"/>
        <v>-0.62120365334690675</v>
      </c>
      <c r="J1143" s="2">
        <f t="shared" ca="1" si="137"/>
        <v>9.3787963466530933</v>
      </c>
      <c r="K1143" s="10" t="s">
        <v>16</v>
      </c>
    </row>
    <row r="1144" spans="1:11" s="10" customFormat="1" x14ac:dyDescent="0.2">
      <c r="A1144">
        <v>37.033339254424675</v>
      </c>
      <c r="B1144" s="2">
        <f t="shared" ca="1" si="140"/>
        <v>4.5598613090803566</v>
      </c>
      <c r="C1144" s="2">
        <f t="shared" ca="1" si="136"/>
        <v>41.593200563505029</v>
      </c>
      <c r="D1144" s="11">
        <v>0.71018518518518514</v>
      </c>
      <c r="E1144" s="1"/>
      <c r="F1144" s="14">
        <f t="shared" si="138"/>
        <v>0.71018518518518514</v>
      </c>
      <c r="G1144" s="10">
        <f t="shared" si="139"/>
        <v>1</v>
      </c>
      <c r="H1144" s="10">
        <v>10</v>
      </c>
      <c r="I1144" s="2">
        <f t="shared" ca="1" si="141"/>
        <v>-2.6941970916916547</v>
      </c>
      <c r="J1144" s="2">
        <f t="shared" ca="1" si="137"/>
        <v>7.3058029083083458</v>
      </c>
      <c r="K1144" s="10" t="s">
        <v>16</v>
      </c>
    </row>
    <row r="1145" spans="1:11" s="10" customFormat="1" x14ac:dyDescent="0.2">
      <c r="A1145">
        <v>48.553070167962858</v>
      </c>
      <c r="B1145" s="2">
        <f t="shared" ca="1" si="140"/>
        <v>2.5317506529102678</v>
      </c>
      <c r="C1145" s="2">
        <f t="shared" ca="1" si="136"/>
        <v>51.084820820873126</v>
      </c>
      <c r="D1145" s="11">
        <v>0.71019675925925929</v>
      </c>
      <c r="E1145" s="1"/>
      <c r="F1145" s="14">
        <f t="shared" si="138"/>
        <v>0.71019675925925929</v>
      </c>
      <c r="G1145" s="10">
        <f t="shared" si="139"/>
        <v>1</v>
      </c>
      <c r="H1145" s="10">
        <v>10</v>
      </c>
      <c r="I1145" s="2">
        <f t="shared" ca="1" si="141"/>
        <v>0.68042381214657022</v>
      </c>
      <c r="J1145" s="2">
        <f t="shared" ca="1" si="137"/>
        <v>10.68042381214657</v>
      </c>
      <c r="K1145" s="10" t="s">
        <v>16</v>
      </c>
    </row>
    <row r="1146" spans="1:11" s="10" customFormat="1" x14ac:dyDescent="0.2">
      <c r="A1146">
        <v>43.563701353627046</v>
      </c>
      <c r="B1146" s="2">
        <f t="shared" ca="1" si="140"/>
        <v>-0.50156793156722546</v>
      </c>
      <c r="C1146" s="2">
        <f t="shared" ca="1" si="136"/>
        <v>43.062133422059823</v>
      </c>
      <c r="D1146" s="11">
        <v>0.71020833333333344</v>
      </c>
      <c r="E1146" s="1"/>
      <c r="F1146" s="14">
        <f t="shared" si="138"/>
        <v>0.71020833333333344</v>
      </c>
      <c r="G1146" s="10">
        <f t="shared" si="139"/>
        <v>1</v>
      </c>
      <c r="H1146" s="10">
        <v>10</v>
      </c>
      <c r="I1146" s="2">
        <f t="shared" ca="1" si="141"/>
        <v>3.6764510569159428E-2</v>
      </c>
      <c r="J1146" s="2">
        <f t="shared" ca="1" si="137"/>
        <v>10.03676451056916</v>
      </c>
      <c r="K1146" s="10" t="s">
        <v>16</v>
      </c>
    </row>
    <row r="1147" spans="1:11" s="10" customFormat="1" x14ac:dyDescent="0.2">
      <c r="A1147">
        <v>44.809993944390428</v>
      </c>
      <c r="B1147" s="2">
        <f t="shared" ca="1" si="140"/>
        <v>1.6637973530519998</v>
      </c>
      <c r="C1147" s="2">
        <f t="shared" ca="1" si="136"/>
        <v>46.473791297442425</v>
      </c>
      <c r="D1147" s="11">
        <v>0.71021990740740737</v>
      </c>
      <c r="E1147" s="1"/>
      <c r="F1147" s="14">
        <f t="shared" si="138"/>
        <v>0.71021990740740737</v>
      </c>
      <c r="G1147" s="10">
        <f t="shared" si="139"/>
        <v>1</v>
      </c>
      <c r="H1147" s="10">
        <v>10</v>
      </c>
      <c r="I1147" s="2">
        <f t="shared" ca="1" si="141"/>
        <v>-1.6304323568892229</v>
      </c>
      <c r="J1147" s="2">
        <f t="shared" ca="1" si="137"/>
        <v>8.3695676431107771</v>
      </c>
      <c r="K1147" s="10" t="s">
        <v>16</v>
      </c>
    </row>
    <row r="1148" spans="1:11" s="10" customFormat="1" x14ac:dyDescent="0.2">
      <c r="A1148">
        <v>39.006383660907638</v>
      </c>
      <c r="B1148" s="2">
        <f t="shared" ca="1" si="140"/>
        <v>-1.4687703149085432</v>
      </c>
      <c r="C1148" s="2">
        <f t="shared" ca="1" si="136"/>
        <v>37.537613345999091</v>
      </c>
      <c r="D1148" s="11">
        <v>0.71023148148148152</v>
      </c>
      <c r="E1148" s="1"/>
      <c r="F1148" s="14">
        <f t="shared" si="138"/>
        <v>0.71023148148148152</v>
      </c>
      <c r="G1148" s="10">
        <f t="shared" si="139"/>
        <v>1</v>
      </c>
      <c r="H1148" s="10">
        <v>10</v>
      </c>
      <c r="I1148" s="2">
        <f t="shared" ca="1" si="141"/>
        <v>-6.4940297880569018</v>
      </c>
      <c r="J1148" s="2">
        <f t="shared" ca="1" si="137"/>
        <v>3.5059702119430982</v>
      </c>
      <c r="K1148" s="10" t="s">
        <v>16</v>
      </c>
    </row>
    <row r="1149" spans="1:11" s="10" customFormat="1" x14ac:dyDescent="0.2">
      <c r="A1149">
        <v>38.720906405455374</v>
      </c>
      <c r="B1149" s="2">
        <f t="shared" ca="1" si="140"/>
        <v>-11.886431857010223</v>
      </c>
      <c r="C1149" s="2">
        <f t="shared" ref="C1149:C1212" ca="1" si="142">IF(A1149+B1149&gt;100, 100, A1149+B1149)</f>
        <v>26.834474548445151</v>
      </c>
      <c r="D1149" s="11">
        <v>0.71024305555555556</v>
      </c>
      <c r="E1149" s="1"/>
      <c r="F1149" s="14">
        <f t="shared" si="138"/>
        <v>0.71024305555555556</v>
      </c>
      <c r="G1149" s="10">
        <f t="shared" si="139"/>
        <v>1</v>
      </c>
      <c r="H1149" s="10">
        <v>10</v>
      </c>
      <c r="I1149" s="2">
        <f t="shared" ca="1" si="141"/>
        <v>0.69759916035384395</v>
      </c>
      <c r="J1149" s="2">
        <f t="shared" ref="J1149:J1212" ca="1" si="143">IF(H1149+I1149&gt;100, 100, IF(H1149+I1149&lt;0, 0, H1149+I1149))</f>
        <v>10.697599160353844</v>
      </c>
      <c r="K1149" s="10" t="s">
        <v>16</v>
      </c>
    </row>
    <row r="1150" spans="1:11" s="10" customFormat="1" x14ac:dyDescent="0.2">
      <c r="A1150">
        <v>37.663070096778569</v>
      </c>
      <c r="B1150" s="2">
        <f t="shared" ca="1" si="140"/>
        <v>-0.19970454314733299</v>
      </c>
      <c r="C1150" s="2">
        <f t="shared" ca="1" si="142"/>
        <v>37.463365553631235</v>
      </c>
      <c r="D1150" s="11">
        <v>0.7102546296296296</v>
      </c>
      <c r="E1150" s="1"/>
      <c r="F1150" s="14">
        <f t="shared" si="138"/>
        <v>0.7102546296296296</v>
      </c>
      <c r="G1150" s="10">
        <f t="shared" si="139"/>
        <v>1</v>
      </c>
      <c r="H1150" s="10">
        <v>10</v>
      </c>
      <c r="I1150" s="2">
        <f t="shared" ca="1" si="141"/>
        <v>-3.0018213170441927</v>
      </c>
      <c r="J1150" s="2">
        <f t="shared" ca="1" si="143"/>
        <v>6.9981786829558068</v>
      </c>
      <c r="K1150" s="10" t="s">
        <v>16</v>
      </c>
    </row>
    <row r="1151" spans="1:11" s="10" customFormat="1" x14ac:dyDescent="0.2">
      <c r="A1151">
        <v>36.422719837797636</v>
      </c>
      <c r="B1151" s="2">
        <f t="shared" ca="1" si="140"/>
        <v>-2.7281522893273209</v>
      </c>
      <c r="C1151" s="2">
        <f t="shared" ca="1" si="142"/>
        <v>33.694567548470317</v>
      </c>
      <c r="D1151" s="11">
        <v>0.71026620370370364</v>
      </c>
      <c r="E1151" s="1"/>
      <c r="F1151" s="14">
        <f t="shared" si="138"/>
        <v>0.71026620370370364</v>
      </c>
      <c r="G1151" s="10">
        <f t="shared" si="139"/>
        <v>1</v>
      </c>
      <c r="H1151" s="10">
        <v>10</v>
      </c>
      <c r="I1151" s="2">
        <f t="shared" ca="1" si="141"/>
        <v>2.3645608703581731</v>
      </c>
      <c r="J1151" s="2">
        <f t="shared" ca="1" si="143"/>
        <v>12.364560870358172</v>
      </c>
      <c r="K1151" s="10" t="s">
        <v>16</v>
      </c>
    </row>
    <row r="1152" spans="1:11" s="10" customFormat="1" x14ac:dyDescent="0.2">
      <c r="A1152">
        <v>47.937561872286111</v>
      </c>
      <c r="B1152" s="2">
        <f t="shared" ca="1" si="140"/>
        <v>6.8210594506999831</v>
      </c>
      <c r="C1152" s="2">
        <f t="shared" ca="1" si="142"/>
        <v>54.758621322986095</v>
      </c>
      <c r="D1152" s="11">
        <v>0.71027777777777779</v>
      </c>
      <c r="E1152" s="1"/>
      <c r="F1152" s="14">
        <f t="shared" si="138"/>
        <v>0.71027777777777779</v>
      </c>
      <c r="G1152" s="10">
        <f t="shared" si="139"/>
        <v>1</v>
      </c>
      <c r="H1152" s="10">
        <v>10</v>
      </c>
      <c r="I1152" s="2">
        <f t="shared" ca="1" si="141"/>
        <v>-0.22292310828289591</v>
      </c>
      <c r="J1152" s="2">
        <f t="shared" ca="1" si="143"/>
        <v>9.7770768917171047</v>
      </c>
      <c r="K1152" s="10" t="s">
        <v>16</v>
      </c>
    </row>
    <row r="1153" spans="1:11" s="10" customFormat="1" x14ac:dyDescent="0.2">
      <c r="A1153">
        <v>37.56882897473205</v>
      </c>
      <c r="B1153" s="2">
        <f t="shared" ca="1" si="140"/>
        <v>-3.3904437140584456</v>
      </c>
      <c r="C1153" s="2">
        <f t="shared" ca="1" si="142"/>
        <v>34.178385260673608</v>
      </c>
      <c r="D1153" s="11">
        <v>0.71028935185185194</v>
      </c>
      <c r="E1153" s="1"/>
      <c r="F1153" s="14">
        <f t="shared" si="138"/>
        <v>0.71028935185185194</v>
      </c>
      <c r="G1153" s="10">
        <f t="shared" si="139"/>
        <v>1</v>
      </c>
      <c r="H1153" s="10">
        <v>10</v>
      </c>
      <c r="I1153" s="2">
        <f t="shared" ca="1" si="141"/>
        <v>-1.1775401496223932</v>
      </c>
      <c r="J1153" s="2">
        <f t="shared" ca="1" si="143"/>
        <v>8.8224598503776068</v>
      </c>
      <c r="K1153" s="10" t="s">
        <v>16</v>
      </c>
    </row>
    <row r="1154" spans="1:11" s="10" customFormat="1" x14ac:dyDescent="0.2">
      <c r="A1154">
        <v>40.580945553651034</v>
      </c>
      <c r="B1154" s="2">
        <f t="shared" ca="1" si="140"/>
        <v>-1.5375802415508508</v>
      </c>
      <c r="C1154" s="2">
        <f t="shared" ca="1" si="142"/>
        <v>39.043365312100185</v>
      </c>
      <c r="D1154" s="11">
        <v>0.71030092592592586</v>
      </c>
      <c r="E1154" s="1"/>
      <c r="F1154" s="14">
        <f t="shared" si="138"/>
        <v>0.71030092592592586</v>
      </c>
      <c r="G1154" s="10">
        <f t="shared" si="139"/>
        <v>1</v>
      </c>
      <c r="H1154" s="10">
        <v>10</v>
      </c>
      <c r="I1154" s="2">
        <f t="shared" ca="1" si="141"/>
        <v>15.475084337209605</v>
      </c>
      <c r="J1154" s="2">
        <f t="shared" ca="1" si="143"/>
        <v>25.475084337209605</v>
      </c>
      <c r="K1154" s="10" t="s">
        <v>16</v>
      </c>
    </row>
    <row r="1155" spans="1:11" s="10" customFormat="1" x14ac:dyDescent="0.2">
      <c r="A1155">
        <v>31.445136024496705</v>
      </c>
      <c r="B1155" s="2">
        <f t="shared" ca="1" si="140"/>
        <v>-0.15323969600473805</v>
      </c>
      <c r="C1155" s="2">
        <f t="shared" ca="1" si="142"/>
        <v>31.291896328491966</v>
      </c>
      <c r="D1155" s="11">
        <v>0.71031250000000001</v>
      </c>
      <c r="E1155" s="1"/>
      <c r="F1155" s="14">
        <f t="shared" ref="F1155:F1218" si="144">D1155</f>
        <v>0.71031250000000001</v>
      </c>
      <c r="G1155" s="10">
        <f t="shared" ref="G1155:G1218" si="145">IF(H1155=10, 1, 0)</f>
        <v>1</v>
      </c>
      <c r="H1155" s="10">
        <v>10</v>
      </c>
      <c r="I1155" s="2">
        <f t="shared" ca="1" si="141"/>
        <v>-4.1319648640332476</v>
      </c>
      <c r="J1155" s="2">
        <f t="shared" ca="1" si="143"/>
        <v>5.8680351359667524</v>
      </c>
      <c r="K1155" s="10" t="s">
        <v>16</v>
      </c>
    </row>
    <row r="1156" spans="1:11" s="10" customFormat="1" x14ac:dyDescent="0.2">
      <c r="A1156">
        <v>40.927546805456998</v>
      </c>
      <c r="B1156" s="2">
        <f t="shared" ca="1" si="140"/>
        <v>-11.471733462394065</v>
      </c>
      <c r="C1156" s="2">
        <f t="shared" ca="1" si="142"/>
        <v>29.455813343062935</v>
      </c>
      <c r="D1156" s="11">
        <v>0.71032407407407405</v>
      </c>
      <c r="E1156" s="1"/>
      <c r="F1156" s="14">
        <f t="shared" si="144"/>
        <v>0.71032407407407405</v>
      </c>
      <c r="G1156" s="10">
        <f t="shared" si="145"/>
        <v>1</v>
      </c>
      <c r="H1156" s="10">
        <v>10</v>
      </c>
      <c r="I1156" s="2">
        <f t="shared" ca="1" si="141"/>
        <v>2.6088595018085088</v>
      </c>
      <c r="J1156" s="2">
        <f t="shared" ca="1" si="143"/>
        <v>12.608859501808508</v>
      </c>
      <c r="K1156" s="10" t="s">
        <v>16</v>
      </c>
    </row>
    <row r="1157" spans="1:11" s="10" customFormat="1" x14ac:dyDescent="0.2">
      <c r="A1157">
        <v>40.943765257966959</v>
      </c>
      <c r="B1157" s="2">
        <f t="shared" ca="1" si="140"/>
        <v>-4.2631025466547197</v>
      </c>
      <c r="C1157" s="2">
        <f t="shared" ca="1" si="142"/>
        <v>36.680662711312237</v>
      </c>
      <c r="D1157" s="11">
        <v>0.7103356481481482</v>
      </c>
      <c r="E1157" s="1"/>
      <c r="F1157" s="14">
        <f t="shared" si="144"/>
        <v>0.7103356481481482</v>
      </c>
      <c r="G1157" s="10">
        <f t="shared" si="145"/>
        <v>1</v>
      </c>
      <c r="H1157" s="10">
        <v>10</v>
      </c>
      <c r="I1157" s="2">
        <f t="shared" ca="1" si="141"/>
        <v>-5.9074390802477437</v>
      </c>
      <c r="J1157" s="2">
        <f t="shared" ca="1" si="143"/>
        <v>4.0925609197522563</v>
      </c>
      <c r="K1157" s="10" t="s">
        <v>16</v>
      </c>
    </row>
    <row r="1158" spans="1:11" s="10" customFormat="1" x14ac:dyDescent="0.2">
      <c r="A1158">
        <v>40.268234085288057</v>
      </c>
      <c r="B1158" s="2">
        <f t="shared" ca="1" si="140"/>
        <v>-7.073126849256095</v>
      </c>
      <c r="C1158" s="2">
        <f t="shared" ca="1" si="142"/>
        <v>33.195107236031959</v>
      </c>
      <c r="D1158" s="11">
        <v>0.71035879629629628</v>
      </c>
      <c r="E1158" s="1"/>
      <c r="F1158" s="14">
        <f t="shared" si="144"/>
        <v>0.71035879629629628</v>
      </c>
      <c r="G1158" s="10">
        <f t="shared" si="145"/>
        <v>1</v>
      </c>
      <c r="H1158" s="10">
        <v>10</v>
      </c>
      <c r="I1158" s="2">
        <f t="shared" ca="1" si="141"/>
        <v>-4.24810151060713</v>
      </c>
      <c r="J1158" s="2">
        <f t="shared" ca="1" si="143"/>
        <v>5.75189848939287</v>
      </c>
      <c r="K1158" s="10" t="s">
        <v>16</v>
      </c>
    </row>
    <row r="1159" spans="1:11" s="10" customFormat="1" x14ac:dyDescent="0.2">
      <c r="A1159">
        <v>38.291801732087691</v>
      </c>
      <c r="B1159" s="2">
        <f t="shared" ca="1" si="140"/>
        <v>-2.3101646048669959</v>
      </c>
      <c r="C1159" s="2">
        <f t="shared" ca="1" si="142"/>
        <v>35.981637127220694</v>
      </c>
      <c r="D1159" s="11">
        <v>0.71037037037037043</v>
      </c>
      <c r="E1159" s="1"/>
      <c r="F1159" s="14">
        <f t="shared" si="144"/>
        <v>0.71037037037037043</v>
      </c>
      <c r="G1159" s="10">
        <f t="shared" si="145"/>
        <v>1</v>
      </c>
      <c r="H1159" s="10">
        <v>10</v>
      </c>
      <c r="I1159" s="2">
        <f t="shared" ca="1" si="141"/>
        <v>-0.51736376389204852</v>
      </c>
      <c r="J1159" s="2">
        <f t="shared" ca="1" si="143"/>
        <v>9.4826362361079521</v>
      </c>
      <c r="K1159" s="10" t="s">
        <v>16</v>
      </c>
    </row>
    <row r="1160" spans="1:11" s="10" customFormat="1" x14ac:dyDescent="0.2">
      <c r="A1160">
        <v>38.711075654748143</v>
      </c>
      <c r="B1160" s="2">
        <f t="shared" ca="1" si="140"/>
        <v>2.450593675020607</v>
      </c>
      <c r="C1160" s="2">
        <f t="shared" ca="1" si="142"/>
        <v>41.161669329768749</v>
      </c>
      <c r="D1160" s="11">
        <v>0.71038194444444447</v>
      </c>
      <c r="E1160" s="1"/>
      <c r="F1160" s="14">
        <f t="shared" si="144"/>
        <v>0.71038194444444447</v>
      </c>
      <c r="G1160" s="10">
        <f t="shared" si="145"/>
        <v>1</v>
      </c>
      <c r="H1160" s="10">
        <v>10</v>
      </c>
      <c r="I1160" s="2">
        <f t="shared" ca="1" si="141"/>
        <v>-4.5412335963647283</v>
      </c>
      <c r="J1160" s="2">
        <f t="shared" ca="1" si="143"/>
        <v>5.4587664036352717</v>
      </c>
      <c r="K1160" s="10" t="s">
        <v>16</v>
      </c>
    </row>
    <row r="1161" spans="1:11" s="10" customFormat="1" x14ac:dyDescent="0.2">
      <c r="A1161">
        <v>46.468583953712873</v>
      </c>
      <c r="B1161" s="2">
        <f t="shared" ca="1" si="140"/>
        <v>0.92049830554134904</v>
      </c>
      <c r="C1161" s="2">
        <f t="shared" ca="1" si="142"/>
        <v>47.389082259254224</v>
      </c>
      <c r="D1161" s="11">
        <v>0.71039351851851851</v>
      </c>
      <c r="E1161" s="1"/>
      <c r="F1161" s="14">
        <f t="shared" si="144"/>
        <v>0.71039351851851851</v>
      </c>
      <c r="G1161" s="10">
        <f t="shared" si="145"/>
        <v>1</v>
      </c>
      <c r="H1161" s="10">
        <v>10</v>
      </c>
      <c r="I1161" s="2">
        <f t="shared" ca="1" si="141"/>
        <v>2.1874336179642504</v>
      </c>
      <c r="J1161" s="2">
        <f t="shared" ca="1" si="143"/>
        <v>12.187433617964251</v>
      </c>
      <c r="K1161" s="10" t="s">
        <v>16</v>
      </c>
    </row>
    <row r="1162" spans="1:11" s="10" customFormat="1" x14ac:dyDescent="0.2">
      <c r="A1162">
        <v>37.835359151959672</v>
      </c>
      <c r="B1162" s="2">
        <f t="shared" ca="1" si="140"/>
        <v>2.0565180606957796</v>
      </c>
      <c r="C1162" s="2">
        <f t="shared" ca="1" si="142"/>
        <v>39.891877212655452</v>
      </c>
      <c r="D1162" s="11">
        <v>0.71040509259259255</v>
      </c>
      <c r="E1162" s="1"/>
      <c r="F1162" s="14">
        <f t="shared" si="144"/>
        <v>0.71040509259259255</v>
      </c>
      <c r="G1162" s="10">
        <f t="shared" si="145"/>
        <v>1</v>
      </c>
      <c r="H1162" s="10">
        <v>10</v>
      </c>
      <c r="I1162" s="2">
        <f t="shared" ca="1" si="141"/>
        <v>7.8424155010157612</v>
      </c>
      <c r="J1162" s="2">
        <f t="shared" ca="1" si="143"/>
        <v>17.842415501015761</v>
      </c>
      <c r="K1162" s="10" t="s">
        <v>16</v>
      </c>
    </row>
    <row r="1163" spans="1:11" s="10" customFormat="1" x14ac:dyDescent="0.2">
      <c r="A1163">
        <v>54.141631833813562</v>
      </c>
      <c r="B1163" s="2">
        <f t="shared" ca="1" si="140"/>
        <v>-1.0056903005252371</v>
      </c>
      <c r="C1163" s="2">
        <f t="shared" ca="1" si="142"/>
        <v>53.135941533288324</v>
      </c>
      <c r="D1163" s="11">
        <v>0.7104166666666667</v>
      </c>
      <c r="E1163" s="1"/>
      <c r="F1163" s="14">
        <f t="shared" si="144"/>
        <v>0.7104166666666667</v>
      </c>
      <c r="G1163" s="10">
        <f t="shared" si="145"/>
        <v>1</v>
      </c>
      <c r="H1163" s="10">
        <v>10</v>
      </c>
      <c r="I1163" s="2">
        <f t="shared" ca="1" si="141"/>
        <v>-3.7003588406966594</v>
      </c>
      <c r="J1163" s="2">
        <f t="shared" ca="1" si="143"/>
        <v>6.2996411593033406</v>
      </c>
      <c r="K1163" s="10" t="s">
        <v>16</v>
      </c>
    </row>
    <row r="1164" spans="1:11" s="10" customFormat="1" x14ac:dyDescent="0.2">
      <c r="A1164">
        <v>41.897840529638607</v>
      </c>
      <c r="B1164" s="2">
        <f t="shared" ca="1" si="140"/>
        <v>-2.7208562841496162</v>
      </c>
      <c r="C1164" s="2">
        <f t="shared" ca="1" si="142"/>
        <v>39.176984245488988</v>
      </c>
      <c r="D1164" s="11">
        <v>0.71042824074074085</v>
      </c>
      <c r="E1164" s="1"/>
      <c r="F1164" s="14">
        <f t="shared" si="144"/>
        <v>0.71042824074074085</v>
      </c>
      <c r="G1164" s="10">
        <f t="shared" si="145"/>
        <v>1</v>
      </c>
      <c r="H1164" s="10">
        <v>10</v>
      </c>
      <c r="I1164" s="2">
        <f t="shared" ca="1" si="141"/>
        <v>-3.4088735883601675</v>
      </c>
      <c r="J1164" s="2">
        <f t="shared" ca="1" si="143"/>
        <v>6.5911264116398325</v>
      </c>
      <c r="K1164" s="10" t="s">
        <v>16</v>
      </c>
    </row>
    <row r="1165" spans="1:11" s="10" customFormat="1" x14ac:dyDescent="0.2">
      <c r="A1165">
        <v>39.681300884598329</v>
      </c>
      <c r="B1165" s="2">
        <f t="shared" ca="1" si="140"/>
        <v>5.5205019981131942</v>
      </c>
      <c r="C1165" s="2">
        <f t="shared" ca="1" si="142"/>
        <v>45.201802882711526</v>
      </c>
      <c r="D1165" s="11">
        <v>0.71043981481481477</v>
      </c>
      <c r="E1165" s="1"/>
      <c r="F1165" s="14">
        <f t="shared" si="144"/>
        <v>0.71043981481481477</v>
      </c>
      <c r="G1165" s="10">
        <f t="shared" si="145"/>
        <v>1</v>
      </c>
      <c r="H1165" s="10">
        <v>10</v>
      </c>
      <c r="I1165" s="2">
        <f t="shared" ca="1" si="141"/>
        <v>0.95652961583191076</v>
      </c>
      <c r="J1165" s="2">
        <f t="shared" ca="1" si="143"/>
        <v>10.956529615831911</v>
      </c>
      <c r="K1165" s="10" t="s">
        <v>16</v>
      </c>
    </row>
    <row r="1166" spans="1:11" s="10" customFormat="1" x14ac:dyDescent="0.2">
      <c r="A1166">
        <v>49.670286787921988</v>
      </c>
      <c r="B1166" s="2">
        <f t="shared" ca="1" si="140"/>
        <v>-5.0519931445705426</v>
      </c>
      <c r="C1166" s="2">
        <f t="shared" ca="1" si="142"/>
        <v>44.618293643351443</v>
      </c>
      <c r="D1166" s="11">
        <v>0.71045138888888892</v>
      </c>
      <c r="E1166" s="1"/>
      <c r="F1166" s="14">
        <f t="shared" si="144"/>
        <v>0.71045138888888892</v>
      </c>
      <c r="G1166" s="10">
        <f t="shared" si="145"/>
        <v>1</v>
      </c>
      <c r="H1166" s="10">
        <v>10</v>
      </c>
      <c r="I1166" s="2">
        <f t="shared" ca="1" si="141"/>
        <v>-2.9701295102264114</v>
      </c>
      <c r="J1166" s="2">
        <f t="shared" ca="1" si="143"/>
        <v>7.0298704897735886</v>
      </c>
      <c r="K1166" s="10" t="s">
        <v>16</v>
      </c>
    </row>
    <row r="1167" spans="1:11" s="10" customFormat="1" x14ac:dyDescent="0.2">
      <c r="A1167">
        <v>41.477784351169163</v>
      </c>
      <c r="B1167" s="2">
        <f t="shared" ca="1" si="140"/>
        <v>-5.6592010752644537</v>
      </c>
      <c r="C1167" s="2">
        <f t="shared" ca="1" si="142"/>
        <v>35.818583275904707</v>
      </c>
      <c r="D1167" s="11">
        <v>0.71046296296296296</v>
      </c>
      <c r="E1167" s="1"/>
      <c r="F1167" s="14">
        <f t="shared" si="144"/>
        <v>0.71046296296296296</v>
      </c>
      <c r="G1167" s="10">
        <f t="shared" si="145"/>
        <v>1</v>
      </c>
      <c r="H1167" s="10">
        <v>10</v>
      </c>
      <c r="I1167" s="2">
        <f t="shared" ca="1" si="141"/>
        <v>-1.6261795790474425</v>
      </c>
      <c r="J1167" s="2">
        <f t="shared" ca="1" si="143"/>
        <v>8.3738204209525584</v>
      </c>
      <c r="K1167" s="10" t="s">
        <v>16</v>
      </c>
    </row>
    <row r="1168" spans="1:11" s="10" customFormat="1" x14ac:dyDescent="0.2">
      <c r="A1168">
        <v>43.059526799491344</v>
      </c>
      <c r="B1168" s="2">
        <f t="shared" ca="1" si="140"/>
        <v>1.1286519185078594</v>
      </c>
      <c r="C1168" s="2">
        <f t="shared" ca="1" si="142"/>
        <v>44.1881787179992</v>
      </c>
      <c r="D1168" s="11">
        <v>0.710474537037037</v>
      </c>
      <c r="E1168" s="1"/>
      <c r="F1168" s="14">
        <f t="shared" si="144"/>
        <v>0.710474537037037</v>
      </c>
      <c r="G1168" s="10">
        <f t="shared" si="145"/>
        <v>1</v>
      </c>
      <c r="H1168" s="10">
        <v>10</v>
      </c>
      <c r="I1168" s="2">
        <f t="shared" ca="1" si="141"/>
        <v>10.855761394008434</v>
      </c>
      <c r="J1168" s="2">
        <f t="shared" ca="1" si="143"/>
        <v>20.855761394008432</v>
      </c>
      <c r="K1168" s="10" t="s">
        <v>16</v>
      </c>
    </row>
    <row r="1169" spans="1:11" s="10" customFormat="1" x14ac:dyDescent="0.2">
      <c r="A1169">
        <v>39.516930577269186</v>
      </c>
      <c r="B1169" s="2">
        <f t="shared" ca="1" si="140"/>
        <v>-3.0372079843223929</v>
      </c>
      <c r="C1169" s="2">
        <f t="shared" ca="1" si="142"/>
        <v>36.479722592946793</v>
      </c>
      <c r="D1169" s="11">
        <v>0.71048611111111104</v>
      </c>
      <c r="E1169" s="1"/>
      <c r="F1169" s="14">
        <f t="shared" si="144"/>
        <v>0.71048611111111104</v>
      </c>
      <c r="G1169" s="10">
        <f t="shared" si="145"/>
        <v>1</v>
      </c>
      <c r="H1169" s="10">
        <v>10</v>
      </c>
      <c r="I1169" s="2">
        <f t="shared" ca="1" si="141"/>
        <v>5.3669018349890587</v>
      </c>
      <c r="J1169" s="2">
        <f t="shared" ca="1" si="143"/>
        <v>15.366901834989058</v>
      </c>
      <c r="K1169" s="10" t="s">
        <v>16</v>
      </c>
    </row>
    <row r="1170" spans="1:11" s="10" customFormat="1" x14ac:dyDescent="0.2">
      <c r="A1170">
        <v>46.143500180235087</v>
      </c>
      <c r="B1170" s="2">
        <f t="shared" ca="1" si="140"/>
        <v>-3.6932947341125875</v>
      </c>
      <c r="C1170" s="2">
        <f t="shared" ca="1" si="142"/>
        <v>42.450205446122496</v>
      </c>
      <c r="D1170" s="11">
        <v>0.71049768518518519</v>
      </c>
      <c r="E1170" s="1"/>
      <c r="F1170" s="14">
        <f t="shared" si="144"/>
        <v>0.71049768518518519</v>
      </c>
      <c r="G1170" s="10">
        <f t="shared" si="145"/>
        <v>1</v>
      </c>
      <c r="H1170" s="10">
        <v>10</v>
      </c>
      <c r="I1170" s="2">
        <f t="shared" ca="1" si="141"/>
        <v>-7.8559353655373023</v>
      </c>
      <c r="J1170" s="2">
        <f t="shared" ca="1" si="143"/>
        <v>2.1440646344626977</v>
      </c>
      <c r="K1170" s="10" t="s">
        <v>16</v>
      </c>
    </row>
    <row r="1171" spans="1:11" s="10" customFormat="1" x14ac:dyDescent="0.2">
      <c r="A1171">
        <v>42.065707874112547</v>
      </c>
      <c r="B1171" s="2">
        <f t="shared" ca="1" si="140"/>
        <v>-2.257069732986106</v>
      </c>
      <c r="C1171" s="2">
        <f t="shared" ca="1" si="142"/>
        <v>39.808638141126444</v>
      </c>
      <c r="D1171" s="11">
        <v>0.71050925925925934</v>
      </c>
      <c r="E1171" s="1"/>
      <c r="F1171" s="14">
        <f t="shared" si="144"/>
        <v>0.71050925925925934</v>
      </c>
      <c r="G1171" s="10">
        <f t="shared" si="145"/>
        <v>1</v>
      </c>
      <c r="H1171" s="10">
        <v>10</v>
      </c>
      <c r="I1171" s="2">
        <f t="shared" ca="1" si="141"/>
        <v>3.2312925250537483</v>
      </c>
      <c r="J1171" s="2">
        <f t="shared" ca="1" si="143"/>
        <v>13.231292525053748</v>
      </c>
      <c r="K1171" s="10" t="s">
        <v>16</v>
      </c>
    </row>
    <row r="1172" spans="1:11" s="10" customFormat="1" x14ac:dyDescent="0.2">
      <c r="A1172">
        <v>34.070819562464344</v>
      </c>
      <c r="B1172" s="2">
        <f t="shared" ca="1" si="140"/>
        <v>-0.86229392785960546</v>
      </c>
      <c r="C1172" s="2">
        <f t="shared" ca="1" si="142"/>
        <v>33.20852563460474</v>
      </c>
      <c r="D1172" s="11">
        <v>0.71052083333333327</v>
      </c>
      <c r="E1172" s="1"/>
      <c r="F1172" s="14">
        <f t="shared" si="144"/>
        <v>0.71052083333333327</v>
      </c>
      <c r="G1172" s="10">
        <f t="shared" si="145"/>
        <v>1</v>
      </c>
      <c r="H1172" s="10">
        <v>10</v>
      </c>
      <c r="I1172" s="2">
        <f t="shared" ca="1" si="141"/>
        <v>6.6986743981288317</v>
      </c>
      <c r="J1172" s="2">
        <f t="shared" ca="1" si="143"/>
        <v>16.69867439812883</v>
      </c>
      <c r="K1172" s="10" t="s">
        <v>16</v>
      </c>
    </row>
    <row r="1173" spans="1:11" s="10" customFormat="1" x14ac:dyDescent="0.2">
      <c r="A1173">
        <v>45.484459992851804</v>
      </c>
      <c r="B1173" s="2">
        <f t="shared" ca="1" si="140"/>
        <v>1.694573159851906</v>
      </c>
      <c r="C1173" s="2">
        <f t="shared" ca="1" si="142"/>
        <v>47.17903315270371</v>
      </c>
      <c r="D1173" s="11">
        <v>0.71053240740740742</v>
      </c>
      <c r="E1173" s="1"/>
      <c r="F1173" s="14">
        <f t="shared" si="144"/>
        <v>0.71053240740740742</v>
      </c>
      <c r="G1173" s="10">
        <f t="shared" si="145"/>
        <v>1</v>
      </c>
      <c r="H1173" s="10">
        <v>10</v>
      </c>
      <c r="I1173" s="2">
        <f t="shared" ca="1" si="141"/>
        <v>0.33277078863668408</v>
      </c>
      <c r="J1173" s="2">
        <f t="shared" ca="1" si="143"/>
        <v>10.332770788636685</v>
      </c>
      <c r="K1173" s="10" t="s">
        <v>16</v>
      </c>
    </row>
    <row r="1174" spans="1:11" s="10" customFormat="1" x14ac:dyDescent="0.2">
      <c r="A1174">
        <v>50.476011499532525</v>
      </c>
      <c r="B1174" s="2">
        <f t="shared" ca="1" si="140"/>
        <v>-0.10503858341160069</v>
      </c>
      <c r="C1174" s="2">
        <f t="shared" ca="1" si="142"/>
        <v>50.370972916120927</v>
      </c>
      <c r="D1174" s="11">
        <v>0.71054398148148146</v>
      </c>
      <c r="E1174" s="1"/>
      <c r="F1174" s="14">
        <f t="shared" si="144"/>
        <v>0.71054398148148146</v>
      </c>
      <c r="G1174" s="10">
        <f t="shared" si="145"/>
        <v>1</v>
      </c>
      <c r="H1174" s="10">
        <v>10</v>
      </c>
      <c r="I1174" s="2">
        <f t="shared" ca="1" si="141"/>
        <v>-5.1420013186105678</v>
      </c>
      <c r="J1174" s="2">
        <f t="shared" ca="1" si="143"/>
        <v>4.8579986813894322</v>
      </c>
      <c r="K1174" s="10" t="s">
        <v>16</v>
      </c>
    </row>
    <row r="1175" spans="1:11" s="10" customFormat="1" x14ac:dyDescent="0.2">
      <c r="A1175">
        <v>37.049693574072066</v>
      </c>
      <c r="B1175" s="2">
        <f t="shared" ca="1" si="140"/>
        <v>-2.2089707498067228</v>
      </c>
      <c r="C1175" s="2">
        <f t="shared" ca="1" si="142"/>
        <v>34.840722824265342</v>
      </c>
      <c r="D1175" s="11">
        <v>0.71055555555555561</v>
      </c>
      <c r="E1175" s="1"/>
      <c r="F1175" s="14">
        <f t="shared" si="144"/>
        <v>0.71055555555555561</v>
      </c>
      <c r="G1175" s="10">
        <f t="shared" si="145"/>
        <v>1</v>
      </c>
      <c r="H1175" s="10">
        <v>10</v>
      </c>
      <c r="I1175" s="2">
        <f t="shared" ca="1" si="141"/>
        <v>6.3525716569369353</v>
      </c>
      <c r="J1175" s="2">
        <f t="shared" ca="1" si="143"/>
        <v>16.352571656936934</v>
      </c>
      <c r="K1175" s="10" t="s">
        <v>16</v>
      </c>
    </row>
    <row r="1176" spans="1:11" s="10" customFormat="1" x14ac:dyDescent="0.2">
      <c r="A1176">
        <v>49.783302685080002</v>
      </c>
      <c r="B1176" s="2">
        <f t="shared" ca="1" si="140"/>
        <v>-11.17092039805291</v>
      </c>
      <c r="C1176" s="2">
        <f t="shared" ca="1" si="142"/>
        <v>38.612382287027089</v>
      </c>
      <c r="D1176" s="11">
        <v>0.71056712962962953</v>
      </c>
      <c r="E1176" s="1"/>
      <c r="F1176" s="14">
        <f t="shared" si="144"/>
        <v>0.71056712962962953</v>
      </c>
      <c r="G1176" s="10">
        <f t="shared" si="145"/>
        <v>1</v>
      </c>
      <c r="H1176" s="10">
        <v>10</v>
      </c>
      <c r="I1176" s="2">
        <f t="shared" ca="1" si="141"/>
        <v>2.4279433894638749</v>
      </c>
      <c r="J1176" s="2">
        <f t="shared" ca="1" si="143"/>
        <v>12.427943389463875</v>
      </c>
      <c r="K1176" s="10" t="s">
        <v>16</v>
      </c>
    </row>
    <row r="1177" spans="1:11" s="10" customFormat="1" x14ac:dyDescent="0.2">
      <c r="A1177">
        <v>43.556473501341088</v>
      </c>
      <c r="B1177" s="2">
        <f t="shared" ca="1" si="140"/>
        <v>4.0956036447650392</v>
      </c>
      <c r="C1177" s="2">
        <f t="shared" ca="1" si="142"/>
        <v>47.65207714610613</v>
      </c>
      <c r="D1177" s="11">
        <v>0.71057870370370368</v>
      </c>
      <c r="E1177" s="1"/>
      <c r="F1177" s="14">
        <f t="shared" si="144"/>
        <v>0.71057870370370368</v>
      </c>
      <c r="G1177" s="10">
        <f t="shared" si="145"/>
        <v>1</v>
      </c>
      <c r="H1177" s="10">
        <v>10</v>
      </c>
      <c r="I1177" s="2">
        <f t="shared" ca="1" si="141"/>
        <v>3.2254420433336772</v>
      </c>
      <c r="J1177" s="2">
        <f t="shared" ca="1" si="143"/>
        <v>13.225442043333677</v>
      </c>
      <c r="K1177" s="10" t="s">
        <v>16</v>
      </c>
    </row>
    <row r="1178" spans="1:11" s="10" customFormat="1" x14ac:dyDescent="0.2">
      <c r="A1178">
        <v>40.387338484847618</v>
      </c>
      <c r="B1178" s="2">
        <f t="shared" ca="1" si="140"/>
        <v>-0.96121277199599786</v>
      </c>
      <c r="C1178" s="2">
        <f t="shared" ca="1" si="142"/>
        <v>39.426125712851622</v>
      </c>
      <c r="D1178" s="11">
        <v>0.71059027777777783</v>
      </c>
      <c r="E1178" s="1"/>
      <c r="F1178" s="14">
        <f t="shared" si="144"/>
        <v>0.71059027777777783</v>
      </c>
      <c r="G1178" s="10">
        <f t="shared" si="145"/>
        <v>1</v>
      </c>
      <c r="H1178" s="10">
        <v>10</v>
      </c>
      <c r="I1178" s="2">
        <f t="shared" ca="1" si="141"/>
        <v>4.1255062425940867</v>
      </c>
      <c r="J1178" s="2">
        <f t="shared" ca="1" si="143"/>
        <v>14.125506242594087</v>
      </c>
      <c r="K1178" s="10" t="s">
        <v>16</v>
      </c>
    </row>
    <row r="1179" spans="1:11" s="10" customFormat="1" x14ac:dyDescent="0.2">
      <c r="A1179">
        <v>40.481643870845197</v>
      </c>
      <c r="B1179" s="2">
        <f t="shared" ca="1" si="140"/>
        <v>3.0533880424921338</v>
      </c>
      <c r="C1179" s="2">
        <f t="shared" ca="1" si="142"/>
        <v>43.535031913337328</v>
      </c>
      <c r="D1179" s="11">
        <v>0.71060185185185187</v>
      </c>
      <c r="E1179" s="1"/>
      <c r="F1179" s="14">
        <f t="shared" si="144"/>
        <v>0.71060185185185187</v>
      </c>
      <c r="G1179" s="10">
        <f t="shared" si="145"/>
        <v>1</v>
      </c>
      <c r="H1179" s="10">
        <v>10</v>
      </c>
      <c r="I1179" s="2">
        <f t="shared" ca="1" si="141"/>
        <v>-0.59981296894264058</v>
      </c>
      <c r="J1179" s="2">
        <f t="shared" ca="1" si="143"/>
        <v>9.4001870310573601</v>
      </c>
      <c r="K1179" s="10" t="s">
        <v>16</v>
      </c>
    </row>
    <row r="1180" spans="1:11" s="10" customFormat="1" x14ac:dyDescent="0.2">
      <c r="A1180">
        <v>32.546495686955659</v>
      </c>
      <c r="B1180" s="2">
        <f t="shared" ca="1" si="140"/>
        <v>-3.6009260247260286</v>
      </c>
      <c r="C1180" s="2">
        <f t="shared" ca="1" si="142"/>
        <v>28.94556966222963</v>
      </c>
      <c r="D1180" s="11">
        <v>0.71061342592592591</v>
      </c>
      <c r="E1180" s="1"/>
      <c r="F1180" s="14">
        <f t="shared" si="144"/>
        <v>0.71061342592592591</v>
      </c>
      <c r="G1180" s="10">
        <f t="shared" si="145"/>
        <v>1</v>
      </c>
      <c r="H1180" s="10">
        <v>10</v>
      </c>
      <c r="I1180" s="2">
        <f t="shared" ca="1" si="141"/>
        <v>1.8865992272362155</v>
      </c>
      <c r="J1180" s="2">
        <f t="shared" ca="1" si="143"/>
        <v>11.886599227236216</v>
      </c>
      <c r="K1180" s="10" t="s">
        <v>16</v>
      </c>
    </row>
    <row r="1181" spans="1:11" s="10" customFormat="1" x14ac:dyDescent="0.2">
      <c r="A1181">
        <v>37.257287590232963</v>
      </c>
      <c r="B1181" s="2">
        <f t="shared" ca="1" si="140"/>
        <v>4.589231820928247</v>
      </c>
      <c r="C1181" s="2">
        <f t="shared" ca="1" si="142"/>
        <v>41.846519411161211</v>
      </c>
      <c r="D1181" s="11">
        <v>0.71062499999999995</v>
      </c>
      <c r="E1181" s="1"/>
      <c r="F1181" s="14">
        <f t="shared" si="144"/>
        <v>0.71062499999999995</v>
      </c>
      <c r="G1181" s="10">
        <f t="shared" si="145"/>
        <v>1</v>
      </c>
      <c r="H1181" s="10">
        <v>10</v>
      </c>
      <c r="I1181" s="2">
        <f t="shared" ca="1" si="141"/>
        <v>-0.79809161480965773</v>
      </c>
      <c r="J1181" s="2">
        <f t="shared" ca="1" si="143"/>
        <v>9.2019083851903432</v>
      </c>
      <c r="K1181" s="10" t="s">
        <v>16</v>
      </c>
    </row>
    <row r="1182" spans="1:11" s="10" customFormat="1" x14ac:dyDescent="0.2">
      <c r="A1182">
        <v>44.08992262849236</v>
      </c>
      <c r="B1182" s="2">
        <f t="shared" ref="B1182:B1245" ca="1" si="146">NORMINV(RAND(),0,5)</f>
        <v>-1.6893731619867827</v>
      </c>
      <c r="C1182" s="2">
        <f t="shared" ca="1" si="142"/>
        <v>42.400549466505581</v>
      </c>
      <c r="D1182" s="11">
        <v>0.7106365740740741</v>
      </c>
      <c r="E1182" s="1"/>
      <c r="F1182" s="14">
        <f t="shared" si="144"/>
        <v>0.7106365740740741</v>
      </c>
      <c r="G1182" s="10">
        <f t="shared" si="145"/>
        <v>1</v>
      </c>
      <c r="H1182" s="10">
        <v>10</v>
      </c>
      <c r="I1182" s="2">
        <f t="shared" ref="I1182:I1245" ca="1" si="147">NORMINV(RAND(),0,5)</f>
        <v>-2.8638600825344733</v>
      </c>
      <c r="J1182" s="2">
        <f t="shared" ca="1" si="143"/>
        <v>7.1361399174655267</v>
      </c>
      <c r="K1182" s="10" t="s">
        <v>16</v>
      </c>
    </row>
    <row r="1183" spans="1:11" s="10" customFormat="1" x14ac:dyDescent="0.2">
      <c r="A1183">
        <v>38.263094287004279</v>
      </c>
      <c r="B1183" s="2">
        <f t="shared" ca="1" si="146"/>
        <v>-10.167222030928681</v>
      </c>
      <c r="C1183" s="2">
        <f t="shared" ca="1" si="142"/>
        <v>28.095872256075598</v>
      </c>
      <c r="D1183" s="11">
        <v>0.71064814814814825</v>
      </c>
      <c r="E1183" s="1"/>
      <c r="F1183" s="14">
        <f t="shared" si="144"/>
        <v>0.71064814814814825</v>
      </c>
      <c r="G1183" s="10">
        <f t="shared" si="145"/>
        <v>1</v>
      </c>
      <c r="H1183" s="10">
        <v>10</v>
      </c>
      <c r="I1183" s="2">
        <f t="shared" ca="1" si="147"/>
        <v>-3.6383214535028312</v>
      </c>
      <c r="J1183" s="2">
        <f t="shared" ca="1" si="143"/>
        <v>6.3616785464971688</v>
      </c>
      <c r="K1183" s="10" t="s">
        <v>16</v>
      </c>
    </row>
    <row r="1184" spans="1:11" s="10" customFormat="1" x14ac:dyDescent="0.2">
      <c r="A1184">
        <v>45.320179753535243</v>
      </c>
      <c r="B1184" s="2">
        <f t="shared" ca="1" si="146"/>
        <v>-3.2916826607086165</v>
      </c>
      <c r="C1184" s="2">
        <f t="shared" ca="1" si="142"/>
        <v>42.028497092826626</v>
      </c>
      <c r="D1184" s="11">
        <v>0.71065972222222218</v>
      </c>
      <c r="E1184" s="1"/>
      <c r="F1184" s="14">
        <f t="shared" si="144"/>
        <v>0.71065972222222218</v>
      </c>
      <c r="G1184" s="10">
        <f t="shared" si="145"/>
        <v>1</v>
      </c>
      <c r="H1184" s="10">
        <v>10</v>
      </c>
      <c r="I1184" s="2">
        <f t="shared" ca="1" si="147"/>
        <v>5.1769818836186605</v>
      </c>
      <c r="J1184" s="2">
        <f t="shared" ca="1" si="143"/>
        <v>15.176981883618661</v>
      </c>
      <c r="K1184" s="10" t="s">
        <v>16</v>
      </c>
    </row>
    <row r="1185" spans="1:11" s="10" customFormat="1" x14ac:dyDescent="0.2">
      <c r="A1185">
        <v>45.597963190981531</v>
      </c>
      <c r="B1185" s="2">
        <f t="shared" ca="1" si="146"/>
        <v>5.6538610719811624</v>
      </c>
      <c r="C1185" s="2">
        <f t="shared" ca="1" si="142"/>
        <v>51.251824262962693</v>
      </c>
      <c r="D1185" s="11">
        <v>0.71067129629629633</v>
      </c>
      <c r="E1185" s="1"/>
      <c r="F1185" s="14">
        <f t="shared" si="144"/>
        <v>0.71067129629629633</v>
      </c>
      <c r="G1185" s="10">
        <f t="shared" si="145"/>
        <v>1</v>
      </c>
      <c r="H1185" s="10">
        <v>10</v>
      </c>
      <c r="I1185" s="2">
        <f t="shared" ca="1" si="147"/>
        <v>0.93548873820813894</v>
      </c>
      <c r="J1185" s="2">
        <f t="shared" ca="1" si="143"/>
        <v>10.935488738208139</v>
      </c>
      <c r="K1185" s="10" t="s">
        <v>16</v>
      </c>
    </row>
    <row r="1186" spans="1:11" s="10" customFormat="1" x14ac:dyDescent="0.2">
      <c r="A1186">
        <v>40.072131880528268</v>
      </c>
      <c r="B1186" s="2">
        <f t="shared" ca="1" si="146"/>
        <v>-4.2282133775979114</v>
      </c>
      <c r="C1186" s="2">
        <f t="shared" ca="1" si="142"/>
        <v>35.843918502930357</v>
      </c>
      <c r="D1186" s="11">
        <v>0.71068287037037037</v>
      </c>
      <c r="E1186" s="1"/>
      <c r="F1186" s="14">
        <f t="shared" si="144"/>
        <v>0.71068287037037037</v>
      </c>
      <c r="G1186" s="10">
        <f t="shared" si="145"/>
        <v>1</v>
      </c>
      <c r="H1186" s="10">
        <v>10</v>
      </c>
      <c r="I1186" s="2">
        <f t="shared" ca="1" si="147"/>
        <v>-2.7817379274577103</v>
      </c>
      <c r="J1186" s="2">
        <f t="shared" ca="1" si="143"/>
        <v>7.2182620725422897</v>
      </c>
      <c r="K1186" s="10" t="s">
        <v>16</v>
      </c>
    </row>
    <row r="1187" spans="1:11" s="10" customFormat="1" x14ac:dyDescent="0.2">
      <c r="A1187">
        <v>37.287991845007113</v>
      </c>
      <c r="B1187" s="2">
        <f t="shared" ca="1" si="146"/>
        <v>3.2448926974698544</v>
      </c>
      <c r="C1187" s="2">
        <f t="shared" ca="1" si="142"/>
        <v>40.532884542476964</v>
      </c>
      <c r="D1187" s="11">
        <v>0.71069444444444452</v>
      </c>
      <c r="E1187" s="1"/>
      <c r="F1187" s="14">
        <f t="shared" si="144"/>
        <v>0.71069444444444452</v>
      </c>
      <c r="G1187" s="10">
        <f t="shared" si="145"/>
        <v>1</v>
      </c>
      <c r="H1187" s="10">
        <v>10</v>
      </c>
      <c r="I1187" s="2">
        <f t="shared" ca="1" si="147"/>
        <v>-0.80398345525379733</v>
      </c>
      <c r="J1187" s="2">
        <f t="shared" ca="1" si="143"/>
        <v>9.1960165447462021</v>
      </c>
      <c r="K1187" s="10" t="s">
        <v>16</v>
      </c>
    </row>
    <row r="1188" spans="1:11" s="10" customFormat="1" x14ac:dyDescent="0.2">
      <c r="A1188">
        <v>39.044250183066971</v>
      </c>
      <c r="B1188" s="2">
        <f t="shared" ca="1" si="146"/>
        <v>1.5253882991677226</v>
      </c>
      <c r="C1188" s="2">
        <f t="shared" ca="1" si="142"/>
        <v>40.569638482234694</v>
      </c>
      <c r="D1188" s="11">
        <v>0.71070601851851845</v>
      </c>
      <c r="E1188" s="1"/>
      <c r="F1188" s="14">
        <f t="shared" si="144"/>
        <v>0.71070601851851845</v>
      </c>
      <c r="G1188" s="10">
        <f t="shared" si="145"/>
        <v>1</v>
      </c>
      <c r="H1188" s="10">
        <v>10</v>
      </c>
      <c r="I1188" s="2">
        <f t="shared" ca="1" si="147"/>
        <v>4.904109493709095</v>
      </c>
      <c r="J1188" s="2">
        <f t="shared" ca="1" si="143"/>
        <v>14.904109493709095</v>
      </c>
      <c r="K1188" s="10" t="s">
        <v>16</v>
      </c>
    </row>
    <row r="1189" spans="1:11" s="10" customFormat="1" x14ac:dyDescent="0.2">
      <c r="A1189">
        <v>32.09683266754012</v>
      </c>
      <c r="B1189" s="2">
        <f t="shared" ca="1" si="146"/>
        <v>1.4510697206063417</v>
      </c>
      <c r="C1189" s="2">
        <f t="shared" ca="1" si="142"/>
        <v>33.547902388146461</v>
      </c>
      <c r="D1189" s="11">
        <v>0.7107175925925926</v>
      </c>
      <c r="E1189" s="1"/>
      <c r="F1189" s="14">
        <f t="shared" si="144"/>
        <v>0.7107175925925926</v>
      </c>
      <c r="G1189" s="10">
        <f t="shared" si="145"/>
        <v>1</v>
      </c>
      <c r="H1189" s="10">
        <v>10</v>
      </c>
      <c r="I1189" s="2">
        <f t="shared" ca="1" si="147"/>
        <v>-2.3057745958157767</v>
      </c>
      <c r="J1189" s="2">
        <f t="shared" ca="1" si="143"/>
        <v>7.6942254041842233</v>
      </c>
      <c r="K1189" s="10" t="s">
        <v>16</v>
      </c>
    </row>
    <row r="1190" spans="1:11" s="10" customFormat="1" x14ac:dyDescent="0.2">
      <c r="A1190">
        <v>38.226478493111756</v>
      </c>
      <c r="B1190" s="2">
        <f t="shared" ca="1" si="146"/>
        <v>-0.52867140856361661</v>
      </c>
      <c r="C1190" s="2">
        <f t="shared" ca="1" si="142"/>
        <v>37.697807084548138</v>
      </c>
      <c r="D1190" s="11">
        <v>0.71072916666666675</v>
      </c>
      <c r="E1190" s="1"/>
      <c r="F1190" s="14">
        <f t="shared" si="144"/>
        <v>0.71072916666666675</v>
      </c>
      <c r="G1190" s="10">
        <f t="shared" si="145"/>
        <v>1</v>
      </c>
      <c r="H1190" s="10">
        <v>10</v>
      </c>
      <c r="I1190" s="2">
        <f t="shared" ca="1" si="147"/>
        <v>3.5865914537960335</v>
      </c>
      <c r="J1190" s="2">
        <f t="shared" ca="1" si="143"/>
        <v>13.586591453796034</v>
      </c>
      <c r="K1190" s="10" t="s">
        <v>16</v>
      </c>
    </row>
    <row r="1191" spans="1:11" s="10" customFormat="1" x14ac:dyDescent="0.2">
      <c r="A1191">
        <v>40.69101028549256</v>
      </c>
      <c r="B1191" s="2">
        <f t="shared" ca="1" si="146"/>
        <v>-1.4426826480264408</v>
      </c>
      <c r="C1191" s="2">
        <f t="shared" ca="1" si="142"/>
        <v>39.248327637466119</v>
      </c>
      <c r="D1191" s="11">
        <v>0.71074074074074067</v>
      </c>
      <c r="E1191" s="1"/>
      <c r="F1191" s="14">
        <f t="shared" si="144"/>
        <v>0.71074074074074067</v>
      </c>
      <c r="G1191" s="10">
        <f t="shared" si="145"/>
        <v>1</v>
      </c>
      <c r="H1191" s="10">
        <v>10</v>
      </c>
      <c r="I1191" s="2">
        <f t="shared" ca="1" si="147"/>
        <v>0.59093286714159277</v>
      </c>
      <c r="J1191" s="2">
        <f t="shared" ca="1" si="143"/>
        <v>10.590932867141593</v>
      </c>
      <c r="K1191" s="10" t="s">
        <v>16</v>
      </c>
    </row>
    <row r="1192" spans="1:11" s="10" customFormat="1" x14ac:dyDescent="0.2">
      <c r="A1192">
        <v>34.938295551765606</v>
      </c>
      <c r="B1192" s="2">
        <f t="shared" ca="1" si="146"/>
        <v>-9.648071144915539E-2</v>
      </c>
      <c r="C1192" s="2">
        <f t="shared" ca="1" si="142"/>
        <v>34.841814840316452</v>
      </c>
      <c r="D1192" s="11">
        <v>0.71075231481481482</v>
      </c>
      <c r="E1192" s="1"/>
      <c r="F1192" s="14">
        <f t="shared" si="144"/>
        <v>0.71075231481481482</v>
      </c>
      <c r="G1192" s="10">
        <f t="shared" si="145"/>
        <v>1</v>
      </c>
      <c r="H1192" s="10">
        <v>10</v>
      </c>
      <c r="I1192" s="2">
        <f t="shared" ca="1" si="147"/>
        <v>0.82714258514789096</v>
      </c>
      <c r="J1192" s="2">
        <f t="shared" ca="1" si="143"/>
        <v>10.827142585147891</v>
      </c>
      <c r="K1192" s="10" t="s">
        <v>16</v>
      </c>
    </row>
    <row r="1193" spans="1:11" s="10" customFormat="1" x14ac:dyDescent="0.2">
      <c r="A1193">
        <v>31.285922229589357</v>
      </c>
      <c r="B1193" s="2">
        <f t="shared" ca="1" si="146"/>
        <v>-4.647540769438117</v>
      </c>
      <c r="C1193" s="2">
        <f t="shared" ca="1" si="142"/>
        <v>26.638381460151241</v>
      </c>
      <c r="D1193" s="11">
        <v>0.71076388888888886</v>
      </c>
      <c r="E1193" s="1"/>
      <c r="F1193" s="14">
        <f t="shared" si="144"/>
        <v>0.71076388888888886</v>
      </c>
      <c r="G1193" s="10">
        <f t="shared" si="145"/>
        <v>1</v>
      </c>
      <c r="H1193" s="10">
        <v>10</v>
      </c>
      <c r="I1193" s="2">
        <f t="shared" ca="1" si="147"/>
        <v>-2.3687823090233286</v>
      </c>
      <c r="J1193" s="2">
        <f t="shared" ca="1" si="143"/>
        <v>7.6312176909766709</v>
      </c>
      <c r="K1193" s="10" t="s">
        <v>16</v>
      </c>
    </row>
    <row r="1194" spans="1:11" s="10" customFormat="1" x14ac:dyDescent="0.2">
      <c r="A1194">
        <v>46.08133054281965</v>
      </c>
      <c r="B1194" s="2">
        <f t="shared" ca="1" si="146"/>
        <v>-0.61569983857182642</v>
      </c>
      <c r="C1194" s="2">
        <f t="shared" ca="1" si="142"/>
        <v>45.465630704247822</v>
      </c>
      <c r="D1194" s="11">
        <v>0.71077546296296301</v>
      </c>
      <c r="E1194" s="1"/>
      <c r="F1194" s="14">
        <f t="shared" si="144"/>
        <v>0.71077546296296301</v>
      </c>
      <c r="G1194" s="10">
        <f t="shared" si="145"/>
        <v>1</v>
      </c>
      <c r="H1194" s="10">
        <v>10</v>
      </c>
      <c r="I1194" s="2">
        <f t="shared" ca="1" si="147"/>
        <v>0.19467750762833147</v>
      </c>
      <c r="J1194" s="2">
        <f t="shared" ca="1" si="143"/>
        <v>10.194677507628331</v>
      </c>
      <c r="K1194" s="10" t="s">
        <v>16</v>
      </c>
    </row>
    <row r="1195" spans="1:11" s="10" customFormat="1" x14ac:dyDescent="0.2">
      <c r="A1195">
        <v>43.997104028979777</v>
      </c>
      <c r="B1195" s="2">
        <f t="shared" ca="1" si="146"/>
        <v>5.174165980995995</v>
      </c>
      <c r="C1195" s="2">
        <f t="shared" ca="1" si="142"/>
        <v>49.171270009975771</v>
      </c>
      <c r="D1195" s="11">
        <v>0.71078703703703694</v>
      </c>
      <c r="E1195" s="1"/>
      <c r="F1195" s="14">
        <f t="shared" si="144"/>
        <v>0.71078703703703694</v>
      </c>
      <c r="G1195" s="10">
        <f t="shared" si="145"/>
        <v>1</v>
      </c>
      <c r="H1195" s="10">
        <v>10</v>
      </c>
      <c r="I1195" s="2">
        <f t="shared" ca="1" si="147"/>
        <v>5.0313724909915472</v>
      </c>
      <c r="J1195" s="2">
        <f t="shared" ca="1" si="143"/>
        <v>15.031372490991547</v>
      </c>
      <c r="K1195" s="10" t="s">
        <v>16</v>
      </c>
    </row>
    <row r="1196" spans="1:11" s="10" customFormat="1" x14ac:dyDescent="0.2">
      <c r="A1196">
        <v>31.396570993028405</v>
      </c>
      <c r="B1196" s="2">
        <f t="shared" ca="1" si="146"/>
        <v>-0.66243981942333108</v>
      </c>
      <c r="C1196" s="2">
        <f t="shared" ca="1" si="142"/>
        <v>30.734131173605075</v>
      </c>
      <c r="D1196" s="11">
        <v>0.71079861111111109</v>
      </c>
      <c r="E1196" s="1"/>
      <c r="F1196" s="14">
        <f t="shared" si="144"/>
        <v>0.71079861111111109</v>
      </c>
      <c r="G1196" s="10">
        <f t="shared" si="145"/>
        <v>1</v>
      </c>
      <c r="H1196" s="10">
        <v>10</v>
      </c>
      <c r="I1196" s="2">
        <f t="shared" ca="1" si="147"/>
        <v>-3.5189619101748502</v>
      </c>
      <c r="J1196" s="2">
        <f t="shared" ca="1" si="143"/>
        <v>6.4810380898251498</v>
      </c>
      <c r="K1196" s="10" t="s">
        <v>16</v>
      </c>
    </row>
    <row r="1197" spans="1:11" s="10" customFormat="1" x14ac:dyDescent="0.2">
      <c r="A1197">
        <v>34.828101124043037</v>
      </c>
      <c r="B1197" s="2">
        <f t="shared" ca="1" si="146"/>
        <v>3.1599470967088283</v>
      </c>
      <c r="C1197" s="2">
        <f t="shared" ca="1" si="142"/>
        <v>37.988048220751864</v>
      </c>
      <c r="D1197" s="11">
        <v>0.71081018518518524</v>
      </c>
      <c r="E1197" s="1"/>
      <c r="F1197" s="14">
        <f t="shared" si="144"/>
        <v>0.71081018518518524</v>
      </c>
      <c r="G1197" s="10">
        <f t="shared" si="145"/>
        <v>1</v>
      </c>
      <c r="H1197" s="10">
        <v>10</v>
      </c>
      <c r="I1197" s="2">
        <f t="shared" ca="1" si="147"/>
        <v>1.3116141345926666</v>
      </c>
      <c r="J1197" s="2">
        <f t="shared" ca="1" si="143"/>
        <v>11.311614134592666</v>
      </c>
      <c r="K1197" s="10" t="s">
        <v>16</v>
      </c>
    </row>
    <row r="1198" spans="1:11" s="10" customFormat="1" x14ac:dyDescent="0.2">
      <c r="A1198">
        <v>34.720645417730374</v>
      </c>
      <c r="B1198" s="2">
        <f t="shared" ca="1" si="146"/>
        <v>-3.4824416188081857</v>
      </c>
      <c r="C1198" s="2">
        <f t="shared" ca="1" si="142"/>
        <v>31.238203798922189</v>
      </c>
      <c r="D1198" s="11">
        <v>0.71082175925925928</v>
      </c>
      <c r="E1198" s="1"/>
      <c r="F1198" s="14">
        <f t="shared" si="144"/>
        <v>0.71082175925925928</v>
      </c>
      <c r="G1198" s="10">
        <f t="shared" si="145"/>
        <v>1</v>
      </c>
      <c r="H1198" s="10">
        <v>10</v>
      </c>
      <c r="I1198" s="2">
        <f t="shared" ca="1" si="147"/>
        <v>-2.5279587425948948</v>
      </c>
      <c r="J1198" s="2">
        <f t="shared" ca="1" si="143"/>
        <v>7.4720412574051052</v>
      </c>
      <c r="K1198" s="10" t="s">
        <v>16</v>
      </c>
    </row>
    <row r="1199" spans="1:11" s="10" customFormat="1" x14ac:dyDescent="0.2">
      <c r="A1199">
        <v>50.196389035181809</v>
      </c>
      <c r="B1199" s="2">
        <f t="shared" ca="1" si="146"/>
        <v>-1.8764503400130472</v>
      </c>
      <c r="C1199" s="2">
        <f t="shared" ca="1" si="142"/>
        <v>48.319938695168759</v>
      </c>
      <c r="D1199" s="11">
        <v>0.71083333333333332</v>
      </c>
      <c r="E1199" s="1"/>
      <c r="F1199" s="14">
        <f t="shared" si="144"/>
        <v>0.71083333333333332</v>
      </c>
      <c r="G1199" s="10">
        <f t="shared" si="145"/>
        <v>1</v>
      </c>
      <c r="H1199" s="10">
        <v>10</v>
      </c>
      <c r="I1199" s="2">
        <f t="shared" ca="1" si="147"/>
        <v>-0.86905943381792572</v>
      </c>
      <c r="J1199" s="2">
        <f t="shared" ca="1" si="143"/>
        <v>9.1309405661820744</v>
      </c>
      <c r="K1199" s="10" t="s">
        <v>16</v>
      </c>
    </row>
    <row r="1200" spans="1:11" s="10" customFormat="1" x14ac:dyDescent="0.2">
      <c r="A1200">
        <v>39.873590924780338</v>
      </c>
      <c r="B1200" s="2">
        <f t="shared" ca="1" si="146"/>
        <v>-4.6323700129134942</v>
      </c>
      <c r="C1200" s="2">
        <f t="shared" ca="1" si="142"/>
        <v>35.241220911866847</v>
      </c>
      <c r="D1200" s="11">
        <v>0.71084490740740736</v>
      </c>
      <c r="E1200" s="1"/>
      <c r="F1200" s="14">
        <f t="shared" si="144"/>
        <v>0.71084490740740736</v>
      </c>
      <c r="G1200" s="10">
        <f t="shared" si="145"/>
        <v>1</v>
      </c>
      <c r="H1200" s="10">
        <v>10</v>
      </c>
      <c r="I1200" s="2">
        <f t="shared" ca="1" si="147"/>
        <v>-2.6371222804204493</v>
      </c>
      <c r="J1200" s="2">
        <f t="shared" ca="1" si="143"/>
        <v>7.3628777195795507</v>
      </c>
      <c r="K1200" s="10" t="s">
        <v>16</v>
      </c>
    </row>
    <row r="1201" spans="1:11" s="10" customFormat="1" x14ac:dyDescent="0.2">
      <c r="A1201">
        <v>45.153107798261729</v>
      </c>
      <c r="B1201" s="2">
        <f t="shared" ca="1" si="146"/>
        <v>-0.74603076649099764</v>
      </c>
      <c r="C1201" s="2">
        <f t="shared" ca="1" si="142"/>
        <v>44.407077031770733</v>
      </c>
      <c r="D1201" s="11">
        <v>0.71085648148148151</v>
      </c>
      <c r="E1201" s="1"/>
      <c r="F1201" s="14">
        <f t="shared" si="144"/>
        <v>0.71085648148148151</v>
      </c>
      <c r="G1201" s="10">
        <f t="shared" si="145"/>
        <v>1</v>
      </c>
      <c r="H1201" s="10">
        <v>10</v>
      </c>
      <c r="I1201" s="2">
        <f t="shared" ca="1" si="147"/>
        <v>-0.83028634713502436</v>
      </c>
      <c r="J1201" s="2">
        <f t="shared" ca="1" si="143"/>
        <v>9.1697136528649761</v>
      </c>
      <c r="K1201" s="10" t="s">
        <v>16</v>
      </c>
    </row>
    <row r="1202" spans="1:11" s="10" customFormat="1" x14ac:dyDescent="0.2">
      <c r="A1202">
        <v>48.699790468130224</v>
      </c>
      <c r="B1202" s="2">
        <f t="shared" ca="1" si="146"/>
        <v>-0.53019337077528361</v>
      </c>
      <c r="C1202" s="2">
        <f t="shared" ca="1" si="142"/>
        <v>48.169597097354938</v>
      </c>
      <c r="D1202" s="11">
        <v>0.71086805555555566</v>
      </c>
      <c r="E1202" s="1"/>
      <c r="F1202" s="14">
        <f t="shared" si="144"/>
        <v>0.71086805555555566</v>
      </c>
      <c r="G1202" s="10">
        <f t="shared" si="145"/>
        <v>1</v>
      </c>
      <c r="H1202" s="10">
        <v>10</v>
      </c>
      <c r="I1202" s="2">
        <f t="shared" ca="1" si="147"/>
        <v>-8.0172032776693154</v>
      </c>
      <c r="J1202" s="2">
        <f t="shared" ca="1" si="143"/>
        <v>1.9827967223306846</v>
      </c>
      <c r="K1202" s="10" t="s">
        <v>16</v>
      </c>
    </row>
    <row r="1203" spans="1:11" s="10" customFormat="1" x14ac:dyDescent="0.2">
      <c r="A1203">
        <v>40.163404233720996</v>
      </c>
      <c r="B1203" s="2">
        <f t="shared" ca="1" si="146"/>
        <v>-3.3748142870176103</v>
      </c>
      <c r="C1203" s="2">
        <f t="shared" ca="1" si="142"/>
        <v>36.788589946703382</v>
      </c>
      <c r="D1203" s="11">
        <v>0.71087962962962958</v>
      </c>
      <c r="E1203" s="1"/>
      <c r="F1203" s="14">
        <f t="shared" si="144"/>
        <v>0.71087962962962958</v>
      </c>
      <c r="G1203" s="10">
        <f t="shared" si="145"/>
        <v>1</v>
      </c>
      <c r="H1203" s="10">
        <v>10</v>
      </c>
      <c r="I1203" s="2">
        <f t="shared" ca="1" si="147"/>
        <v>-7.7671546639649094</v>
      </c>
      <c r="J1203" s="2">
        <f t="shared" ca="1" si="143"/>
        <v>2.2328453360350906</v>
      </c>
      <c r="K1203" s="10" t="s">
        <v>16</v>
      </c>
    </row>
    <row r="1204" spans="1:11" s="10" customFormat="1" x14ac:dyDescent="0.2">
      <c r="A1204">
        <v>42.339630963059733</v>
      </c>
      <c r="B1204" s="2">
        <f t="shared" ca="1" si="146"/>
        <v>3.8966467758120631</v>
      </c>
      <c r="C1204" s="2">
        <f t="shared" ca="1" si="142"/>
        <v>46.236277738871799</v>
      </c>
      <c r="D1204" s="11">
        <v>0.71089120370370373</v>
      </c>
      <c r="E1204" s="1"/>
      <c r="F1204" s="14">
        <f t="shared" si="144"/>
        <v>0.71089120370370373</v>
      </c>
      <c r="G1204" s="10">
        <f t="shared" si="145"/>
        <v>1</v>
      </c>
      <c r="H1204" s="10">
        <v>10</v>
      </c>
      <c r="I1204" s="2">
        <f t="shared" ca="1" si="147"/>
        <v>-4.0825347815866548</v>
      </c>
      <c r="J1204" s="2">
        <f t="shared" ca="1" si="143"/>
        <v>5.9174652184133452</v>
      </c>
      <c r="K1204" s="10" t="s">
        <v>16</v>
      </c>
    </row>
    <row r="1205" spans="1:11" s="10" customFormat="1" x14ac:dyDescent="0.2">
      <c r="A1205">
        <v>36.321316448948856</v>
      </c>
      <c r="B1205" s="2">
        <f t="shared" ca="1" si="146"/>
        <v>-11.050072826785771</v>
      </c>
      <c r="C1205" s="2">
        <f t="shared" ca="1" si="142"/>
        <v>25.271243622163084</v>
      </c>
      <c r="D1205" s="11">
        <v>0.71090277777777777</v>
      </c>
      <c r="E1205" s="1"/>
      <c r="F1205" s="14">
        <f t="shared" si="144"/>
        <v>0.71090277777777777</v>
      </c>
      <c r="G1205" s="10">
        <f t="shared" si="145"/>
        <v>1</v>
      </c>
      <c r="H1205" s="10">
        <v>10</v>
      </c>
      <c r="I1205" s="2">
        <f t="shared" ca="1" si="147"/>
        <v>-1.7682544048892967</v>
      </c>
      <c r="J1205" s="2">
        <f t="shared" ca="1" si="143"/>
        <v>8.2317455951107039</v>
      </c>
      <c r="K1205" s="10" t="s">
        <v>16</v>
      </c>
    </row>
    <row r="1206" spans="1:11" s="10" customFormat="1" x14ac:dyDescent="0.2">
      <c r="A1206">
        <v>49.043836948978196</v>
      </c>
      <c r="B1206" s="2">
        <f t="shared" ca="1" si="146"/>
        <v>-1.1953423448581753</v>
      </c>
      <c r="C1206" s="2">
        <f t="shared" ca="1" si="142"/>
        <v>47.84849460412002</v>
      </c>
      <c r="D1206" s="11">
        <v>0.71091435185185192</v>
      </c>
      <c r="E1206" s="1"/>
      <c r="F1206" s="14">
        <f t="shared" si="144"/>
        <v>0.71091435185185192</v>
      </c>
      <c r="G1206" s="10">
        <f t="shared" si="145"/>
        <v>1</v>
      </c>
      <c r="H1206" s="10">
        <v>10</v>
      </c>
      <c r="I1206" s="2">
        <f t="shared" ca="1" si="147"/>
        <v>6.4791577021262636</v>
      </c>
      <c r="J1206" s="2">
        <f t="shared" ca="1" si="143"/>
        <v>16.479157702126265</v>
      </c>
      <c r="K1206" s="10" t="s">
        <v>16</v>
      </c>
    </row>
    <row r="1207" spans="1:11" s="10" customFormat="1" x14ac:dyDescent="0.2">
      <c r="A1207">
        <v>36.500916368426317</v>
      </c>
      <c r="B1207" s="2">
        <f t="shared" ca="1" si="146"/>
        <v>-2.7592984760964665</v>
      </c>
      <c r="C1207" s="2">
        <f t="shared" ca="1" si="142"/>
        <v>33.741617892329849</v>
      </c>
      <c r="D1207" s="11">
        <v>0.71092592592592585</v>
      </c>
      <c r="E1207" s="1"/>
      <c r="F1207" s="14">
        <f t="shared" si="144"/>
        <v>0.71092592592592585</v>
      </c>
      <c r="G1207" s="10">
        <f t="shared" si="145"/>
        <v>1</v>
      </c>
      <c r="H1207" s="10">
        <v>10</v>
      </c>
      <c r="I1207" s="2">
        <f t="shared" ca="1" si="147"/>
        <v>-1.8803325371070621</v>
      </c>
      <c r="J1207" s="2">
        <f t="shared" ca="1" si="143"/>
        <v>8.1196674628929379</v>
      </c>
      <c r="K1207" s="10" t="s">
        <v>16</v>
      </c>
    </row>
    <row r="1208" spans="1:11" s="10" customFormat="1" x14ac:dyDescent="0.2">
      <c r="A1208">
        <v>33.297735270882228</v>
      </c>
      <c r="B1208" s="2">
        <f t="shared" ca="1" si="146"/>
        <v>-4.563821892740779</v>
      </c>
      <c r="C1208" s="2">
        <f t="shared" ca="1" si="142"/>
        <v>28.733913378141448</v>
      </c>
      <c r="D1208" s="11">
        <v>0.7109375</v>
      </c>
      <c r="E1208" s="1"/>
      <c r="F1208" s="14">
        <f t="shared" si="144"/>
        <v>0.7109375</v>
      </c>
      <c r="G1208" s="10">
        <f t="shared" si="145"/>
        <v>1</v>
      </c>
      <c r="H1208" s="10">
        <v>10</v>
      </c>
      <c r="I1208" s="2">
        <f t="shared" ca="1" si="147"/>
        <v>6.5258214607414997</v>
      </c>
      <c r="J1208" s="2">
        <f t="shared" ca="1" si="143"/>
        <v>16.525821460741501</v>
      </c>
      <c r="K1208" s="10" t="s">
        <v>16</v>
      </c>
    </row>
    <row r="1209" spans="1:11" s="10" customFormat="1" x14ac:dyDescent="0.2">
      <c r="A1209">
        <v>41.814840195642027</v>
      </c>
      <c r="B1209" s="2">
        <f t="shared" ca="1" si="146"/>
        <v>8.8749168649312509</v>
      </c>
      <c r="C1209" s="2">
        <f t="shared" ca="1" si="142"/>
        <v>50.689757060573278</v>
      </c>
      <c r="D1209" s="11">
        <v>0.71094907407407415</v>
      </c>
      <c r="E1209" s="1"/>
      <c r="F1209" s="14">
        <f t="shared" si="144"/>
        <v>0.71094907407407415</v>
      </c>
      <c r="G1209" s="10">
        <f t="shared" si="145"/>
        <v>1</v>
      </c>
      <c r="H1209" s="10">
        <v>10</v>
      </c>
      <c r="I1209" s="2">
        <f t="shared" ca="1" si="147"/>
        <v>3.8159174904272652</v>
      </c>
      <c r="J1209" s="2">
        <f t="shared" ca="1" si="143"/>
        <v>13.815917490427266</v>
      </c>
      <c r="K1209" s="10" t="s">
        <v>16</v>
      </c>
    </row>
    <row r="1210" spans="1:11" s="10" customFormat="1" x14ac:dyDescent="0.2">
      <c r="A1210">
        <v>34.242981164946471</v>
      </c>
      <c r="B1210" s="2">
        <f t="shared" ca="1" si="146"/>
        <v>-3.4604762458456593</v>
      </c>
      <c r="C1210" s="2">
        <f t="shared" ca="1" si="142"/>
        <v>30.782504919100813</v>
      </c>
      <c r="D1210" s="11">
        <v>0.71096064814814808</v>
      </c>
      <c r="E1210" s="1"/>
      <c r="F1210" s="14">
        <f t="shared" si="144"/>
        <v>0.71096064814814808</v>
      </c>
      <c r="G1210" s="10">
        <f t="shared" si="145"/>
        <v>1</v>
      </c>
      <c r="H1210" s="10">
        <v>10</v>
      </c>
      <c r="I1210" s="2">
        <f t="shared" ca="1" si="147"/>
        <v>-3.8454006315241811</v>
      </c>
      <c r="J1210" s="2">
        <f t="shared" ca="1" si="143"/>
        <v>6.1545993684758189</v>
      </c>
      <c r="K1210" s="10" t="s">
        <v>16</v>
      </c>
    </row>
    <row r="1211" spans="1:11" s="10" customFormat="1" x14ac:dyDescent="0.2">
      <c r="A1211">
        <v>39.285774802326046</v>
      </c>
      <c r="B1211" s="2">
        <f t="shared" ca="1" si="146"/>
        <v>-6.819071548343647</v>
      </c>
      <c r="C1211" s="2">
        <f t="shared" ca="1" si="142"/>
        <v>32.466703253982402</v>
      </c>
      <c r="D1211" s="11">
        <v>0.71097222222222223</v>
      </c>
      <c r="E1211" s="1"/>
      <c r="F1211" s="14">
        <f t="shared" si="144"/>
        <v>0.71097222222222223</v>
      </c>
      <c r="G1211" s="10">
        <f t="shared" si="145"/>
        <v>1</v>
      </c>
      <c r="H1211" s="10">
        <v>10</v>
      </c>
      <c r="I1211" s="2">
        <f t="shared" ca="1" si="147"/>
        <v>5.8122460296689962</v>
      </c>
      <c r="J1211" s="2">
        <f t="shared" ca="1" si="143"/>
        <v>15.812246029668996</v>
      </c>
      <c r="K1211" s="10" t="s">
        <v>16</v>
      </c>
    </row>
    <row r="1212" spans="1:11" s="10" customFormat="1" x14ac:dyDescent="0.2">
      <c r="A1212">
        <v>30.92744438157148</v>
      </c>
      <c r="B1212" s="2">
        <f t="shared" ca="1" si="146"/>
        <v>8.4542295863903441</v>
      </c>
      <c r="C1212" s="2">
        <f t="shared" ca="1" si="142"/>
        <v>39.381673967961824</v>
      </c>
      <c r="D1212" s="11">
        <v>0.71098379629629627</v>
      </c>
      <c r="E1212" s="1"/>
      <c r="F1212" s="14">
        <f t="shared" si="144"/>
        <v>0.71098379629629627</v>
      </c>
      <c r="G1212" s="10">
        <f t="shared" si="145"/>
        <v>1</v>
      </c>
      <c r="H1212" s="10">
        <v>10</v>
      </c>
      <c r="I1212" s="2">
        <f t="shared" ca="1" si="147"/>
        <v>7.6469833009499411</v>
      </c>
      <c r="J1212" s="2">
        <f t="shared" ca="1" si="143"/>
        <v>17.646983300949941</v>
      </c>
      <c r="K1212" s="10" t="s">
        <v>16</v>
      </c>
    </row>
    <row r="1213" spans="1:11" s="10" customFormat="1" x14ac:dyDescent="0.2">
      <c r="A1213">
        <v>41.113594884101644</v>
      </c>
      <c r="B1213" s="2">
        <f t="shared" ca="1" si="146"/>
        <v>0.84039044758676795</v>
      </c>
      <c r="C1213" s="2">
        <f t="shared" ref="C1213:C1276" ca="1" si="148">IF(A1213+B1213&gt;100, 100, A1213+B1213)</f>
        <v>41.953985331688415</v>
      </c>
      <c r="D1213" s="11">
        <v>0.71099537037037042</v>
      </c>
      <c r="E1213" s="1"/>
      <c r="F1213" s="14">
        <f t="shared" si="144"/>
        <v>0.71099537037037042</v>
      </c>
      <c r="G1213" s="10">
        <f t="shared" si="145"/>
        <v>1</v>
      </c>
      <c r="H1213" s="10">
        <v>10</v>
      </c>
      <c r="I1213" s="2">
        <f t="shared" ca="1" si="147"/>
        <v>5.4139914355276488</v>
      </c>
      <c r="J1213" s="2">
        <f t="shared" ref="J1213:J1276" ca="1" si="149">IF(H1213+I1213&gt;100, 100, IF(H1213+I1213&lt;0, 0, H1213+I1213))</f>
        <v>15.413991435527649</v>
      </c>
      <c r="K1213" s="10" t="s">
        <v>16</v>
      </c>
    </row>
    <row r="1214" spans="1:11" s="10" customFormat="1" x14ac:dyDescent="0.2">
      <c r="A1214">
        <v>47.154739729094203</v>
      </c>
      <c r="B1214" s="2">
        <f t="shared" ca="1" si="146"/>
        <v>-11.930526199514272</v>
      </c>
      <c r="C1214" s="2">
        <f t="shared" ca="1" si="148"/>
        <v>35.224213529579927</v>
      </c>
      <c r="D1214" s="11">
        <v>0.71100694444444434</v>
      </c>
      <c r="E1214" s="1"/>
      <c r="F1214" s="14">
        <f t="shared" si="144"/>
        <v>0.71100694444444434</v>
      </c>
      <c r="G1214" s="10">
        <f t="shared" si="145"/>
        <v>1</v>
      </c>
      <c r="H1214" s="10">
        <v>10</v>
      </c>
      <c r="I1214" s="2">
        <f t="shared" ca="1" si="147"/>
        <v>2.138015781342292</v>
      </c>
      <c r="J1214" s="2">
        <f t="shared" ca="1" si="149"/>
        <v>12.138015781342292</v>
      </c>
      <c r="K1214" s="10" t="s">
        <v>16</v>
      </c>
    </row>
    <row r="1215" spans="1:11" s="10" customFormat="1" x14ac:dyDescent="0.2">
      <c r="A1215">
        <v>44.009417411009835</v>
      </c>
      <c r="B1215" s="2">
        <f t="shared" ca="1" si="146"/>
        <v>3.0732940716478363</v>
      </c>
      <c r="C1215" s="2">
        <f t="shared" ca="1" si="148"/>
        <v>47.082711482657672</v>
      </c>
      <c r="D1215" s="11">
        <v>0.71101851851851849</v>
      </c>
      <c r="E1215" s="1"/>
      <c r="F1215" s="14">
        <f t="shared" si="144"/>
        <v>0.71101851851851849</v>
      </c>
      <c r="G1215" s="10">
        <f t="shared" si="145"/>
        <v>1</v>
      </c>
      <c r="H1215" s="10">
        <v>10</v>
      </c>
      <c r="I1215" s="2">
        <f t="shared" ca="1" si="147"/>
        <v>4.0496958567143695</v>
      </c>
      <c r="J1215" s="2">
        <f t="shared" ca="1" si="149"/>
        <v>14.049695856714369</v>
      </c>
      <c r="K1215" s="10" t="s">
        <v>16</v>
      </c>
    </row>
    <row r="1216" spans="1:11" s="10" customFormat="1" x14ac:dyDescent="0.2">
      <c r="A1216">
        <v>33.768219619171362</v>
      </c>
      <c r="B1216" s="2">
        <f t="shared" ca="1" si="146"/>
        <v>6.1307993760526163</v>
      </c>
      <c r="C1216" s="2">
        <f t="shared" ca="1" si="148"/>
        <v>39.899018995223976</v>
      </c>
      <c r="D1216" s="11">
        <v>0.71103009259259264</v>
      </c>
      <c r="E1216" s="1"/>
      <c r="F1216" s="14">
        <f t="shared" si="144"/>
        <v>0.71103009259259264</v>
      </c>
      <c r="G1216" s="10">
        <f t="shared" si="145"/>
        <v>1</v>
      </c>
      <c r="H1216" s="10">
        <v>10</v>
      </c>
      <c r="I1216" s="2">
        <f t="shared" ca="1" si="147"/>
        <v>1.0226030351043707</v>
      </c>
      <c r="J1216" s="2">
        <f t="shared" ca="1" si="149"/>
        <v>11.022603035104371</v>
      </c>
      <c r="K1216" s="10" t="s">
        <v>16</v>
      </c>
    </row>
    <row r="1217" spans="1:11" s="10" customFormat="1" x14ac:dyDescent="0.2">
      <c r="A1217">
        <v>43.013709839931423</v>
      </c>
      <c r="B1217" s="2">
        <f t="shared" ca="1" si="146"/>
        <v>0.58441458361622267</v>
      </c>
      <c r="C1217" s="2">
        <f t="shared" ca="1" si="148"/>
        <v>43.598124423547645</v>
      </c>
      <c r="D1217" s="11">
        <v>0.71104166666666668</v>
      </c>
      <c r="E1217" s="1"/>
      <c r="F1217" s="14">
        <f t="shared" si="144"/>
        <v>0.71104166666666668</v>
      </c>
      <c r="G1217" s="10">
        <f t="shared" si="145"/>
        <v>1</v>
      </c>
      <c r="H1217" s="10">
        <v>10</v>
      </c>
      <c r="I1217" s="2">
        <f t="shared" ca="1" si="147"/>
        <v>-5.4191841601792454</v>
      </c>
      <c r="J1217" s="2">
        <f t="shared" ca="1" si="149"/>
        <v>4.5808158398207546</v>
      </c>
      <c r="K1217" s="10" t="s">
        <v>16</v>
      </c>
    </row>
    <row r="1218" spans="1:11" s="10" customFormat="1" x14ac:dyDescent="0.2">
      <c r="A1218">
        <v>39.094339153026247</v>
      </c>
      <c r="B1218" s="2">
        <f t="shared" ca="1" si="146"/>
        <v>-6.4979161284575842</v>
      </c>
      <c r="C1218" s="2">
        <f t="shared" ca="1" si="148"/>
        <v>32.596423024568665</v>
      </c>
      <c r="D1218" s="11">
        <v>0.71105324074074072</v>
      </c>
      <c r="E1218" s="1"/>
      <c r="F1218" s="14">
        <f t="shared" si="144"/>
        <v>0.71105324074074072</v>
      </c>
      <c r="G1218" s="10">
        <f t="shared" si="145"/>
        <v>1</v>
      </c>
      <c r="H1218" s="10">
        <v>10</v>
      </c>
      <c r="I1218" s="2">
        <f t="shared" ca="1" si="147"/>
        <v>7.1983179269862809</v>
      </c>
      <c r="J1218" s="2">
        <f t="shared" ca="1" si="149"/>
        <v>17.198317926986281</v>
      </c>
      <c r="K1218" s="10" t="s">
        <v>16</v>
      </c>
    </row>
    <row r="1219" spans="1:11" s="10" customFormat="1" x14ac:dyDescent="0.2">
      <c r="A1219">
        <v>42.599806820233169</v>
      </c>
      <c r="B1219" s="2">
        <f t="shared" ca="1" si="146"/>
        <v>-0.68452659124168291</v>
      </c>
      <c r="C1219" s="2">
        <f t="shared" ca="1" si="148"/>
        <v>41.915280228991485</v>
      </c>
      <c r="D1219" s="11">
        <v>0.71106481481481476</v>
      </c>
      <c r="E1219" s="1"/>
      <c r="F1219" s="14">
        <f t="shared" ref="F1219:F1282" si="150">D1219</f>
        <v>0.71106481481481476</v>
      </c>
      <c r="G1219" s="10">
        <f t="shared" ref="G1219:G1282" si="151">IF(H1219=10, 1, 0)</f>
        <v>1</v>
      </c>
      <c r="H1219" s="10">
        <v>10</v>
      </c>
      <c r="I1219" s="2">
        <f t="shared" ca="1" si="147"/>
        <v>-1.3001934366128756</v>
      </c>
      <c r="J1219" s="2">
        <f t="shared" ca="1" si="149"/>
        <v>8.6998065633871242</v>
      </c>
      <c r="K1219" s="10" t="s">
        <v>16</v>
      </c>
    </row>
    <row r="1220" spans="1:11" s="10" customFormat="1" x14ac:dyDescent="0.2">
      <c r="A1220">
        <v>45.061729951170541</v>
      </c>
      <c r="B1220" s="2">
        <f t="shared" ca="1" si="146"/>
        <v>10.360611429974183</v>
      </c>
      <c r="C1220" s="2">
        <f t="shared" ca="1" si="148"/>
        <v>55.422341381144726</v>
      </c>
      <c r="D1220" s="11">
        <v>0.71107638888888891</v>
      </c>
      <c r="E1220" s="1"/>
      <c r="F1220" s="14">
        <f t="shared" si="150"/>
        <v>0.71107638888888891</v>
      </c>
      <c r="G1220" s="10">
        <f t="shared" si="151"/>
        <v>1</v>
      </c>
      <c r="H1220" s="10">
        <v>10</v>
      </c>
      <c r="I1220" s="2">
        <f t="shared" ca="1" si="147"/>
        <v>-4.1707403639807621E-2</v>
      </c>
      <c r="J1220" s="2">
        <f t="shared" ca="1" si="149"/>
        <v>9.9582925963601916</v>
      </c>
      <c r="K1220" s="10" t="s">
        <v>16</v>
      </c>
    </row>
    <row r="1221" spans="1:11" s="10" customFormat="1" x14ac:dyDescent="0.2">
      <c r="A1221">
        <v>37.959093252982015</v>
      </c>
      <c r="B1221" s="2">
        <f t="shared" ca="1" si="146"/>
        <v>0.81773229368184697</v>
      </c>
      <c r="C1221" s="2">
        <f t="shared" ca="1" si="148"/>
        <v>38.776825546663865</v>
      </c>
      <c r="D1221" s="11">
        <v>0.71108796296296306</v>
      </c>
      <c r="E1221" s="1"/>
      <c r="F1221" s="14">
        <f t="shared" si="150"/>
        <v>0.71108796296296306</v>
      </c>
      <c r="G1221" s="10">
        <f t="shared" si="151"/>
        <v>1</v>
      </c>
      <c r="H1221" s="10">
        <v>10</v>
      </c>
      <c r="I1221" s="2">
        <f t="shared" ca="1" si="147"/>
        <v>-1.7886459394654763</v>
      </c>
      <c r="J1221" s="2">
        <f t="shared" ca="1" si="149"/>
        <v>8.2113540605345232</v>
      </c>
      <c r="K1221" s="10" t="s">
        <v>16</v>
      </c>
    </row>
    <row r="1222" spans="1:11" s="10" customFormat="1" x14ac:dyDescent="0.2">
      <c r="A1222">
        <v>42.727544665519765</v>
      </c>
      <c r="B1222" s="2">
        <f t="shared" ca="1" si="146"/>
        <v>-4.4309699326569376</v>
      </c>
      <c r="C1222" s="2">
        <f t="shared" ca="1" si="148"/>
        <v>38.29657473286283</v>
      </c>
      <c r="D1222" s="11">
        <v>0.71109953703703699</v>
      </c>
      <c r="E1222" s="1"/>
      <c r="F1222" s="14">
        <f t="shared" si="150"/>
        <v>0.71109953703703699</v>
      </c>
      <c r="G1222" s="10">
        <f t="shared" si="151"/>
        <v>1</v>
      </c>
      <c r="H1222" s="10">
        <v>10</v>
      </c>
      <c r="I1222" s="2">
        <f t="shared" ca="1" si="147"/>
        <v>-10.919547927121318</v>
      </c>
      <c r="J1222" s="2">
        <f t="shared" ca="1" si="149"/>
        <v>0</v>
      </c>
      <c r="K1222" s="10" t="s">
        <v>16</v>
      </c>
    </row>
    <row r="1223" spans="1:11" s="10" customFormat="1" x14ac:dyDescent="0.2">
      <c r="A1223">
        <v>38.838780610241407</v>
      </c>
      <c r="B1223" s="2">
        <f t="shared" ca="1" si="146"/>
        <v>3.4235836174048115</v>
      </c>
      <c r="C1223" s="2">
        <f t="shared" ca="1" si="148"/>
        <v>42.262364227646216</v>
      </c>
      <c r="D1223" s="11">
        <v>0.71111111111111114</v>
      </c>
      <c r="E1223" s="1"/>
      <c r="F1223" s="14">
        <f t="shared" si="150"/>
        <v>0.71111111111111114</v>
      </c>
      <c r="G1223" s="10">
        <f t="shared" si="151"/>
        <v>1</v>
      </c>
      <c r="H1223" s="10">
        <v>10</v>
      </c>
      <c r="I1223" s="2">
        <f t="shared" ca="1" si="147"/>
        <v>9.2793462629091189E-2</v>
      </c>
      <c r="J1223" s="2">
        <f t="shared" ca="1" si="149"/>
        <v>10.092793462629091</v>
      </c>
      <c r="K1223" s="10" t="s">
        <v>16</v>
      </c>
    </row>
    <row r="1224" spans="1:11" s="10" customFormat="1" x14ac:dyDescent="0.2">
      <c r="A1224">
        <v>43.772973571011619</v>
      </c>
      <c r="B1224" s="2">
        <f t="shared" ca="1" si="146"/>
        <v>0.22660916388338806</v>
      </c>
      <c r="C1224" s="2">
        <f t="shared" ca="1" si="148"/>
        <v>43.999582734895007</v>
      </c>
      <c r="D1224" s="11">
        <v>0.71112268518518518</v>
      </c>
      <c r="E1224" s="1"/>
      <c r="F1224" s="14">
        <f t="shared" si="150"/>
        <v>0.71112268518518518</v>
      </c>
      <c r="G1224" s="10">
        <f t="shared" si="151"/>
        <v>1</v>
      </c>
      <c r="H1224" s="10">
        <v>10</v>
      </c>
      <c r="I1224" s="2">
        <f t="shared" ca="1" si="147"/>
        <v>9.3420774141209471</v>
      </c>
      <c r="J1224" s="2">
        <f t="shared" ca="1" si="149"/>
        <v>19.342077414120947</v>
      </c>
      <c r="K1224" s="10" t="s">
        <v>16</v>
      </c>
    </row>
    <row r="1225" spans="1:11" s="10" customFormat="1" x14ac:dyDescent="0.2">
      <c r="A1225">
        <v>41.113169355082718</v>
      </c>
      <c r="B1225" s="2">
        <f t="shared" ca="1" si="146"/>
        <v>-5.5360757006136021</v>
      </c>
      <c r="C1225" s="2">
        <f t="shared" ca="1" si="148"/>
        <v>35.577093654469117</v>
      </c>
      <c r="D1225" s="11">
        <v>0.71113425925925933</v>
      </c>
      <c r="E1225" s="1"/>
      <c r="F1225" s="14">
        <f t="shared" si="150"/>
        <v>0.71113425925925933</v>
      </c>
      <c r="G1225" s="10">
        <f t="shared" si="151"/>
        <v>1</v>
      </c>
      <c r="H1225" s="10">
        <v>10</v>
      </c>
      <c r="I1225" s="2">
        <f t="shared" ca="1" si="147"/>
        <v>-4.7780054447617273</v>
      </c>
      <c r="J1225" s="2">
        <f t="shared" ca="1" si="149"/>
        <v>5.2219945552382727</v>
      </c>
      <c r="K1225" s="10" t="s">
        <v>16</v>
      </c>
    </row>
    <row r="1226" spans="1:11" s="10" customFormat="1" x14ac:dyDescent="0.2">
      <c r="A1226">
        <v>39.074358863895498</v>
      </c>
      <c r="B1226" s="2">
        <f t="shared" ca="1" si="146"/>
        <v>-0.18092454487787857</v>
      </c>
      <c r="C1226" s="2">
        <f t="shared" ca="1" si="148"/>
        <v>38.893434319017622</v>
      </c>
      <c r="D1226" s="11">
        <v>0.71114583333333325</v>
      </c>
      <c r="E1226" s="1"/>
      <c r="F1226" s="14">
        <f t="shared" si="150"/>
        <v>0.71114583333333325</v>
      </c>
      <c r="G1226" s="10">
        <f t="shared" si="151"/>
        <v>1</v>
      </c>
      <c r="H1226" s="10">
        <v>10</v>
      </c>
      <c r="I1226" s="2">
        <f t="shared" ca="1" si="147"/>
        <v>1.9709010362790984</v>
      </c>
      <c r="J1226" s="2">
        <f t="shared" ca="1" si="149"/>
        <v>11.970901036279098</v>
      </c>
      <c r="K1226" s="10" t="s">
        <v>16</v>
      </c>
    </row>
    <row r="1227" spans="1:11" s="10" customFormat="1" x14ac:dyDescent="0.2">
      <c r="A1227">
        <v>42.095488005610342</v>
      </c>
      <c r="B1227" s="2">
        <f t="shared" ca="1" si="146"/>
        <v>8.8515601529954893</v>
      </c>
      <c r="C1227" s="2">
        <f t="shared" ca="1" si="148"/>
        <v>50.947048158605831</v>
      </c>
      <c r="D1227" s="11">
        <v>0.7111574074074074</v>
      </c>
      <c r="E1227" s="1"/>
      <c r="F1227" s="14">
        <f t="shared" si="150"/>
        <v>0.7111574074074074</v>
      </c>
      <c r="G1227" s="10">
        <f t="shared" si="151"/>
        <v>1</v>
      </c>
      <c r="H1227" s="10">
        <v>10</v>
      </c>
      <c r="I1227" s="2">
        <f t="shared" ca="1" si="147"/>
        <v>3.4124585367148637</v>
      </c>
      <c r="J1227" s="2">
        <f t="shared" ca="1" si="149"/>
        <v>13.412458536714864</v>
      </c>
      <c r="K1227" s="10" t="s">
        <v>16</v>
      </c>
    </row>
    <row r="1228" spans="1:11" s="10" customFormat="1" x14ac:dyDescent="0.2">
      <c r="A1228">
        <v>35.056589094954404</v>
      </c>
      <c r="B1228" s="2">
        <f t="shared" ca="1" si="146"/>
        <v>3.097646883073109</v>
      </c>
      <c r="C1228" s="2">
        <f t="shared" ca="1" si="148"/>
        <v>38.154235978027515</v>
      </c>
      <c r="D1228" s="11">
        <v>0.71116898148148155</v>
      </c>
      <c r="E1228" s="1"/>
      <c r="F1228" s="14">
        <f t="shared" si="150"/>
        <v>0.71116898148148155</v>
      </c>
      <c r="G1228" s="10">
        <f t="shared" si="151"/>
        <v>1</v>
      </c>
      <c r="H1228" s="10">
        <v>10</v>
      </c>
      <c r="I1228" s="2">
        <f t="shared" ca="1" si="147"/>
        <v>-3.5093781902382357</v>
      </c>
      <c r="J1228" s="2">
        <f t="shared" ca="1" si="149"/>
        <v>6.4906218097617643</v>
      </c>
      <c r="K1228" s="10" t="s">
        <v>16</v>
      </c>
    </row>
    <row r="1229" spans="1:11" s="10" customFormat="1" x14ac:dyDescent="0.2">
      <c r="A1229">
        <v>37.911667211351435</v>
      </c>
      <c r="B1229" s="2">
        <f t="shared" ca="1" si="146"/>
        <v>0.55317772057585923</v>
      </c>
      <c r="C1229" s="2">
        <f t="shared" ca="1" si="148"/>
        <v>38.464844931927296</v>
      </c>
      <c r="D1229" s="11">
        <v>0.71118055555555548</v>
      </c>
      <c r="E1229" s="1"/>
      <c r="F1229" s="14">
        <f t="shared" si="150"/>
        <v>0.71118055555555548</v>
      </c>
      <c r="G1229" s="10">
        <f t="shared" si="151"/>
        <v>1</v>
      </c>
      <c r="H1229" s="10">
        <v>10</v>
      </c>
      <c r="I1229" s="2">
        <f t="shared" ca="1" si="147"/>
        <v>2.8758147339512972</v>
      </c>
      <c r="J1229" s="2">
        <f t="shared" ca="1" si="149"/>
        <v>12.875814733951298</v>
      </c>
      <c r="K1229" s="10" t="s">
        <v>16</v>
      </c>
    </row>
    <row r="1230" spans="1:11" s="10" customFormat="1" x14ac:dyDescent="0.2">
      <c r="A1230">
        <v>28.166618578410887</v>
      </c>
      <c r="B1230" s="2">
        <f t="shared" ca="1" si="146"/>
        <v>-1.4765418026067059</v>
      </c>
      <c r="C1230" s="2">
        <f t="shared" ca="1" si="148"/>
        <v>26.690076775804179</v>
      </c>
      <c r="D1230" s="11">
        <v>0.71119212962962963</v>
      </c>
      <c r="E1230" s="1"/>
      <c r="F1230" s="14">
        <f t="shared" si="150"/>
        <v>0.71119212962962963</v>
      </c>
      <c r="G1230" s="10">
        <f t="shared" si="151"/>
        <v>1</v>
      </c>
      <c r="H1230" s="10">
        <v>10</v>
      </c>
      <c r="I1230" s="2">
        <f t="shared" ca="1" si="147"/>
        <v>2.421996582881905</v>
      </c>
      <c r="J1230" s="2">
        <f t="shared" ca="1" si="149"/>
        <v>12.421996582881905</v>
      </c>
      <c r="K1230" s="10" t="s">
        <v>16</v>
      </c>
    </row>
    <row r="1231" spans="1:11" s="10" customFormat="1" x14ac:dyDescent="0.2">
      <c r="A1231">
        <v>38.702210337218347</v>
      </c>
      <c r="B1231" s="2">
        <f t="shared" ca="1" si="146"/>
        <v>-2.4063209952218814</v>
      </c>
      <c r="C1231" s="2">
        <f t="shared" ca="1" si="148"/>
        <v>36.295889341996464</v>
      </c>
      <c r="D1231" s="11">
        <v>0.71121527777777782</v>
      </c>
      <c r="E1231" s="1"/>
      <c r="F1231" s="14">
        <f t="shared" si="150"/>
        <v>0.71121527777777782</v>
      </c>
      <c r="G1231" s="10">
        <f t="shared" si="151"/>
        <v>1</v>
      </c>
      <c r="H1231" s="10">
        <v>10</v>
      </c>
      <c r="I1231" s="2">
        <f t="shared" ca="1" si="147"/>
        <v>7.0882979801023307</v>
      </c>
      <c r="J1231" s="2">
        <f t="shared" ca="1" si="149"/>
        <v>17.088297980102332</v>
      </c>
      <c r="K1231" s="10" t="s">
        <v>16</v>
      </c>
    </row>
    <row r="1232" spans="1:11" s="10" customFormat="1" x14ac:dyDescent="0.2">
      <c r="A1232">
        <v>43.400895811776294</v>
      </c>
      <c r="B1232" s="2">
        <f t="shared" ca="1" si="146"/>
        <v>-6.5944851880050335</v>
      </c>
      <c r="C1232" s="2">
        <f t="shared" ca="1" si="148"/>
        <v>36.806410623771264</v>
      </c>
      <c r="D1232" s="11">
        <v>0.71122685185185175</v>
      </c>
      <c r="E1232" s="1"/>
      <c r="F1232" s="14">
        <f t="shared" si="150"/>
        <v>0.71122685185185175</v>
      </c>
      <c r="G1232" s="10">
        <f t="shared" si="151"/>
        <v>1</v>
      </c>
      <c r="H1232" s="10">
        <v>10</v>
      </c>
      <c r="I1232" s="2">
        <f t="shared" ca="1" si="147"/>
        <v>-1.1720894413420029</v>
      </c>
      <c r="J1232" s="2">
        <f t="shared" ca="1" si="149"/>
        <v>8.8279105586579973</v>
      </c>
      <c r="K1232" s="10" t="s">
        <v>16</v>
      </c>
    </row>
    <row r="1233" spans="1:11" s="10" customFormat="1" x14ac:dyDescent="0.2">
      <c r="A1233">
        <v>43.453485374137657</v>
      </c>
      <c r="B1233" s="2">
        <f t="shared" ca="1" si="146"/>
        <v>-5.0046774716546523</v>
      </c>
      <c r="C1233" s="2">
        <f t="shared" ca="1" si="148"/>
        <v>38.448807902483004</v>
      </c>
      <c r="D1233" s="11">
        <v>0.7112384259259259</v>
      </c>
      <c r="E1233" s="1"/>
      <c r="F1233" s="14">
        <f t="shared" si="150"/>
        <v>0.7112384259259259</v>
      </c>
      <c r="G1233" s="10">
        <f t="shared" si="151"/>
        <v>1</v>
      </c>
      <c r="H1233" s="10">
        <v>10</v>
      </c>
      <c r="I1233" s="2">
        <f t="shared" ca="1" si="147"/>
        <v>3.5579562954101722</v>
      </c>
      <c r="J1233" s="2">
        <f t="shared" ca="1" si="149"/>
        <v>13.557956295410172</v>
      </c>
      <c r="K1233" s="10" t="s">
        <v>16</v>
      </c>
    </row>
    <row r="1234" spans="1:11" s="10" customFormat="1" x14ac:dyDescent="0.2">
      <c r="A1234">
        <v>46.672648765047661</v>
      </c>
      <c r="B1234" s="2">
        <f t="shared" ca="1" si="146"/>
        <v>-1.6091127964995113</v>
      </c>
      <c r="C1234" s="2">
        <f t="shared" ca="1" si="148"/>
        <v>45.063535968548152</v>
      </c>
      <c r="D1234" s="11">
        <v>0.71125000000000005</v>
      </c>
      <c r="E1234" s="1"/>
      <c r="F1234" s="14">
        <f t="shared" si="150"/>
        <v>0.71125000000000005</v>
      </c>
      <c r="G1234" s="10">
        <f t="shared" si="151"/>
        <v>1</v>
      </c>
      <c r="H1234" s="10">
        <v>10</v>
      </c>
      <c r="I1234" s="2">
        <f t="shared" ca="1" si="147"/>
        <v>-7.4581422643213244</v>
      </c>
      <c r="J1234" s="2">
        <f t="shared" ca="1" si="149"/>
        <v>2.5418577356786756</v>
      </c>
      <c r="K1234" s="10" t="s">
        <v>16</v>
      </c>
    </row>
    <row r="1235" spans="1:11" s="10" customFormat="1" x14ac:dyDescent="0.2">
      <c r="A1235">
        <v>38.222260280056602</v>
      </c>
      <c r="B1235" s="2">
        <f t="shared" ca="1" si="146"/>
        <v>3.9340699715711276</v>
      </c>
      <c r="C1235" s="2">
        <f t="shared" ca="1" si="148"/>
        <v>42.156330251627729</v>
      </c>
      <c r="D1235" s="11">
        <v>0.71126157407407409</v>
      </c>
      <c r="E1235" s="1"/>
      <c r="F1235" s="14">
        <f t="shared" si="150"/>
        <v>0.71126157407407409</v>
      </c>
      <c r="G1235" s="10">
        <f t="shared" si="151"/>
        <v>1</v>
      </c>
      <c r="H1235" s="10">
        <v>10</v>
      </c>
      <c r="I1235" s="2">
        <f t="shared" ca="1" si="147"/>
        <v>4.1856385730265417</v>
      </c>
      <c r="J1235" s="2">
        <f t="shared" ca="1" si="149"/>
        <v>14.185638573026541</v>
      </c>
      <c r="K1235" s="10" t="s">
        <v>16</v>
      </c>
    </row>
    <row r="1236" spans="1:11" s="10" customFormat="1" x14ac:dyDescent="0.2">
      <c r="A1236">
        <v>40.424057540868233</v>
      </c>
      <c r="B1236" s="2">
        <f t="shared" ca="1" si="146"/>
        <v>-4.6572495244724754</v>
      </c>
      <c r="C1236" s="2">
        <f t="shared" ca="1" si="148"/>
        <v>35.766808016395757</v>
      </c>
      <c r="D1236" s="11">
        <v>0.71127314814814813</v>
      </c>
      <c r="E1236" s="1"/>
      <c r="F1236" s="14">
        <f t="shared" si="150"/>
        <v>0.71127314814814813</v>
      </c>
      <c r="G1236" s="10">
        <f t="shared" si="151"/>
        <v>1</v>
      </c>
      <c r="H1236" s="10">
        <v>10</v>
      </c>
      <c r="I1236" s="2">
        <f t="shared" ca="1" si="147"/>
        <v>-9.6009991309605691E-2</v>
      </c>
      <c r="J1236" s="2">
        <f t="shared" ca="1" si="149"/>
        <v>9.9039900086903945</v>
      </c>
      <c r="K1236" s="10" t="s">
        <v>16</v>
      </c>
    </row>
    <row r="1237" spans="1:11" s="10" customFormat="1" x14ac:dyDescent="0.2">
      <c r="A1237">
        <v>44.924053085637986</v>
      </c>
      <c r="B1237" s="2">
        <f t="shared" ca="1" si="146"/>
        <v>2.1655021520921869</v>
      </c>
      <c r="C1237" s="2">
        <f t="shared" ca="1" si="148"/>
        <v>47.089555237730174</v>
      </c>
      <c r="D1237" s="11">
        <v>0.71128472222222217</v>
      </c>
      <c r="E1237" s="1"/>
      <c r="F1237" s="14">
        <f t="shared" si="150"/>
        <v>0.71128472222222217</v>
      </c>
      <c r="G1237" s="10">
        <f t="shared" si="151"/>
        <v>1</v>
      </c>
      <c r="H1237" s="10">
        <v>10</v>
      </c>
      <c r="I1237" s="2">
        <f t="shared" ca="1" si="147"/>
        <v>-4.0607267580352238</v>
      </c>
      <c r="J1237" s="2">
        <f t="shared" ca="1" si="149"/>
        <v>5.9392732419647762</v>
      </c>
      <c r="K1237" s="10" t="s">
        <v>16</v>
      </c>
    </row>
    <row r="1238" spans="1:11" s="10" customFormat="1" x14ac:dyDescent="0.2">
      <c r="A1238">
        <v>36.033432147455095</v>
      </c>
      <c r="B1238" s="2">
        <f t="shared" ca="1" si="146"/>
        <v>0.42113275718888576</v>
      </c>
      <c r="C1238" s="2">
        <f t="shared" ca="1" si="148"/>
        <v>36.454564904643981</v>
      </c>
      <c r="D1238" s="11">
        <v>0.71129629629629632</v>
      </c>
      <c r="E1238" s="1"/>
      <c r="F1238" s="14">
        <f t="shared" si="150"/>
        <v>0.71129629629629632</v>
      </c>
      <c r="G1238" s="10">
        <f t="shared" si="151"/>
        <v>1</v>
      </c>
      <c r="H1238" s="10">
        <v>10</v>
      </c>
      <c r="I1238" s="2">
        <f t="shared" ca="1" si="147"/>
        <v>-5.1680220489284947</v>
      </c>
      <c r="J1238" s="2">
        <f t="shared" ca="1" si="149"/>
        <v>4.8319779510715053</v>
      </c>
      <c r="K1238" s="10" t="s">
        <v>16</v>
      </c>
    </row>
    <row r="1239" spans="1:11" s="10" customFormat="1" x14ac:dyDescent="0.2">
      <c r="A1239">
        <v>44.945151229709722</v>
      </c>
      <c r="B1239" s="2">
        <f t="shared" ca="1" si="146"/>
        <v>1.024826461329879</v>
      </c>
      <c r="C1239" s="2">
        <f t="shared" ca="1" si="148"/>
        <v>45.969977691039603</v>
      </c>
      <c r="D1239" s="11">
        <v>0.71130787037037047</v>
      </c>
      <c r="E1239" s="1"/>
      <c r="F1239" s="14">
        <f t="shared" si="150"/>
        <v>0.71130787037037047</v>
      </c>
      <c r="G1239" s="10">
        <f t="shared" si="151"/>
        <v>1</v>
      </c>
      <c r="H1239" s="10">
        <v>10</v>
      </c>
      <c r="I1239" s="2">
        <f t="shared" ca="1" si="147"/>
        <v>-1.6330019579857378</v>
      </c>
      <c r="J1239" s="2">
        <f t="shared" ca="1" si="149"/>
        <v>8.3669980420142629</v>
      </c>
      <c r="K1239" s="10" t="s">
        <v>16</v>
      </c>
    </row>
    <row r="1240" spans="1:11" s="10" customFormat="1" x14ac:dyDescent="0.2">
      <c r="A1240">
        <v>45.433968160845261</v>
      </c>
      <c r="B1240" s="2">
        <f t="shared" ca="1" si="146"/>
        <v>-4.0666420995258088</v>
      </c>
      <c r="C1240" s="2">
        <f t="shared" ca="1" si="148"/>
        <v>41.367326061319453</v>
      </c>
      <c r="D1240" s="11">
        <v>0.71131944444444439</v>
      </c>
      <c r="E1240" s="1"/>
      <c r="F1240" s="14">
        <f t="shared" si="150"/>
        <v>0.71131944444444439</v>
      </c>
      <c r="G1240" s="10">
        <f t="shared" si="151"/>
        <v>1</v>
      </c>
      <c r="H1240" s="10">
        <v>10</v>
      </c>
      <c r="I1240" s="2">
        <f t="shared" ca="1" si="147"/>
        <v>-1.6888391456479555</v>
      </c>
      <c r="J1240" s="2">
        <f t="shared" ca="1" si="149"/>
        <v>8.3111608543520443</v>
      </c>
      <c r="K1240" s="10" t="s">
        <v>16</v>
      </c>
    </row>
    <row r="1241" spans="1:11" s="10" customFormat="1" x14ac:dyDescent="0.2">
      <c r="A1241">
        <v>40.094763309788142</v>
      </c>
      <c r="B1241" s="2">
        <f t="shared" ca="1" si="146"/>
        <v>7.9468537097265104</v>
      </c>
      <c r="C1241" s="2">
        <f t="shared" ca="1" si="148"/>
        <v>48.041617019514653</v>
      </c>
      <c r="D1241" s="11">
        <v>0.71133101851851854</v>
      </c>
      <c r="E1241" s="1"/>
      <c r="F1241" s="14">
        <f t="shared" si="150"/>
        <v>0.71133101851851854</v>
      </c>
      <c r="G1241" s="10">
        <f t="shared" si="151"/>
        <v>1</v>
      </c>
      <c r="H1241" s="10">
        <v>10</v>
      </c>
      <c r="I1241" s="2">
        <f t="shared" ca="1" si="147"/>
        <v>0.60090737483530843</v>
      </c>
      <c r="J1241" s="2">
        <f t="shared" ca="1" si="149"/>
        <v>10.600907374835309</v>
      </c>
      <c r="K1241" s="10" t="s">
        <v>16</v>
      </c>
    </row>
    <row r="1242" spans="1:11" s="10" customFormat="1" x14ac:dyDescent="0.2">
      <c r="A1242">
        <v>44.594612984726908</v>
      </c>
      <c r="B1242" s="2">
        <f t="shared" ca="1" si="146"/>
        <v>0.44977262096729337</v>
      </c>
      <c r="C1242" s="2">
        <f t="shared" ca="1" si="148"/>
        <v>45.044385605694202</v>
      </c>
      <c r="D1242" s="11">
        <v>0.71134259259259258</v>
      </c>
      <c r="E1242" s="1"/>
      <c r="F1242" s="14">
        <f t="shared" si="150"/>
        <v>0.71134259259259258</v>
      </c>
      <c r="G1242" s="10">
        <f t="shared" si="151"/>
        <v>1</v>
      </c>
      <c r="H1242" s="10">
        <v>10</v>
      </c>
      <c r="I1242" s="2">
        <f t="shared" ca="1" si="147"/>
        <v>2.1100031016374361</v>
      </c>
      <c r="J1242" s="2">
        <f t="shared" ca="1" si="149"/>
        <v>12.110003101637435</v>
      </c>
      <c r="K1242" s="10" t="s">
        <v>16</v>
      </c>
    </row>
    <row r="1243" spans="1:11" s="10" customFormat="1" x14ac:dyDescent="0.2">
      <c r="A1243">
        <v>48.409576125998484</v>
      </c>
      <c r="B1243" s="2">
        <f t="shared" ca="1" si="146"/>
        <v>-2.6421798709994464</v>
      </c>
      <c r="C1243" s="2">
        <f t="shared" ca="1" si="148"/>
        <v>45.767396254999035</v>
      </c>
      <c r="D1243" s="11">
        <v>0.71135416666666673</v>
      </c>
      <c r="E1243" s="1"/>
      <c r="F1243" s="14">
        <f t="shared" si="150"/>
        <v>0.71135416666666673</v>
      </c>
      <c r="G1243" s="10">
        <f t="shared" si="151"/>
        <v>1</v>
      </c>
      <c r="H1243" s="10">
        <v>10</v>
      </c>
      <c r="I1243" s="2">
        <f t="shared" ca="1" si="147"/>
        <v>5.6252274954667216</v>
      </c>
      <c r="J1243" s="2">
        <f t="shared" ca="1" si="149"/>
        <v>15.625227495466721</v>
      </c>
      <c r="K1243" s="10" t="s">
        <v>16</v>
      </c>
    </row>
    <row r="1244" spans="1:11" s="10" customFormat="1" x14ac:dyDescent="0.2">
      <c r="A1244">
        <v>37.17645178246336</v>
      </c>
      <c r="B1244" s="2">
        <f t="shared" ca="1" si="146"/>
        <v>-6.381115946853809</v>
      </c>
      <c r="C1244" s="2">
        <f t="shared" ca="1" si="148"/>
        <v>30.795335835609549</v>
      </c>
      <c r="D1244" s="11">
        <v>0.71136574074074066</v>
      </c>
      <c r="E1244" s="1"/>
      <c r="F1244" s="14">
        <f t="shared" si="150"/>
        <v>0.71136574074074066</v>
      </c>
      <c r="G1244" s="10">
        <f t="shared" si="151"/>
        <v>1</v>
      </c>
      <c r="H1244" s="10">
        <v>10</v>
      </c>
      <c r="I1244" s="2">
        <f t="shared" ca="1" si="147"/>
        <v>-3.6712399373842479</v>
      </c>
      <c r="J1244" s="2">
        <f t="shared" ca="1" si="149"/>
        <v>6.3287600626157516</v>
      </c>
      <c r="K1244" s="10" t="s">
        <v>16</v>
      </c>
    </row>
    <row r="1245" spans="1:11" s="10" customFormat="1" x14ac:dyDescent="0.2">
      <c r="A1245">
        <v>33.804564559485044</v>
      </c>
      <c r="B1245" s="2">
        <f t="shared" ca="1" si="146"/>
        <v>-5.3961519239109759</v>
      </c>
      <c r="C1245" s="2">
        <f t="shared" ca="1" si="148"/>
        <v>28.408412635574066</v>
      </c>
      <c r="D1245" s="11">
        <v>0.71137731481481481</v>
      </c>
      <c r="E1245" s="1"/>
      <c r="F1245" s="14">
        <f t="shared" si="150"/>
        <v>0.71137731481481481</v>
      </c>
      <c r="G1245" s="10">
        <f t="shared" si="151"/>
        <v>1</v>
      </c>
      <c r="H1245" s="10">
        <v>10</v>
      </c>
      <c r="I1245" s="2">
        <f t="shared" ca="1" si="147"/>
        <v>-6.4345614091442727</v>
      </c>
      <c r="J1245" s="2">
        <f t="shared" ca="1" si="149"/>
        <v>3.5654385908557273</v>
      </c>
      <c r="K1245" s="10" t="s">
        <v>16</v>
      </c>
    </row>
    <row r="1246" spans="1:11" s="10" customFormat="1" x14ac:dyDescent="0.2">
      <c r="A1246">
        <v>34.98978437207942</v>
      </c>
      <c r="B1246" s="2">
        <f t="shared" ref="B1246:B1309" ca="1" si="152">NORMINV(RAND(),0,5)</f>
        <v>4.6027992450295416</v>
      </c>
      <c r="C1246" s="2">
        <f t="shared" ca="1" si="148"/>
        <v>39.592583617108964</v>
      </c>
      <c r="D1246" s="11">
        <v>0.71138888888888896</v>
      </c>
      <c r="E1246" s="1"/>
      <c r="F1246" s="14">
        <f t="shared" si="150"/>
        <v>0.71138888888888896</v>
      </c>
      <c r="G1246" s="10">
        <f t="shared" si="151"/>
        <v>1</v>
      </c>
      <c r="H1246" s="10">
        <v>10</v>
      </c>
      <c r="I1246" s="2">
        <f t="shared" ref="I1246:I1309" ca="1" si="153">NORMINV(RAND(),0,5)</f>
        <v>-4.5505385393853901</v>
      </c>
      <c r="J1246" s="2">
        <f t="shared" ca="1" si="149"/>
        <v>5.4494614606146099</v>
      </c>
      <c r="K1246" s="10" t="s">
        <v>16</v>
      </c>
    </row>
    <row r="1247" spans="1:11" s="10" customFormat="1" x14ac:dyDescent="0.2">
      <c r="A1247">
        <v>33.310662148345372</v>
      </c>
      <c r="B1247" s="2">
        <f t="shared" ca="1" si="152"/>
        <v>5.0523582137788958</v>
      </c>
      <c r="C1247" s="2">
        <f t="shared" ca="1" si="148"/>
        <v>38.363020362124267</v>
      </c>
      <c r="D1247" s="11">
        <v>0.711400462962963</v>
      </c>
      <c r="E1247" s="1"/>
      <c r="F1247" s="14">
        <f t="shared" si="150"/>
        <v>0.711400462962963</v>
      </c>
      <c r="G1247" s="10">
        <f t="shared" si="151"/>
        <v>1</v>
      </c>
      <c r="H1247" s="10">
        <v>10</v>
      </c>
      <c r="I1247" s="2">
        <f t="shared" ca="1" si="153"/>
        <v>-4.3809534233555727</v>
      </c>
      <c r="J1247" s="2">
        <f t="shared" ca="1" si="149"/>
        <v>5.6190465766444273</v>
      </c>
      <c r="K1247" s="10" t="s">
        <v>16</v>
      </c>
    </row>
    <row r="1248" spans="1:11" s="10" customFormat="1" x14ac:dyDescent="0.2">
      <c r="A1248">
        <v>38.009880176081985</v>
      </c>
      <c r="B1248" s="2">
        <f t="shared" ca="1" si="152"/>
        <v>-3.2235155405191689</v>
      </c>
      <c r="C1248" s="2">
        <f t="shared" ca="1" si="148"/>
        <v>34.786364635562819</v>
      </c>
      <c r="D1248" s="11">
        <v>0.71141203703703704</v>
      </c>
      <c r="E1248" s="1"/>
      <c r="F1248" s="14">
        <f t="shared" si="150"/>
        <v>0.71141203703703704</v>
      </c>
      <c r="G1248" s="10">
        <f t="shared" si="151"/>
        <v>1</v>
      </c>
      <c r="H1248" s="10">
        <v>10</v>
      </c>
      <c r="I1248" s="2">
        <f t="shared" ca="1" si="153"/>
        <v>3.7499703759764746</v>
      </c>
      <c r="J1248" s="2">
        <f t="shared" ca="1" si="149"/>
        <v>13.749970375976474</v>
      </c>
      <c r="K1248" s="10" t="s">
        <v>16</v>
      </c>
    </row>
    <row r="1249" spans="1:11" s="10" customFormat="1" x14ac:dyDescent="0.2">
      <c r="A1249">
        <v>38.825622164733026</v>
      </c>
      <c r="B1249" s="2">
        <f t="shared" ca="1" si="152"/>
        <v>1.4203376217901098</v>
      </c>
      <c r="C1249" s="2">
        <f t="shared" ca="1" si="148"/>
        <v>40.245959786523137</v>
      </c>
      <c r="D1249" s="11">
        <v>0.71142361111111108</v>
      </c>
      <c r="E1249" s="1"/>
      <c r="F1249" s="14">
        <f t="shared" si="150"/>
        <v>0.71142361111111108</v>
      </c>
      <c r="G1249" s="10">
        <f t="shared" si="151"/>
        <v>1</v>
      </c>
      <c r="H1249" s="10">
        <v>10</v>
      </c>
      <c r="I1249" s="2">
        <f t="shared" ca="1" si="153"/>
        <v>-7.1327362033176165</v>
      </c>
      <c r="J1249" s="2">
        <f t="shared" ca="1" si="149"/>
        <v>2.8672637966823835</v>
      </c>
      <c r="K1249" s="10" t="s">
        <v>16</v>
      </c>
    </row>
    <row r="1250" spans="1:11" s="10" customFormat="1" x14ac:dyDescent="0.2">
      <c r="A1250">
        <v>45.627837364300333</v>
      </c>
      <c r="B1250" s="2">
        <f t="shared" ca="1" si="152"/>
        <v>0.11701096054472275</v>
      </c>
      <c r="C1250" s="2">
        <f t="shared" ca="1" si="148"/>
        <v>45.744848324845059</v>
      </c>
      <c r="D1250" s="11">
        <v>0.71143518518518523</v>
      </c>
      <c r="E1250" s="1"/>
      <c r="F1250" s="14">
        <f t="shared" si="150"/>
        <v>0.71143518518518523</v>
      </c>
      <c r="G1250" s="10">
        <f t="shared" si="151"/>
        <v>1</v>
      </c>
      <c r="H1250" s="10">
        <v>10</v>
      </c>
      <c r="I1250" s="2">
        <f t="shared" ca="1" si="153"/>
        <v>-0.75690181901325437</v>
      </c>
      <c r="J1250" s="2">
        <f t="shared" ca="1" si="149"/>
        <v>9.2430981809867454</v>
      </c>
      <c r="K1250" s="10" t="s">
        <v>16</v>
      </c>
    </row>
    <row r="1251" spans="1:11" s="10" customFormat="1" x14ac:dyDescent="0.2">
      <c r="A1251">
        <v>41.633827686490037</v>
      </c>
      <c r="B1251" s="2">
        <f t="shared" ca="1" si="152"/>
        <v>-4.1700623656014821</v>
      </c>
      <c r="C1251" s="2">
        <f t="shared" ca="1" si="148"/>
        <v>37.463765320888555</v>
      </c>
      <c r="D1251" s="11">
        <v>0.71144675925925915</v>
      </c>
      <c r="E1251" s="1"/>
      <c r="F1251" s="14">
        <f t="shared" si="150"/>
        <v>0.71144675925925915</v>
      </c>
      <c r="G1251" s="10">
        <f t="shared" si="151"/>
        <v>1</v>
      </c>
      <c r="H1251" s="10">
        <v>10</v>
      </c>
      <c r="I1251" s="2">
        <f t="shared" ca="1" si="153"/>
        <v>-8.3733633712944009</v>
      </c>
      <c r="J1251" s="2">
        <f t="shared" ca="1" si="149"/>
        <v>1.6266366287055991</v>
      </c>
      <c r="K1251" s="10" t="s">
        <v>16</v>
      </c>
    </row>
    <row r="1252" spans="1:11" s="10" customFormat="1" x14ac:dyDescent="0.2">
      <c r="A1252">
        <v>37.733745034307859</v>
      </c>
      <c r="B1252" s="2">
        <f t="shared" ca="1" si="152"/>
        <v>7.1991597332529711</v>
      </c>
      <c r="C1252" s="2">
        <f t="shared" ca="1" si="148"/>
        <v>44.932904767560828</v>
      </c>
      <c r="D1252" s="11">
        <v>0.7114583333333333</v>
      </c>
      <c r="E1252" s="1"/>
      <c r="F1252" s="14">
        <f t="shared" si="150"/>
        <v>0.7114583333333333</v>
      </c>
      <c r="G1252" s="10">
        <f t="shared" si="151"/>
        <v>1</v>
      </c>
      <c r="H1252" s="10">
        <v>10</v>
      </c>
      <c r="I1252" s="2">
        <f t="shared" ca="1" si="153"/>
        <v>-7.9258872844429895E-2</v>
      </c>
      <c r="J1252" s="2">
        <f t="shared" ca="1" si="149"/>
        <v>9.9207411271555692</v>
      </c>
      <c r="K1252" s="10" t="s">
        <v>16</v>
      </c>
    </row>
    <row r="1253" spans="1:11" s="10" customFormat="1" x14ac:dyDescent="0.2">
      <c r="A1253">
        <v>34.646726915896188</v>
      </c>
      <c r="B1253" s="2">
        <f t="shared" ca="1" si="152"/>
        <v>9.0310624918969573</v>
      </c>
      <c r="C1253" s="2">
        <f t="shared" ca="1" si="148"/>
        <v>43.677789407793142</v>
      </c>
      <c r="D1253" s="11">
        <v>0.71146990740740745</v>
      </c>
      <c r="E1253" s="1"/>
      <c r="F1253" s="14">
        <f t="shared" si="150"/>
        <v>0.71146990740740745</v>
      </c>
      <c r="G1253" s="10">
        <f t="shared" si="151"/>
        <v>1</v>
      </c>
      <c r="H1253" s="10">
        <v>10</v>
      </c>
      <c r="I1253" s="2">
        <f t="shared" ca="1" si="153"/>
        <v>-2.6894943577032886</v>
      </c>
      <c r="J1253" s="2">
        <f t="shared" ca="1" si="149"/>
        <v>7.310505642296711</v>
      </c>
      <c r="K1253" s="10" t="s">
        <v>16</v>
      </c>
    </row>
    <row r="1254" spans="1:11" s="10" customFormat="1" x14ac:dyDescent="0.2">
      <c r="A1254">
        <v>33.844422799590212</v>
      </c>
      <c r="B1254" s="2">
        <f t="shared" ca="1" si="152"/>
        <v>2.7450506093365523</v>
      </c>
      <c r="C1254" s="2">
        <f t="shared" ca="1" si="148"/>
        <v>36.589473408926764</v>
      </c>
      <c r="D1254" s="11">
        <v>0.71148148148148149</v>
      </c>
      <c r="E1254" s="1"/>
      <c r="F1254" s="14">
        <f t="shared" si="150"/>
        <v>0.71148148148148149</v>
      </c>
      <c r="G1254" s="10">
        <f t="shared" si="151"/>
        <v>1</v>
      </c>
      <c r="H1254" s="10">
        <v>10</v>
      </c>
      <c r="I1254" s="2">
        <f t="shared" ca="1" si="153"/>
        <v>-1.4361249833084733</v>
      </c>
      <c r="J1254" s="2">
        <f t="shared" ca="1" si="149"/>
        <v>8.5638750166915258</v>
      </c>
      <c r="K1254" s="10" t="s">
        <v>16</v>
      </c>
    </row>
    <row r="1255" spans="1:11" s="10" customFormat="1" x14ac:dyDescent="0.2">
      <c r="A1255">
        <v>37.893039730333903</v>
      </c>
      <c r="B1255" s="2">
        <f t="shared" ca="1" si="152"/>
        <v>4.1574532694229687</v>
      </c>
      <c r="C1255" s="2">
        <f t="shared" ca="1" si="148"/>
        <v>42.050492999756869</v>
      </c>
      <c r="D1255" s="11">
        <v>0.71149305555555553</v>
      </c>
      <c r="E1255" s="1"/>
      <c r="F1255" s="14">
        <f t="shared" si="150"/>
        <v>0.71149305555555553</v>
      </c>
      <c r="G1255" s="10">
        <f t="shared" si="151"/>
        <v>1</v>
      </c>
      <c r="H1255" s="10">
        <v>10</v>
      </c>
      <c r="I1255" s="2">
        <f t="shared" ca="1" si="153"/>
        <v>-3.9085256760692664</v>
      </c>
      <c r="J1255" s="2">
        <f t="shared" ca="1" si="149"/>
        <v>6.0914743239307336</v>
      </c>
      <c r="K1255" s="10" t="s">
        <v>16</v>
      </c>
    </row>
    <row r="1256" spans="1:11" s="10" customFormat="1" x14ac:dyDescent="0.2">
      <c r="A1256">
        <v>30.903087718390836</v>
      </c>
      <c r="B1256" s="2">
        <f t="shared" ca="1" si="152"/>
        <v>-0.94554854284499235</v>
      </c>
      <c r="C1256" s="2">
        <f t="shared" ca="1" si="148"/>
        <v>29.957539175545843</v>
      </c>
      <c r="D1256" s="11">
        <v>0.71150462962962957</v>
      </c>
      <c r="E1256" s="1"/>
      <c r="F1256" s="14">
        <f t="shared" si="150"/>
        <v>0.71150462962962957</v>
      </c>
      <c r="G1256" s="10">
        <f t="shared" si="151"/>
        <v>1</v>
      </c>
      <c r="H1256" s="10">
        <v>10</v>
      </c>
      <c r="I1256" s="2">
        <f t="shared" ca="1" si="153"/>
        <v>-5.8756176349059954</v>
      </c>
      <c r="J1256" s="2">
        <f t="shared" ca="1" si="149"/>
        <v>4.1243823650940046</v>
      </c>
      <c r="K1256" s="10" t="s">
        <v>16</v>
      </c>
    </row>
    <row r="1257" spans="1:11" s="10" customFormat="1" x14ac:dyDescent="0.2">
      <c r="A1257">
        <v>31.705737328619495</v>
      </c>
      <c r="B1257" s="2">
        <f t="shared" ca="1" si="152"/>
        <v>-0.33049620596008805</v>
      </c>
      <c r="C1257" s="2">
        <f t="shared" ca="1" si="148"/>
        <v>31.375241122659407</v>
      </c>
      <c r="D1257" s="11">
        <v>0.71151620370370372</v>
      </c>
      <c r="E1257" s="1"/>
      <c r="F1257" s="14">
        <f t="shared" si="150"/>
        <v>0.71151620370370372</v>
      </c>
      <c r="G1257" s="10">
        <f t="shared" si="151"/>
        <v>1</v>
      </c>
      <c r="H1257" s="10">
        <v>10</v>
      </c>
      <c r="I1257" s="2">
        <f t="shared" ca="1" si="153"/>
        <v>-0.56962529278714513</v>
      </c>
      <c r="J1257" s="2">
        <f t="shared" ca="1" si="149"/>
        <v>9.4303747072128541</v>
      </c>
      <c r="K1257" s="10" t="s">
        <v>16</v>
      </c>
    </row>
    <row r="1258" spans="1:11" s="10" customFormat="1" x14ac:dyDescent="0.2">
      <c r="A1258">
        <v>30.869913572019065</v>
      </c>
      <c r="B1258" s="2">
        <f t="shared" ca="1" si="152"/>
        <v>-0.62697124616693312</v>
      </c>
      <c r="C1258" s="2">
        <f t="shared" ca="1" si="148"/>
        <v>30.242942325852134</v>
      </c>
      <c r="D1258" s="11">
        <v>0.71152777777777787</v>
      </c>
      <c r="E1258" s="1"/>
      <c r="F1258" s="14">
        <f t="shared" si="150"/>
        <v>0.71152777777777787</v>
      </c>
      <c r="G1258" s="10">
        <f t="shared" si="151"/>
        <v>1</v>
      </c>
      <c r="H1258" s="10">
        <v>10</v>
      </c>
      <c r="I1258" s="2">
        <f t="shared" ca="1" si="153"/>
        <v>8.8934829643695643</v>
      </c>
      <c r="J1258" s="2">
        <f t="shared" ca="1" si="149"/>
        <v>18.893482964369564</v>
      </c>
      <c r="K1258" s="10" t="s">
        <v>16</v>
      </c>
    </row>
    <row r="1259" spans="1:11" s="10" customFormat="1" x14ac:dyDescent="0.2">
      <c r="A1259">
        <v>42.862883256644245</v>
      </c>
      <c r="B1259" s="2">
        <f t="shared" ca="1" si="152"/>
        <v>-4.8610763535616623</v>
      </c>
      <c r="C1259" s="2">
        <f t="shared" ca="1" si="148"/>
        <v>38.001806903082581</v>
      </c>
      <c r="D1259" s="11">
        <v>0.7115393518518518</v>
      </c>
      <c r="E1259" s="1"/>
      <c r="F1259" s="14">
        <f t="shared" si="150"/>
        <v>0.7115393518518518</v>
      </c>
      <c r="G1259" s="10">
        <f t="shared" si="151"/>
        <v>1</v>
      </c>
      <c r="H1259" s="10">
        <v>10</v>
      </c>
      <c r="I1259" s="2">
        <f t="shared" ca="1" si="153"/>
        <v>-2.8100403618058918</v>
      </c>
      <c r="J1259" s="2">
        <f t="shared" ca="1" si="149"/>
        <v>7.1899596381941082</v>
      </c>
      <c r="K1259" s="10" t="s">
        <v>16</v>
      </c>
    </row>
    <row r="1260" spans="1:11" s="10" customFormat="1" x14ac:dyDescent="0.2">
      <c r="A1260">
        <v>39.406595769445786</v>
      </c>
      <c r="B1260" s="2">
        <f t="shared" ca="1" si="152"/>
        <v>4.5355874698910705</v>
      </c>
      <c r="C1260" s="2">
        <f t="shared" ca="1" si="148"/>
        <v>43.942183239336856</v>
      </c>
      <c r="D1260" s="11">
        <v>0.71155092592592595</v>
      </c>
      <c r="E1260" s="1"/>
      <c r="F1260" s="14">
        <f t="shared" si="150"/>
        <v>0.71155092592592595</v>
      </c>
      <c r="G1260" s="10">
        <f t="shared" si="151"/>
        <v>1</v>
      </c>
      <c r="H1260" s="10">
        <v>10</v>
      </c>
      <c r="I1260" s="2">
        <f t="shared" ca="1" si="153"/>
        <v>-2.0136912751902676</v>
      </c>
      <c r="J1260" s="2">
        <f t="shared" ca="1" si="149"/>
        <v>7.9863087248097324</v>
      </c>
      <c r="K1260" s="10" t="s">
        <v>16</v>
      </c>
    </row>
    <row r="1261" spans="1:11" s="10" customFormat="1" x14ac:dyDescent="0.2">
      <c r="A1261">
        <v>40.252923931975033</v>
      </c>
      <c r="B1261" s="2">
        <f t="shared" ca="1" si="152"/>
        <v>-2.8413185938533654</v>
      </c>
      <c r="C1261" s="2">
        <f t="shared" ca="1" si="148"/>
        <v>37.411605338121667</v>
      </c>
      <c r="D1261" s="11">
        <v>0.71156249999999999</v>
      </c>
      <c r="E1261" s="1"/>
      <c r="F1261" s="14">
        <f t="shared" si="150"/>
        <v>0.71156249999999999</v>
      </c>
      <c r="G1261" s="10">
        <f t="shared" si="151"/>
        <v>1</v>
      </c>
      <c r="H1261" s="10">
        <v>10</v>
      </c>
      <c r="I1261" s="2">
        <f t="shared" ca="1" si="153"/>
        <v>2.7957804086121616</v>
      </c>
      <c r="J1261" s="2">
        <f t="shared" ca="1" si="149"/>
        <v>12.795780408612162</v>
      </c>
      <c r="K1261" s="10" t="s">
        <v>16</v>
      </c>
    </row>
    <row r="1262" spans="1:11" s="10" customFormat="1" x14ac:dyDescent="0.2">
      <c r="A1262">
        <v>46.661942204327019</v>
      </c>
      <c r="B1262" s="2">
        <f t="shared" ca="1" si="152"/>
        <v>1.7792633431815785</v>
      </c>
      <c r="C1262" s="2">
        <f t="shared" ca="1" si="148"/>
        <v>48.441205547508595</v>
      </c>
      <c r="D1262" s="11">
        <v>0.71157407407407414</v>
      </c>
      <c r="E1262" s="1"/>
      <c r="F1262" s="14">
        <f t="shared" si="150"/>
        <v>0.71157407407407414</v>
      </c>
      <c r="G1262" s="10">
        <f t="shared" si="151"/>
        <v>1</v>
      </c>
      <c r="H1262" s="10">
        <v>10</v>
      </c>
      <c r="I1262" s="2">
        <f t="shared" ca="1" si="153"/>
        <v>2.3531782720592758</v>
      </c>
      <c r="J1262" s="2">
        <f t="shared" ca="1" si="149"/>
        <v>12.353178272059276</v>
      </c>
      <c r="K1262" s="10" t="s">
        <v>16</v>
      </c>
    </row>
    <row r="1263" spans="1:11" s="10" customFormat="1" x14ac:dyDescent="0.2">
      <c r="A1263">
        <v>36.985252782883464</v>
      </c>
      <c r="B1263" s="2">
        <f t="shared" ca="1" si="152"/>
        <v>-1.2899537451498371</v>
      </c>
      <c r="C1263" s="2">
        <f t="shared" ca="1" si="148"/>
        <v>35.695299037733626</v>
      </c>
      <c r="D1263" s="11">
        <v>0.71158564814814806</v>
      </c>
      <c r="E1263" s="1"/>
      <c r="F1263" s="14">
        <f t="shared" si="150"/>
        <v>0.71158564814814806</v>
      </c>
      <c r="G1263" s="10">
        <f t="shared" si="151"/>
        <v>1</v>
      </c>
      <c r="H1263" s="10">
        <v>10</v>
      </c>
      <c r="I1263" s="2">
        <f t="shared" ca="1" si="153"/>
        <v>-4.7898361961721641</v>
      </c>
      <c r="J1263" s="2">
        <f t="shared" ca="1" si="149"/>
        <v>5.2101638038278359</v>
      </c>
      <c r="K1263" s="10" t="s">
        <v>16</v>
      </c>
    </row>
    <row r="1264" spans="1:11" s="10" customFormat="1" x14ac:dyDescent="0.2">
      <c r="A1264">
        <v>47.792488455327941</v>
      </c>
      <c r="B1264" s="2">
        <f t="shared" ca="1" si="152"/>
        <v>-6.9704695970244348</v>
      </c>
      <c r="C1264" s="2">
        <f t="shared" ca="1" si="148"/>
        <v>40.822018858303508</v>
      </c>
      <c r="D1264" s="11">
        <v>0.71159722222222221</v>
      </c>
      <c r="E1264" s="1"/>
      <c r="F1264" s="14">
        <f t="shared" si="150"/>
        <v>0.71159722222222221</v>
      </c>
      <c r="G1264" s="10">
        <f t="shared" si="151"/>
        <v>1</v>
      </c>
      <c r="H1264" s="10">
        <v>10</v>
      </c>
      <c r="I1264" s="2">
        <f t="shared" ca="1" si="153"/>
        <v>-0.22519059609596093</v>
      </c>
      <c r="J1264" s="2">
        <f t="shared" ca="1" si="149"/>
        <v>9.7748094039040385</v>
      </c>
      <c r="K1264" s="10" t="s">
        <v>16</v>
      </c>
    </row>
    <row r="1265" spans="1:11" s="10" customFormat="1" x14ac:dyDescent="0.2">
      <c r="A1265">
        <v>43.085093060942583</v>
      </c>
      <c r="B1265" s="2">
        <f t="shared" ca="1" si="152"/>
        <v>8.2074870788941948E-2</v>
      </c>
      <c r="C1265" s="2">
        <f t="shared" ca="1" si="148"/>
        <v>43.167167931731527</v>
      </c>
      <c r="D1265" s="11">
        <v>0.71160879629629636</v>
      </c>
      <c r="E1265" s="1"/>
      <c r="F1265" s="14">
        <f t="shared" si="150"/>
        <v>0.71160879629629636</v>
      </c>
      <c r="G1265" s="10">
        <f t="shared" si="151"/>
        <v>1</v>
      </c>
      <c r="H1265" s="10">
        <v>10</v>
      </c>
      <c r="I1265" s="2">
        <f t="shared" ca="1" si="153"/>
        <v>2.9717884217309276</v>
      </c>
      <c r="J1265" s="2">
        <f t="shared" ca="1" si="149"/>
        <v>12.971788421730928</v>
      </c>
      <c r="K1265" s="10" t="s">
        <v>16</v>
      </c>
    </row>
    <row r="1266" spans="1:11" s="10" customFormat="1" x14ac:dyDescent="0.2">
      <c r="A1266">
        <v>38.047990892872555</v>
      </c>
      <c r="B1266" s="2">
        <f t="shared" ca="1" si="152"/>
        <v>-5.9217284228805811</v>
      </c>
      <c r="C1266" s="2">
        <f t="shared" ca="1" si="148"/>
        <v>32.126262469991971</v>
      </c>
      <c r="D1266" s="11">
        <v>0.7116203703703704</v>
      </c>
      <c r="E1266" s="1"/>
      <c r="F1266" s="14">
        <f t="shared" si="150"/>
        <v>0.7116203703703704</v>
      </c>
      <c r="G1266" s="10">
        <f t="shared" si="151"/>
        <v>1</v>
      </c>
      <c r="H1266" s="10">
        <v>10</v>
      </c>
      <c r="I1266" s="2">
        <f t="shared" ca="1" si="153"/>
        <v>-4.0071014904474573</v>
      </c>
      <c r="J1266" s="2">
        <f t="shared" ca="1" si="149"/>
        <v>5.9928985095525427</v>
      </c>
      <c r="K1266" s="10" t="s">
        <v>16</v>
      </c>
    </row>
    <row r="1267" spans="1:11" s="10" customFormat="1" x14ac:dyDescent="0.2">
      <c r="A1267">
        <v>39.69570703049515</v>
      </c>
      <c r="B1267" s="2">
        <f t="shared" ca="1" si="152"/>
        <v>-3.0731543160464585</v>
      </c>
      <c r="C1267" s="2">
        <f t="shared" ca="1" si="148"/>
        <v>36.622552714448695</v>
      </c>
      <c r="D1267" s="11">
        <v>0.71163194444444444</v>
      </c>
      <c r="E1267" s="1"/>
      <c r="F1267" s="14">
        <f t="shared" si="150"/>
        <v>0.71163194444444444</v>
      </c>
      <c r="G1267" s="10">
        <f t="shared" si="151"/>
        <v>1</v>
      </c>
      <c r="H1267" s="10">
        <v>10</v>
      </c>
      <c r="I1267" s="2">
        <f t="shared" ca="1" si="153"/>
        <v>-1.1204669561369442</v>
      </c>
      <c r="J1267" s="2">
        <f t="shared" ca="1" si="149"/>
        <v>8.8795330438630558</v>
      </c>
      <c r="K1267" s="10" t="s">
        <v>16</v>
      </c>
    </row>
    <row r="1268" spans="1:11" s="10" customFormat="1" x14ac:dyDescent="0.2">
      <c r="A1268">
        <v>41.7235333616931</v>
      </c>
      <c r="B1268" s="2">
        <f t="shared" ca="1" si="152"/>
        <v>1.7301517103627142</v>
      </c>
      <c r="C1268" s="2">
        <f t="shared" ca="1" si="148"/>
        <v>43.453685072055812</v>
      </c>
      <c r="D1268" s="11">
        <v>0.71164351851851848</v>
      </c>
      <c r="E1268" s="1"/>
      <c r="F1268" s="14">
        <f t="shared" si="150"/>
        <v>0.71164351851851848</v>
      </c>
      <c r="G1268" s="10">
        <f t="shared" si="151"/>
        <v>1</v>
      </c>
      <c r="H1268" s="10">
        <v>10</v>
      </c>
      <c r="I1268" s="2">
        <f t="shared" ca="1" si="153"/>
        <v>-7.8337156771452925</v>
      </c>
      <c r="J1268" s="2">
        <f t="shared" ca="1" si="149"/>
        <v>2.1662843228547075</v>
      </c>
      <c r="K1268" s="10" t="s">
        <v>16</v>
      </c>
    </row>
    <row r="1269" spans="1:11" s="10" customFormat="1" x14ac:dyDescent="0.2">
      <c r="A1269">
        <v>37.131008395152719</v>
      </c>
      <c r="B1269" s="2">
        <f t="shared" ca="1" si="152"/>
        <v>-7.9909415901468561</v>
      </c>
      <c r="C1269" s="2">
        <f t="shared" ca="1" si="148"/>
        <v>29.140066805005862</v>
      </c>
      <c r="D1269" s="11">
        <v>0.71165509259259263</v>
      </c>
      <c r="E1269" s="1"/>
      <c r="F1269" s="14">
        <f t="shared" si="150"/>
        <v>0.71165509259259263</v>
      </c>
      <c r="G1269" s="10">
        <f t="shared" si="151"/>
        <v>1</v>
      </c>
      <c r="H1269" s="10">
        <v>10</v>
      </c>
      <c r="I1269" s="2">
        <f t="shared" ca="1" si="153"/>
        <v>2.1747766015042053E-2</v>
      </c>
      <c r="J1269" s="2">
        <f t="shared" ca="1" si="149"/>
        <v>10.021747766015043</v>
      </c>
      <c r="K1269" s="10" t="s">
        <v>16</v>
      </c>
    </row>
    <row r="1270" spans="1:11" s="10" customFormat="1" x14ac:dyDescent="0.2">
      <c r="A1270">
        <v>38.359760311114393</v>
      </c>
      <c r="B1270" s="2">
        <f t="shared" ca="1" si="152"/>
        <v>-7.9418218257305995</v>
      </c>
      <c r="C1270" s="2">
        <f t="shared" ca="1" si="148"/>
        <v>30.417938485383793</v>
      </c>
      <c r="D1270" s="11">
        <v>0.71166666666666656</v>
      </c>
      <c r="E1270" s="1"/>
      <c r="F1270" s="14">
        <f t="shared" si="150"/>
        <v>0.71166666666666656</v>
      </c>
      <c r="G1270" s="10">
        <f t="shared" si="151"/>
        <v>1</v>
      </c>
      <c r="H1270" s="10">
        <v>10</v>
      </c>
      <c r="I1270" s="2">
        <f t="shared" ca="1" si="153"/>
        <v>-10.955904279397073</v>
      </c>
      <c r="J1270" s="2">
        <f t="shared" ca="1" si="149"/>
        <v>0</v>
      </c>
      <c r="K1270" s="10" t="s">
        <v>16</v>
      </c>
    </row>
    <row r="1271" spans="1:11" s="10" customFormat="1" x14ac:dyDescent="0.2">
      <c r="A1271">
        <v>47.295977751792755</v>
      </c>
      <c r="B1271" s="2">
        <f t="shared" ca="1" si="152"/>
        <v>-0.13828431452570256</v>
      </c>
      <c r="C1271" s="2">
        <f t="shared" ca="1" si="148"/>
        <v>47.157693437267049</v>
      </c>
      <c r="D1271" s="11">
        <v>0.71167824074074071</v>
      </c>
      <c r="E1271" s="1"/>
      <c r="F1271" s="14">
        <f t="shared" si="150"/>
        <v>0.71167824074074071</v>
      </c>
      <c r="G1271" s="10">
        <f t="shared" si="151"/>
        <v>1</v>
      </c>
      <c r="H1271" s="10">
        <v>10</v>
      </c>
      <c r="I1271" s="2">
        <f t="shared" ca="1" si="153"/>
        <v>0.73934592680732214</v>
      </c>
      <c r="J1271" s="2">
        <f t="shared" ca="1" si="149"/>
        <v>10.739345926807323</v>
      </c>
      <c r="K1271" s="10" t="s">
        <v>16</v>
      </c>
    </row>
    <row r="1272" spans="1:11" s="10" customFormat="1" x14ac:dyDescent="0.2">
      <c r="A1272">
        <v>31.398496993044638</v>
      </c>
      <c r="B1272" s="2">
        <f t="shared" ca="1" si="152"/>
        <v>-0.94637992226340895</v>
      </c>
      <c r="C1272" s="2">
        <f t="shared" ca="1" si="148"/>
        <v>30.452117070781231</v>
      </c>
      <c r="D1272" s="11">
        <v>0.71168981481481486</v>
      </c>
      <c r="E1272" s="1"/>
      <c r="F1272" s="14">
        <f t="shared" si="150"/>
        <v>0.71168981481481486</v>
      </c>
      <c r="G1272" s="10">
        <f t="shared" si="151"/>
        <v>1</v>
      </c>
      <c r="H1272" s="10">
        <v>10</v>
      </c>
      <c r="I1272" s="2">
        <f t="shared" ca="1" si="153"/>
        <v>-0.15286901401589706</v>
      </c>
      <c r="J1272" s="2">
        <f t="shared" ca="1" si="149"/>
        <v>9.8471309859841032</v>
      </c>
      <c r="K1272" s="10" t="s">
        <v>16</v>
      </c>
    </row>
    <row r="1273" spans="1:11" s="10" customFormat="1" x14ac:dyDescent="0.2">
      <c r="A1273">
        <v>45.19657666137509</v>
      </c>
      <c r="B1273" s="2">
        <f t="shared" ca="1" si="152"/>
        <v>-1.9687323268564838</v>
      </c>
      <c r="C1273" s="2">
        <f t="shared" ca="1" si="148"/>
        <v>43.227844334518608</v>
      </c>
      <c r="D1273" s="11">
        <v>0.7117013888888889</v>
      </c>
      <c r="E1273" s="1"/>
      <c r="F1273" s="14">
        <f t="shared" si="150"/>
        <v>0.7117013888888889</v>
      </c>
      <c r="G1273" s="10">
        <f t="shared" si="151"/>
        <v>1</v>
      </c>
      <c r="H1273" s="10">
        <v>10</v>
      </c>
      <c r="I1273" s="2">
        <f t="shared" ca="1" si="153"/>
        <v>-2.3568624213575591</v>
      </c>
      <c r="J1273" s="2">
        <f t="shared" ca="1" si="149"/>
        <v>7.6431375786424409</v>
      </c>
      <c r="K1273" s="10" t="s">
        <v>16</v>
      </c>
    </row>
    <row r="1274" spans="1:11" s="10" customFormat="1" x14ac:dyDescent="0.2">
      <c r="A1274">
        <v>39.99663660849798</v>
      </c>
      <c r="B1274" s="2">
        <f t="shared" ca="1" si="152"/>
        <v>4.8877501506144094</v>
      </c>
      <c r="C1274" s="2">
        <f t="shared" ca="1" si="148"/>
        <v>44.884386759112388</v>
      </c>
      <c r="D1274" s="11">
        <v>0.71171296296296294</v>
      </c>
      <c r="E1274" s="1"/>
      <c r="F1274" s="14">
        <f t="shared" si="150"/>
        <v>0.71171296296296294</v>
      </c>
      <c r="G1274" s="10">
        <f t="shared" si="151"/>
        <v>1</v>
      </c>
      <c r="H1274" s="10">
        <v>10</v>
      </c>
      <c r="I1274" s="2">
        <f t="shared" ca="1" si="153"/>
        <v>5.4799327369135291</v>
      </c>
      <c r="J1274" s="2">
        <f t="shared" ca="1" si="149"/>
        <v>15.479932736913529</v>
      </c>
      <c r="K1274" s="10" t="s">
        <v>16</v>
      </c>
    </row>
    <row r="1275" spans="1:11" s="10" customFormat="1" x14ac:dyDescent="0.2">
      <c r="A1275">
        <v>41.046940634487498</v>
      </c>
      <c r="B1275" s="2">
        <f t="shared" ca="1" si="152"/>
        <v>2.9904380538210029</v>
      </c>
      <c r="C1275" s="2">
        <f t="shared" ca="1" si="148"/>
        <v>44.0373786883085</v>
      </c>
      <c r="D1275" s="11">
        <v>0.71172453703703698</v>
      </c>
      <c r="E1275" s="1"/>
      <c r="F1275" s="14">
        <f t="shared" si="150"/>
        <v>0.71172453703703698</v>
      </c>
      <c r="G1275" s="10">
        <f t="shared" si="151"/>
        <v>1</v>
      </c>
      <c r="H1275" s="10">
        <v>10</v>
      </c>
      <c r="I1275" s="2">
        <f t="shared" ca="1" si="153"/>
        <v>-8.3106870320814039</v>
      </c>
      <c r="J1275" s="2">
        <f t="shared" ca="1" si="149"/>
        <v>1.6893129679185961</v>
      </c>
      <c r="K1275" s="10" t="s">
        <v>16</v>
      </c>
    </row>
    <row r="1276" spans="1:11" s="10" customFormat="1" x14ac:dyDescent="0.2">
      <c r="A1276">
        <v>37.833615402690533</v>
      </c>
      <c r="B1276" s="2">
        <f t="shared" ca="1" si="152"/>
        <v>5.1122924651177879</v>
      </c>
      <c r="C1276" s="2">
        <f t="shared" ca="1" si="148"/>
        <v>42.945907867808323</v>
      </c>
      <c r="D1276" s="11">
        <v>0.71173611111111112</v>
      </c>
      <c r="E1276" s="1"/>
      <c r="F1276" s="14">
        <f t="shared" si="150"/>
        <v>0.71173611111111112</v>
      </c>
      <c r="G1276" s="10">
        <f t="shared" si="151"/>
        <v>1</v>
      </c>
      <c r="H1276" s="10">
        <v>10</v>
      </c>
      <c r="I1276" s="2">
        <f t="shared" ca="1" si="153"/>
        <v>-5.879930729107592</v>
      </c>
      <c r="J1276" s="2">
        <f t="shared" ca="1" si="149"/>
        <v>4.120069270892408</v>
      </c>
      <c r="K1276" s="10" t="s">
        <v>16</v>
      </c>
    </row>
    <row r="1277" spans="1:11" s="10" customFormat="1" x14ac:dyDescent="0.2">
      <c r="A1277">
        <v>45.14423005044727</v>
      </c>
      <c r="B1277" s="2">
        <f t="shared" ca="1" si="152"/>
        <v>-2.8933330778235873</v>
      </c>
      <c r="C1277" s="2">
        <f t="shared" ref="C1277:C1324" ca="1" si="154">IF(A1277+B1277&gt;100, 100, A1277+B1277)</f>
        <v>42.250896972623686</v>
      </c>
      <c r="D1277" s="11">
        <v>0.71174768518518527</v>
      </c>
      <c r="E1277" s="1"/>
      <c r="F1277" s="14">
        <f t="shared" si="150"/>
        <v>0.71174768518518527</v>
      </c>
      <c r="G1277" s="10">
        <f t="shared" si="151"/>
        <v>1</v>
      </c>
      <c r="H1277" s="10">
        <v>10</v>
      </c>
      <c r="I1277" s="2">
        <f t="shared" ca="1" si="153"/>
        <v>-4.6187900987874926</v>
      </c>
      <c r="J1277" s="2">
        <f t="shared" ref="J1277:J1324" ca="1" si="155">IF(H1277+I1277&gt;100, 100, IF(H1277+I1277&lt;0, 0, H1277+I1277))</f>
        <v>5.3812099012125074</v>
      </c>
      <c r="K1277" s="10" t="s">
        <v>16</v>
      </c>
    </row>
    <row r="1278" spans="1:11" s="10" customFormat="1" x14ac:dyDescent="0.2">
      <c r="A1278">
        <v>36.801299795519327</v>
      </c>
      <c r="B1278" s="2">
        <f t="shared" ca="1" si="152"/>
        <v>-2.2603238623440296</v>
      </c>
      <c r="C1278" s="2">
        <f t="shared" ca="1" si="154"/>
        <v>34.540975933175297</v>
      </c>
      <c r="D1278" s="11">
        <v>0.7117592592592592</v>
      </c>
      <c r="E1278" s="1"/>
      <c r="F1278" s="14">
        <f t="shared" si="150"/>
        <v>0.7117592592592592</v>
      </c>
      <c r="G1278" s="10">
        <f t="shared" si="151"/>
        <v>1</v>
      </c>
      <c r="H1278" s="10">
        <v>10</v>
      </c>
      <c r="I1278" s="2">
        <f t="shared" ca="1" si="153"/>
        <v>-2.108828467738713</v>
      </c>
      <c r="J1278" s="2">
        <f t="shared" ca="1" si="155"/>
        <v>7.8911715322612874</v>
      </c>
      <c r="K1278" s="10" t="s">
        <v>16</v>
      </c>
    </row>
    <row r="1279" spans="1:11" s="10" customFormat="1" x14ac:dyDescent="0.2">
      <c r="A1279">
        <v>44.548121543948035</v>
      </c>
      <c r="B1279" s="2">
        <f t="shared" ca="1" si="152"/>
        <v>5.5617957517296386</v>
      </c>
      <c r="C1279" s="2">
        <f t="shared" ca="1" si="154"/>
        <v>50.109917295677675</v>
      </c>
      <c r="D1279" s="11">
        <v>0.71177083333333335</v>
      </c>
      <c r="E1279" s="1"/>
      <c r="F1279" s="14">
        <f t="shared" si="150"/>
        <v>0.71177083333333335</v>
      </c>
      <c r="G1279" s="10">
        <f t="shared" si="151"/>
        <v>1</v>
      </c>
      <c r="H1279" s="10">
        <v>10</v>
      </c>
      <c r="I1279" s="2">
        <f t="shared" ca="1" si="153"/>
        <v>3.2056645465359539</v>
      </c>
      <c r="J1279" s="2">
        <f t="shared" ca="1" si="155"/>
        <v>13.205664546535953</v>
      </c>
      <c r="K1279" s="10" t="s">
        <v>16</v>
      </c>
    </row>
    <row r="1280" spans="1:11" s="10" customFormat="1" x14ac:dyDescent="0.2">
      <c r="A1280">
        <v>39.473516443600047</v>
      </c>
      <c r="B1280" s="2">
        <f t="shared" ca="1" si="152"/>
        <v>-6.1156966503444625</v>
      </c>
      <c r="C1280" s="2">
        <f t="shared" ca="1" si="154"/>
        <v>33.357819793255587</v>
      </c>
      <c r="D1280" s="11">
        <v>0.71178240740740739</v>
      </c>
      <c r="E1280" s="1"/>
      <c r="F1280" s="14">
        <f t="shared" si="150"/>
        <v>0.71178240740740739</v>
      </c>
      <c r="G1280" s="10">
        <f t="shared" si="151"/>
        <v>1</v>
      </c>
      <c r="H1280" s="10">
        <v>10</v>
      </c>
      <c r="I1280" s="2">
        <f t="shared" ca="1" si="153"/>
        <v>5.444077666869048</v>
      </c>
      <c r="J1280" s="2">
        <f t="shared" ca="1" si="155"/>
        <v>15.444077666869049</v>
      </c>
      <c r="K1280" s="10" t="s">
        <v>16</v>
      </c>
    </row>
    <row r="1281" spans="1:11" s="10" customFormat="1" x14ac:dyDescent="0.2">
      <c r="A1281">
        <v>41.266231041181065</v>
      </c>
      <c r="B1281" s="2">
        <f t="shared" ca="1" si="152"/>
        <v>2.7020306445690832</v>
      </c>
      <c r="C1281" s="2">
        <f t="shared" ca="1" si="154"/>
        <v>43.96826168575015</v>
      </c>
      <c r="D1281" s="11">
        <v>0.71179398148148154</v>
      </c>
      <c r="E1281" s="1"/>
      <c r="F1281" s="14">
        <f t="shared" si="150"/>
        <v>0.71179398148148154</v>
      </c>
      <c r="G1281" s="10">
        <f t="shared" si="151"/>
        <v>1</v>
      </c>
      <c r="H1281" s="10">
        <v>10</v>
      </c>
      <c r="I1281" s="2">
        <f t="shared" ca="1" si="153"/>
        <v>5.6284573643765645</v>
      </c>
      <c r="J1281" s="2">
        <f t="shared" ca="1" si="155"/>
        <v>15.628457364376565</v>
      </c>
      <c r="K1281" s="10" t="s">
        <v>16</v>
      </c>
    </row>
    <row r="1282" spans="1:11" s="10" customFormat="1" x14ac:dyDescent="0.2">
      <c r="A1282">
        <v>42.951136696397981</v>
      </c>
      <c r="B1282" s="2">
        <f t="shared" ca="1" si="152"/>
        <v>-1.987140035631102</v>
      </c>
      <c r="C1282" s="2">
        <f t="shared" ca="1" si="154"/>
        <v>40.963996660766881</v>
      </c>
      <c r="D1282" s="11">
        <v>0.71180555555555547</v>
      </c>
      <c r="E1282" s="1"/>
      <c r="F1282" s="14">
        <f t="shared" si="150"/>
        <v>0.71180555555555547</v>
      </c>
      <c r="G1282" s="10">
        <f t="shared" si="151"/>
        <v>1</v>
      </c>
      <c r="H1282" s="10">
        <v>10</v>
      </c>
      <c r="I1282" s="2">
        <f t="shared" ca="1" si="153"/>
        <v>0.42243880776618625</v>
      </c>
      <c r="J1282" s="2">
        <f t="shared" ca="1" si="155"/>
        <v>10.422438807766186</v>
      </c>
      <c r="K1282" s="10" t="s">
        <v>16</v>
      </c>
    </row>
    <row r="1283" spans="1:11" s="10" customFormat="1" x14ac:dyDescent="0.2">
      <c r="A1283">
        <v>38.766281285070832</v>
      </c>
      <c r="B1283" s="2">
        <f t="shared" ca="1" si="152"/>
        <v>6.543431112758352</v>
      </c>
      <c r="C1283" s="2">
        <f t="shared" ca="1" si="154"/>
        <v>45.309712397829188</v>
      </c>
      <c r="D1283" s="11">
        <v>0.71181712962962962</v>
      </c>
      <c r="E1283" s="1"/>
      <c r="F1283" s="14">
        <f t="shared" ref="F1283:F1324" si="156">D1283</f>
        <v>0.71181712962962962</v>
      </c>
      <c r="G1283" s="10">
        <f t="shared" ref="G1283:G1324" si="157">IF(H1283=10, 1, 0)</f>
        <v>1</v>
      </c>
      <c r="H1283" s="10">
        <v>10</v>
      </c>
      <c r="I1283" s="2">
        <f t="shared" ca="1" si="153"/>
        <v>-1.0577678141473454</v>
      </c>
      <c r="J1283" s="2">
        <f t="shared" ca="1" si="155"/>
        <v>8.9422321858526548</v>
      </c>
      <c r="K1283" s="10" t="s">
        <v>16</v>
      </c>
    </row>
    <row r="1284" spans="1:11" s="10" customFormat="1" x14ac:dyDescent="0.2">
      <c r="A1284">
        <v>41.856556351100181</v>
      </c>
      <c r="B1284" s="2">
        <f t="shared" ca="1" si="152"/>
        <v>-4.5000276645924977</v>
      </c>
      <c r="C1284" s="2">
        <f t="shared" ca="1" si="154"/>
        <v>37.356528686507687</v>
      </c>
      <c r="D1284" s="11">
        <v>0.71182870370370377</v>
      </c>
      <c r="E1284" s="1"/>
      <c r="F1284" s="14">
        <f t="shared" si="156"/>
        <v>0.71182870370370377</v>
      </c>
      <c r="G1284" s="10">
        <f t="shared" si="157"/>
        <v>1</v>
      </c>
      <c r="H1284" s="10">
        <v>10</v>
      </c>
      <c r="I1284" s="2">
        <f t="shared" ca="1" si="153"/>
        <v>0.66026837898692614</v>
      </c>
      <c r="J1284" s="2">
        <f t="shared" ca="1" si="155"/>
        <v>10.660268378986926</v>
      </c>
      <c r="K1284" s="10" t="s">
        <v>16</v>
      </c>
    </row>
    <row r="1285" spans="1:11" s="10" customFormat="1" x14ac:dyDescent="0.2">
      <c r="A1285">
        <v>40.094165775214513</v>
      </c>
      <c r="B1285" s="2">
        <f t="shared" ca="1" si="152"/>
        <v>-4.0353630547881449</v>
      </c>
      <c r="C1285" s="2">
        <f t="shared" ca="1" si="154"/>
        <v>36.058802720426371</v>
      </c>
      <c r="D1285" s="11">
        <v>0.71184027777777781</v>
      </c>
      <c r="E1285" s="1"/>
      <c r="F1285" s="14">
        <f t="shared" si="156"/>
        <v>0.71184027777777781</v>
      </c>
      <c r="G1285" s="10">
        <f t="shared" si="157"/>
        <v>1</v>
      </c>
      <c r="H1285" s="10">
        <v>10</v>
      </c>
      <c r="I1285" s="2">
        <f t="shared" ca="1" si="153"/>
        <v>-1.2998649872005279</v>
      </c>
      <c r="J1285" s="2">
        <f t="shared" ca="1" si="155"/>
        <v>8.7001350127994712</v>
      </c>
      <c r="K1285" s="10" t="s">
        <v>16</v>
      </c>
    </row>
    <row r="1286" spans="1:11" s="10" customFormat="1" x14ac:dyDescent="0.2">
      <c r="A1286">
        <v>42.72776352503373</v>
      </c>
      <c r="B1286" s="2">
        <f t="shared" ca="1" si="152"/>
        <v>-3.0906296883167528</v>
      </c>
      <c r="C1286" s="2">
        <f t="shared" ca="1" si="154"/>
        <v>39.637133836716977</v>
      </c>
      <c r="D1286" s="11">
        <v>0.71185185185185185</v>
      </c>
      <c r="E1286" s="1"/>
      <c r="F1286" s="14">
        <f t="shared" si="156"/>
        <v>0.71185185185185185</v>
      </c>
      <c r="G1286" s="10">
        <f t="shared" si="157"/>
        <v>1</v>
      </c>
      <c r="H1286" s="10">
        <v>10</v>
      </c>
      <c r="I1286" s="2">
        <f t="shared" ca="1" si="153"/>
        <v>9.0769361968855318</v>
      </c>
      <c r="J1286" s="2">
        <f t="shared" ca="1" si="155"/>
        <v>19.076936196885534</v>
      </c>
      <c r="K1286" s="10" t="s">
        <v>16</v>
      </c>
    </row>
    <row r="1287" spans="1:11" s="10" customFormat="1" x14ac:dyDescent="0.2">
      <c r="A1287">
        <v>40.193600483879365</v>
      </c>
      <c r="B1287" s="2">
        <f t="shared" ca="1" si="152"/>
        <v>1.4847762295314058</v>
      </c>
      <c r="C1287" s="2">
        <f t="shared" ca="1" si="154"/>
        <v>41.678376713410771</v>
      </c>
      <c r="D1287" s="11">
        <v>0.71186342592592589</v>
      </c>
      <c r="E1287" s="1"/>
      <c r="F1287" s="14">
        <f t="shared" si="156"/>
        <v>0.71186342592592589</v>
      </c>
      <c r="G1287" s="10">
        <f t="shared" si="157"/>
        <v>1</v>
      </c>
      <c r="H1287" s="10">
        <v>10</v>
      </c>
      <c r="I1287" s="2">
        <f t="shared" ca="1" si="153"/>
        <v>1.729739942665764</v>
      </c>
      <c r="J1287" s="2">
        <f t="shared" ca="1" si="155"/>
        <v>11.729739942665764</v>
      </c>
      <c r="K1287" s="10" t="s">
        <v>16</v>
      </c>
    </row>
    <row r="1288" spans="1:11" s="10" customFormat="1" x14ac:dyDescent="0.2">
      <c r="A1288">
        <v>36.982296131591951</v>
      </c>
      <c r="B1288" s="2">
        <f t="shared" ca="1" si="152"/>
        <v>-6.0016380236436051</v>
      </c>
      <c r="C1288" s="2">
        <f t="shared" ca="1" si="154"/>
        <v>30.980658107948347</v>
      </c>
      <c r="D1288" s="11">
        <v>0.71187500000000004</v>
      </c>
      <c r="E1288" s="1"/>
      <c r="F1288" s="14">
        <f t="shared" si="156"/>
        <v>0.71187500000000004</v>
      </c>
      <c r="G1288" s="10">
        <f t="shared" si="157"/>
        <v>1</v>
      </c>
      <c r="H1288" s="10">
        <v>10</v>
      </c>
      <c r="I1288" s="2">
        <f t="shared" ca="1" si="153"/>
        <v>-0.81418230271853975</v>
      </c>
      <c r="J1288" s="2">
        <f t="shared" ca="1" si="155"/>
        <v>9.1858176972814611</v>
      </c>
      <c r="K1288" s="10" t="s">
        <v>16</v>
      </c>
    </row>
    <row r="1289" spans="1:11" s="10" customFormat="1" x14ac:dyDescent="0.2">
      <c r="A1289">
        <v>44.476276437222509</v>
      </c>
      <c r="B1289" s="2">
        <f t="shared" ca="1" si="152"/>
        <v>0.68481201100722155</v>
      </c>
      <c r="C1289" s="2">
        <f t="shared" ca="1" si="154"/>
        <v>45.161088448229734</v>
      </c>
      <c r="D1289" s="11">
        <v>0.71188657407407396</v>
      </c>
      <c r="E1289" s="1"/>
      <c r="F1289" s="14">
        <f t="shared" si="156"/>
        <v>0.71188657407407396</v>
      </c>
      <c r="G1289" s="10">
        <f t="shared" si="157"/>
        <v>1</v>
      </c>
      <c r="H1289" s="10">
        <v>10</v>
      </c>
      <c r="I1289" s="2">
        <f t="shared" ca="1" si="153"/>
        <v>-0.7550677447496954</v>
      </c>
      <c r="J1289" s="2">
        <f t="shared" ca="1" si="155"/>
        <v>9.2449322552503048</v>
      </c>
      <c r="K1289" s="10" t="s">
        <v>16</v>
      </c>
    </row>
    <row r="1290" spans="1:11" s="10" customFormat="1" x14ac:dyDescent="0.2">
      <c r="A1290">
        <v>29.935593688585975</v>
      </c>
      <c r="B1290" s="2">
        <f t="shared" ca="1" si="152"/>
        <v>8.1777736096055325</v>
      </c>
      <c r="C1290" s="2">
        <f t="shared" ca="1" si="154"/>
        <v>38.113367298191505</v>
      </c>
      <c r="D1290" s="11">
        <v>0.71189814814814811</v>
      </c>
      <c r="E1290" s="1"/>
      <c r="F1290" s="14">
        <f t="shared" si="156"/>
        <v>0.71189814814814811</v>
      </c>
      <c r="G1290" s="10">
        <f t="shared" si="157"/>
        <v>1</v>
      </c>
      <c r="H1290" s="10">
        <v>10</v>
      </c>
      <c r="I1290" s="2">
        <f t="shared" ca="1" si="153"/>
        <v>1.7691263892124423</v>
      </c>
      <c r="J1290" s="2">
        <f t="shared" ca="1" si="155"/>
        <v>11.769126389212442</v>
      </c>
      <c r="K1290" s="10" t="s">
        <v>16</v>
      </c>
    </row>
    <row r="1291" spans="1:11" s="10" customFormat="1" x14ac:dyDescent="0.2">
      <c r="A1291">
        <v>39.457512907227908</v>
      </c>
      <c r="B1291" s="2">
        <f t="shared" ca="1" si="152"/>
        <v>3.8264382291542987</v>
      </c>
      <c r="C1291" s="2">
        <f t="shared" ca="1" si="154"/>
        <v>43.283951136382207</v>
      </c>
      <c r="D1291" s="11">
        <v>0.71190972222222226</v>
      </c>
      <c r="E1291" s="1"/>
      <c r="F1291" s="14">
        <f t="shared" si="156"/>
        <v>0.71190972222222226</v>
      </c>
      <c r="G1291" s="10">
        <f t="shared" si="157"/>
        <v>1</v>
      </c>
      <c r="H1291" s="10">
        <v>10</v>
      </c>
      <c r="I1291" s="2">
        <f t="shared" ca="1" si="153"/>
        <v>0.16255956257004381</v>
      </c>
      <c r="J1291" s="2">
        <f t="shared" ca="1" si="155"/>
        <v>10.162559562570044</v>
      </c>
      <c r="K1291" s="10" t="s">
        <v>16</v>
      </c>
    </row>
    <row r="1292" spans="1:11" s="10" customFormat="1" x14ac:dyDescent="0.2">
      <c r="A1292">
        <v>39.848487733773148</v>
      </c>
      <c r="B1292" s="2">
        <f t="shared" ca="1" si="152"/>
        <v>3.0160265722294053</v>
      </c>
      <c r="C1292" s="2">
        <f t="shared" ca="1" si="154"/>
        <v>42.864514306002555</v>
      </c>
      <c r="D1292" s="11">
        <v>0.7119212962962963</v>
      </c>
      <c r="E1292" s="1"/>
      <c r="F1292" s="14">
        <f t="shared" si="156"/>
        <v>0.7119212962962963</v>
      </c>
      <c r="G1292" s="10">
        <f t="shared" si="157"/>
        <v>1</v>
      </c>
      <c r="H1292" s="10">
        <v>10</v>
      </c>
      <c r="I1292" s="2">
        <f t="shared" ca="1" si="153"/>
        <v>-4.1107693713535225</v>
      </c>
      <c r="J1292" s="2">
        <f t="shared" ca="1" si="155"/>
        <v>5.8892306286464775</v>
      </c>
      <c r="K1292" s="10" t="s">
        <v>16</v>
      </c>
    </row>
    <row r="1293" spans="1:11" s="10" customFormat="1" x14ac:dyDescent="0.2">
      <c r="A1293">
        <v>50.967792377284731</v>
      </c>
      <c r="B1293" s="2">
        <f t="shared" ca="1" si="152"/>
        <v>0.83129536935387616</v>
      </c>
      <c r="C1293" s="2">
        <f t="shared" ca="1" si="154"/>
        <v>51.799087746638605</v>
      </c>
      <c r="D1293" s="11">
        <v>0.71193287037037034</v>
      </c>
      <c r="E1293" s="1"/>
      <c r="F1293" s="14">
        <f t="shared" si="156"/>
        <v>0.71193287037037034</v>
      </c>
      <c r="G1293" s="10">
        <f t="shared" si="157"/>
        <v>1</v>
      </c>
      <c r="H1293" s="10">
        <v>10</v>
      </c>
      <c r="I1293" s="2">
        <f t="shared" ca="1" si="153"/>
        <v>-0.17480371659622768</v>
      </c>
      <c r="J1293" s="2">
        <f t="shared" ca="1" si="155"/>
        <v>9.8251962834037716</v>
      </c>
      <c r="K1293" s="10" t="s">
        <v>16</v>
      </c>
    </row>
    <row r="1294" spans="1:11" s="10" customFormat="1" x14ac:dyDescent="0.2">
      <c r="A1294">
        <v>34.403359674615366</v>
      </c>
      <c r="B1294" s="2">
        <f t="shared" ca="1" si="152"/>
        <v>13.262459648957954</v>
      </c>
      <c r="C1294" s="2">
        <f t="shared" ca="1" si="154"/>
        <v>47.665819323573317</v>
      </c>
      <c r="D1294" s="11">
        <v>0.71194444444444438</v>
      </c>
      <c r="E1294" s="1"/>
      <c r="F1294" s="14">
        <f t="shared" si="156"/>
        <v>0.71194444444444438</v>
      </c>
      <c r="G1294" s="10">
        <f t="shared" si="157"/>
        <v>1</v>
      </c>
      <c r="H1294" s="10">
        <v>10</v>
      </c>
      <c r="I1294" s="2">
        <f t="shared" ca="1" si="153"/>
        <v>6.0377700811674098</v>
      </c>
      <c r="J1294" s="2">
        <f t="shared" ca="1" si="155"/>
        <v>16.037770081167409</v>
      </c>
      <c r="K1294" s="10" t="s">
        <v>16</v>
      </c>
    </row>
    <row r="1295" spans="1:11" s="10" customFormat="1" x14ac:dyDescent="0.2">
      <c r="A1295">
        <v>37.155384101526387</v>
      </c>
      <c r="B1295" s="2">
        <f t="shared" ca="1" si="152"/>
        <v>3.1915402913279065</v>
      </c>
      <c r="C1295" s="2">
        <f t="shared" ca="1" si="154"/>
        <v>40.346924392854291</v>
      </c>
      <c r="D1295" s="11">
        <v>0.71195601851851853</v>
      </c>
      <c r="E1295" s="1"/>
      <c r="F1295" s="14">
        <f t="shared" si="156"/>
        <v>0.71195601851851853</v>
      </c>
      <c r="G1295" s="10">
        <f t="shared" si="157"/>
        <v>1</v>
      </c>
      <c r="H1295" s="10">
        <v>10</v>
      </c>
      <c r="I1295" s="2">
        <f t="shared" ca="1" si="153"/>
        <v>-1.5209193178659968</v>
      </c>
      <c r="J1295" s="2">
        <f t="shared" ca="1" si="155"/>
        <v>8.4790806821340041</v>
      </c>
      <c r="K1295" s="10" t="s">
        <v>16</v>
      </c>
    </row>
    <row r="1296" spans="1:11" s="10" customFormat="1" x14ac:dyDescent="0.2">
      <c r="A1296">
        <v>40.002152158683565</v>
      </c>
      <c r="B1296" s="2">
        <f t="shared" ca="1" si="152"/>
        <v>6.8697321044415443</v>
      </c>
      <c r="C1296" s="2">
        <f t="shared" ca="1" si="154"/>
        <v>46.871884263125111</v>
      </c>
      <c r="D1296" s="11">
        <v>0.71196759259259268</v>
      </c>
      <c r="E1296" s="1"/>
      <c r="F1296" s="14">
        <f t="shared" si="156"/>
        <v>0.71196759259259268</v>
      </c>
      <c r="G1296" s="10">
        <f t="shared" si="157"/>
        <v>1</v>
      </c>
      <c r="H1296" s="10">
        <v>10</v>
      </c>
      <c r="I1296" s="2">
        <f t="shared" ca="1" si="153"/>
        <v>-2.4138906079220401</v>
      </c>
      <c r="J1296" s="2">
        <f t="shared" ca="1" si="155"/>
        <v>7.5861093920779599</v>
      </c>
      <c r="K1296" s="10" t="s">
        <v>16</v>
      </c>
    </row>
    <row r="1297" spans="1:11" s="10" customFormat="1" x14ac:dyDescent="0.2">
      <c r="A1297">
        <v>38.023844919249328</v>
      </c>
      <c r="B1297" s="2">
        <f t="shared" ca="1" si="152"/>
        <v>0.45145290692157225</v>
      </c>
      <c r="C1297" s="2">
        <f t="shared" ca="1" si="154"/>
        <v>38.475297826170902</v>
      </c>
      <c r="D1297" s="11">
        <v>0.71197916666666661</v>
      </c>
      <c r="E1297" s="1"/>
      <c r="F1297" s="14">
        <f t="shared" si="156"/>
        <v>0.71197916666666661</v>
      </c>
      <c r="G1297" s="10">
        <f t="shared" si="157"/>
        <v>1</v>
      </c>
      <c r="H1297" s="10">
        <v>10</v>
      </c>
      <c r="I1297" s="2">
        <f t="shared" ca="1" si="153"/>
        <v>-0.42980015255379694</v>
      </c>
      <c r="J1297" s="2">
        <f t="shared" ca="1" si="155"/>
        <v>9.5701998474462027</v>
      </c>
      <c r="K1297" s="10" t="s">
        <v>16</v>
      </c>
    </row>
    <row r="1298" spans="1:11" s="10" customFormat="1" x14ac:dyDescent="0.2">
      <c r="A1298">
        <v>39.472462562229467</v>
      </c>
      <c r="B1298" s="2">
        <f t="shared" ca="1" si="152"/>
        <v>-0.77461988410002203</v>
      </c>
      <c r="C1298" s="2">
        <f t="shared" ca="1" si="154"/>
        <v>38.697842678129447</v>
      </c>
      <c r="D1298" s="11">
        <v>0.71199074074074076</v>
      </c>
      <c r="E1298" s="1"/>
      <c r="F1298" s="14">
        <f t="shared" si="156"/>
        <v>0.71199074074074076</v>
      </c>
      <c r="G1298" s="10">
        <f t="shared" si="157"/>
        <v>1</v>
      </c>
      <c r="H1298" s="10">
        <v>10</v>
      </c>
      <c r="I1298" s="2">
        <f t="shared" ca="1" si="153"/>
        <v>-0.26506757856433888</v>
      </c>
      <c r="J1298" s="2">
        <f t="shared" ca="1" si="155"/>
        <v>9.7349324214356603</v>
      </c>
      <c r="K1298" s="10" t="s">
        <v>16</v>
      </c>
    </row>
    <row r="1299" spans="1:11" s="10" customFormat="1" x14ac:dyDescent="0.2">
      <c r="A1299">
        <v>42.836740885871599</v>
      </c>
      <c r="B1299" s="2">
        <f t="shared" ca="1" si="152"/>
        <v>-6.9030298805741221</v>
      </c>
      <c r="C1299" s="2">
        <f t="shared" ca="1" si="154"/>
        <v>35.933711005297475</v>
      </c>
      <c r="D1299" s="11">
        <v>0.7120023148148148</v>
      </c>
      <c r="E1299" s="1"/>
      <c r="F1299" s="14">
        <f t="shared" si="156"/>
        <v>0.7120023148148148</v>
      </c>
      <c r="G1299" s="10">
        <f t="shared" si="157"/>
        <v>1</v>
      </c>
      <c r="H1299" s="10">
        <v>10</v>
      </c>
      <c r="I1299" s="2">
        <f t="shared" ca="1" si="153"/>
        <v>4.5049435790786205</v>
      </c>
      <c r="J1299" s="2">
        <f t="shared" ca="1" si="155"/>
        <v>14.504943579078621</v>
      </c>
      <c r="K1299" s="10" t="s">
        <v>16</v>
      </c>
    </row>
    <row r="1300" spans="1:11" s="10" customFormat="1" x14ac:dyDescent="0.2">
      <c r="A1300">
        <v>32.61897828537969</v>
      </c>
      <c r="B1300" s="2">
        <f t="shared" ca="1" si="152"/>
        <v>-7.4262347735974643</v>
      </c>
      <c r="C1300" s="2">
        <f t="shared" ca="1" si="154"/>
        <v>25.192743511782226</v>
      </c>
      <c r="D1300" s="11">
        <v>0.71201388888888895</v>
      </c>
      <c r="E1300" s="1"/>
      <c r="F1300" s="14">
        <f t="shared" si="156"/>
        <v>0.71201388888888895</v>
      </c>
      <c r="G1300" s="10">
        <f t="shared" si="157"/>
        <v>1</v>
      </c>
      <c r="H1300" s="10">
        <v>10</v>
      </c>
      <c r="I1300" s="2">
        <f t="shared" ca="1" si="153"/>
        <v>-4.6045564880632313</v>
      </c>
      <c r="J1300" s="2">
        <f t="shared" ca="1" si="155"/>
        <v>5.3954435119367687</v>
      </c>
      <c r="K1300" s="10" t="s">
        <v>16</v>
      </c>
    </row>
    <row r="1301" spans="1:11" s="10" customFormat="1" x14ac:dyDescent="0.2">
      <c r="A1301">
        <v>38.237894535054771</v>
      </c>
      <c r="B1301" s="2">
        <f t="shared" ca="1" si="152"/>
        <v>-5.2229414009954214</v>
      </c>
      <c r="C1301" s="2">
        <f t="shared" ca="1" si="154"/>
        <v>33.014953134059347</v>
      </c>
      <c r="D1301" s="11">
        <v>0.71203703703703702</v>
      </c>
      <c r="E1301" s="1"/>
      <c r="F1301" s="14">
        <f t="shared" si="156"/>
        <v>0.71203703703703702</v>
      </c>
      <c r="G1301" s="10">
        <f t="shared" si="157"/>
        <v>1</v>
      </c>
      <c r="H1301" s="10">
        <v>10</v>
      </c>
      <c r="I1301" s="2">
        <f t="shared" ca="1" si="153"/>
        <v>-11.345194084522024</v>
      </c>
      <c r="J1301" s="2">
        <f t="shared" ca="1" si="155"/>
        <v>0</v>
      </c>
      <c r="K1301" s="10" t="s">
        <v>16</v>
      </c>
    </row>
    <row r="1302" spans="1:11" s="10" customFormat="1" x14ac:dyDescent="0.2">
      <c r="A1302">
        <v>36.586040779041227</v>
      </c>
      <c r="B1302" s="2">
        <f t="shared" ca="1" si="152"/>
        <v>-3.6391025718426571</v>
      </c>
      <c r="C1302" s="2">
        <f t="shared" ca="1" si="154"/>
        <v>32.946938207198571</v>
      </c>
      <c r="D1302" s="11">
        <v>0.71204861111111117</v>
      </c>
      <c r="E1302" s="1"/>
      <c r="F1302" s="14">
        <f t="shared" si="156"/>
        <v>0.71204861111111117</v>
      </c>
      <c r="G1302" s="10">
        <f t="shared" si="157"/>
        <v>1</v>
      </c>
      <c r="H1302" s="10">
        <v>10</v>
      </c>
      <c r="I1302" s="2">
        <f t="shared" ca="1" si="153"/>
        <v>4.7325522900242705</v>
      </c>
      <c r="J1302" s="2">
        <f t="shared" ca="1" si="155"/>
        <v>14.73255229002427</v>
      </c>
      <c r="K1302" s="10" t="s">
        <v>16</v>
      </c>
    </row>
    <row r="1303" spans="1:11" s="10" customFormat="1" x14ac:dyDescent="0.2">
      <c r="A1303">
        <v>38.21124980209833</v>
      </c>
      <c r="B1303" s="2">
        <f t="shared" ca="1" si="152"/>
        <v>4.2830212565393495</v>
      </c>
      <c r="C1303" s="2">
        <f t="shared" ca="1" si="154"/>
        <v>42.494271058637679</v>
      </c>
      <c r="D1303" s="11">
        <v>0.71206018518518521</v>
      </c>
      <c r="E1303" s="1"/>
      <c r="F1303" s="14">
        <f t="shared" si="156"/>
        <v>0.71206018518518521</v>
      </c>
      <c r="G1303" s="10">
        <f t="shared" si="157"/>
        <v>1</v>
      </c>
      <c r="H1303" s="10">
        <v>10</v>
      </c>
      <c r="I1303" s="2">
        <f t="shared" ca="1" si="153"/>
        <v>-5.2670013215912848</v>
      </c>
      <c r="J1303" s="2">
        <f t="shared" ca="1" si="155"/>
        <v>4.7329986784087152</v>
      </c>
      <c r="K1303" s="10" t="s">
        <v>16</v>
      </c>
    </row>
    <row r="1304" spans="1:11" s="10" customFormat="1" x14ac:dyDescent="0.2">
      <c r="A1304">
        <v>45.588262591307519</v>
      </c>
      <c r="B1304" s="2">
        <f t="shared" ca="1" si="152"/>
        <v>-6.412050802264857</v>
      </c>
      <c r="C1304" s="2">
        <f t="shared" ca="1" si="154"/>
        <v>39.176211789042661</v>
      </c>
      <c r="D1304" s="11">
        <v>0.71207175925925925</v>
      </c>
      <c r="E1304" s="1"/>
      <c r="F1304" s="14">
        <f t="shared" si="156"/>
        <v>0.71207175925925925</v>
      </c>
      <c r="G1304" s="10">
        <f t="shared" si="157"/>
        <v>1</v>
      </c>
      <c r="H1304" s="10">
        <v>10</v>
      </c>
      <c r="I1304" s="2">
        <f t="shared" ca="1" si="153"/>
        <v>-3.770269867724215</v>
      </c>
      <c r="J1304" s="2">
        <f t="shared" ca="1" si="155"/>
        <v>6.229730132275785</v>
      </c>
      <c r="K1304" s="10" t="s">
        <v>16</v>
      </c>
    </row>
    <row r="1305" spans="1:11" s="10" customFormat="1" x14ac:dyDescent="0.2">
      <c r="A1305">
        <v>35.77087804209097</v>
      </c>
      <c r="B1305" s="2">
        <f t="shared" ca="1" si="152"/>
        <v>8.0966119885620884</v>
      </c>
      <c r="C1305" s="2">
        <f t="shared" ca="1" si="154"/>
        <v>43.867490030653059</v>
      </c>
      <c r="D1305" s="11">
        <v>0.71208333333333329</v>
      </c>
      <c r="E1305" s="1"/>
      <c r="F1305" s="14">
        <f t="shared" si="156"/>
        <v>0.71208333333333329</v>
      </c>
      <c r="G1305" s="10">
        <f t="shared" si="157"/>
        <v>1</v>
      </c>
      <c r="H1305" s="10">
        <v>10</v>
      </c>
      <c r="I1305" s="2">
        <f t="shared" ca="1" si="153"/>
        <v>7.1729437339758277</v>
      </c>
      <c r="J1305" s="2">
        <f t="shared" ca="1" si="155"/>
        <v>17.172943733975828</v>
      </c>
      <c r="K1305" s="10" t="s">
        <v>16</v>
      </c>
    </row>
    <row r="1306" spans="1:11" s="10" customFormat="1" x14ac:dyDescent="0.2">
      <c r="A1306">
        <v>32.281558392289483</v>
      </c>
      <c r="B1306" s="2">
        <f t="shared" ca="1" si="152"/>
        <v>3.4531975250771469</v>
      </c>
      <c r="C1306" s="2">
        <f t="shared" ca="1" si="154"/>
        <v>35.734755917366627</v>
      </c>
      <c r="D1306" s="11">
        <v>0.71209490740740744</v>
      </c>
      <c r="E1306" s="1"/>
      <c r="F1306" s="14">
        <f t="shared" si="156"/>
        <v>0.71209490740740744</v>
      </c>
      <c r="G1306" s="10">
        <f t="shared" si="157"/>
        <v>1</v>
      </c>
      <c r="H1306" s="10">
        <v>10</v>
      </c>
      <c r="I1306" s="2">
        <f t="shared" ca="1" si="153"/>
        <v>1.6553116270695758</v>
      </c>
      <c r="J1306" s="2">
        <f t="shared" ca="1" si="155"/>
        <v>11.655311627069576</v>
      </c>
      <c r="K1306" s="10" t="s">
        <v>16</v>
      </c>
    </row>
    <row r="1307" spans="1:11" s="10" customFormat="1" x14ac:dyDescent="0.2">
      <c r="A1307">
        <v>40.713477755813457</v>
      </c>
      <c r="B1307" s="2">
        <f t="shared" ca="1" si="152"/>
        <v>3.1696591344658067</v>
      </c>
      <c r="C1307" s="2">
        <f t="shared" ca="1" si="154"/>
        <v>43.88313689027926</v>
      </c>
      <c r="D1307" s="11">
        <v>0.71210648148148159</v>
      </c>
      <c r="E1307" s="1"/>
      <c r="F1307" s="14">
        <f t="shared" si="156"/>
        <v>0.71210648148148159</v>
      </c>
      <c r="G1307" s="10">
        <f t="shared" si="157"/>
        <v>1</v>
      </c>
      <c r="H1307" s="10">
        <v>10</v>
      </c>
      <c r="I1307" s="2">
        <f t="shared" ca="1" si="153"/>
        <v>2.989737876128062</v>
      </c>
      <c r="J1307" s="2">
        <f t="shared" ca="1" si="155"/>
        <v>12.989737876128062</v>
      </c>
      <c r="K1307" s="10" t="s">
        <v>16</v>
      </c>
    </row>
    <row r="1308" spans="1:11" s="10" customFormat="1" x14ac:dyDescent="0.2">
      <c r="A1308">
        <v>38.552614587879248</v>
      </c>
      <c r="B1308" s="2">
        <f t="shared" ca="1" si="152"/>
        <v>-2.0896079434264752</v>
      </c>
      <c r="C1308" s="2">
        <f t="shared" ca="1" si="154"/>
        <v>36.463006644452776</v>
      </c>
      <c r="D1308" s="11">
        <v>0.71211805555555552</v>
      </c>
      <c r="E1308" s="1"/>
      <c r="F1308" s="14">
        <f t="shared" si="156"/>
        <v>0.71211805555555552</v>
      </c>
      <c r="G1308" s="10">
        <f t="shared" si="157"/>
        <v>1</v>
      </c>
      <c r="H1308" s="10">
        <v>10</v>
      </c>
      <c r="I1308" s="2">
        <f t="shared" ca="1" si="153"/>
        <v>1.9563456998726418</v>
      </c>
      <c r="J1308" s="2">
        <f t="shared" ca="1" si="155"/>
        <v>11.956345699872642</v>
      </c>
      <c r="K1308" s="10" t="s">
        <v>16</v>
      </c>
    </row>
    <row r="1309" spans="1:11" s="10" customFormat="1" x14ac:dyDescent="0.2">
      <c r="A1309">
        <v>45.318964446889048</v>
      </c>
      <c r="B1309" s="2">
        <f t="shared" ca="1" si="152"/>
        <v>-7.9423974548088641</v>
      </c>
      <c r="C1309" s="2">
        <f t="shared" ca="1" si="154"/>
        <v>37.376566992080186</v>
      </c>
      <c r="D1309" s="11">
        <v>0.71212962962962967</v>
      </c>
      <c r="E1309" s="1"/>
      <c r="F1309" s="14">
        <f t="shared" si="156"/>
        <v>0.71212962962962967</v>
      </c>
      <c r="G1309" s="10">
        <f t="shared" si="157"/>
        <v>1</v>
      </c>
      <c r="H1309" s="10">
        <v>10</v>
      </c>
      <c r="I1309" s="2">
        <f t="shared" ca="1" si="153"/>
        <v>3.3390375171763282</v>
      </c>
      <c r="J1309" s="2">
        <f t="shared" ca="1" si="155"/>
        <v>13.339037517176328</v>
      </c>
      <c r="K1309" s="10" t="s">
        <v>16</v>
      </c>
    </row>
    <row r="1310" spans="1:11" s="10" customFormat="1" x14ac:dyDescent="0.2">
      <c r="A1310">
        <v>36.651226250734354</v>
      </c>
      <c r="B1310" s="2">
        <f t="shared" ref="B1310:B1324" ca="1" si="158">NORMINV(RAND(),0,5)</f>
        <v>-6.339879244039448</v>
      </c>
      <c r="C1310" s="2">
        <f t="shared" ca="1" si="154"/>
        <v>30.311347006694906</v>
      </c>
      <c r="D1310" s="11">
        <v>0.71214120370370371</v>
      </c>
      <c r="E1310" s="1"/>
      <c r="F1310" s="14">
        <f t="shared" si="156"/>
        <v>0.71214120370370371</v>
      </c>
      <c r="G1310" s="10">
        <f t="shared" si="157"/>
        <v>1</v>
      </c>
      <c r="H1310" s="10">
        <v>10</v>
      </c>
      <c r="I1310" s="2">
        <f t="shared" ref="I1310:I1324" ca="1" si="159">NORMINV(RAND(),0,5)</f>
        <v>-0.20913772422511678</v>
      </c>
      <c r="J1310" s="2">
        <f t="shared" ca="1" si="155"/>
        <v>9.7908622757748827</v>
      </c>
      <c r="K1310" s="10" t="s">
        <v>16</v>
      </c>
    </row>
    <row r="1311" spans="1:11" s="10" customFormat="1" x14ac:dyDescent="0.2">
      <c r="A1311">
        <v>48.240686599424912</v>
      </c>
      <c r="B1311" s="2">
        <f t="shared" ca="1" si="158"/>
        <v>-0.29465850324566095</v>
      </c>
      <c r="C1311" s="2">
        <f t="shared" ca="1" si="154"/>
        <v>47.946028096179248</v>
      </c>
      <c r="D1311" s="11">
        <v>0.71215277777777775</v>
      </c>
      <c r="E1311" s="1"/>
      <c r="F1311" s="14">
        <f t="shared" si="156"/>
        <v>0.71215277777777775</v>
      </c>
      <c r="G1311" s="10">
        <f t="shared" si="157"/>
        <v>1</v>
      </c>
      <c r="H1311" s="10">
        <v>10</v>
      </c>
      <c r="I1311" s="2">
        <f t="shared" ca="1" si="159"/>
        <v>-10.034753357606832</v>
      </c>
      <c r="J1311" s="2">
        <f t="shared" ca="1" si="155"/>
        <v>0</v>
      </c>
      <c r="K1311" s="10" t="s">
        <v>16</v>
      </c>
    </row>
    <row r="1312" spans="1:11" s="10" customFormat="1" x14ac:dyDescent="0.2">
      <c r="A1312">
        <v>37.012105233824698</v>
      </c>
      <c r="B1312" s="2">
        <f t="shared" ca="1" si="158"/>
        <v>2.8298984272643661</v>
      </c>
      <c r="C1312" s="2">
        <f t="shared" ca="1" si="154"/>
        <v>39.842003661089066</v>
      </c>
      <c r="D1312" s="11">
        <v>0.71216435185185178</v>
      </c>
      <c r="E1312" s="1"/>
      <c r="F1312" s="14">
        <f t="shared" si="156"/>
        <v>0.71216435185185178</v>
      </c>
      <c r="G1312" s="10">
        <f t="shared" si="157"/>
        <v>1</v>
      </c>
      <c r="H1312" s="10">
        <v>10</v>
      </c>
      <c r="I1312" s="2">
        <f t="shared" ca="1" si="159"/>
        <v>3.3407454823730283</v>
      </c>
      <c r="J1312" s="2">
        <f t="shared" ca="1" si="155"/>
        <v>13.340745482373029</v>
      </c>
      <c r="K1312" s="10" t="s">
        <v>16</v>
      </c>
    </row>
    <row r="1313" spans="1:11" s="10" customFormat="1" x14ac:dyDescent="0.2">
      <c r="A1313">
        <v>36.750976411495628</v>
      </c>
      <c r="B1313" s="2">
        <f t="shared" ca="1" si="158"/>
        <v>0.23921744411910248</v>
      </c>
      <c r="C1313" s="2">
        <f t="shared" ca="1" si="154"/>
        <v>36.990193855614734</v>
      </c>
      <c r="D1313" s="11">
        <v>0.71217592592592593</v>
      </c>
      <c r="E1313" s="1"/>
      <c r="F1313" s="14">
        <f t="shared" si="156"/>
        <v>0.71217592592592593</v>
      </c>
      <c r="G1313" s="10">
        <f t="shared" si="157"/>
        <v>1</v>
      </c>
      <c r="H1313" s="10">
        <v>10</v>
      </c>
      <c r="I1313" s="2">
        <f t="shared" ca="1" si="159"/>
        <v>-4.9839634583591135</v>
      </c>
      <c r="J1313" s="2">
        <f t="shared" ca="1" si="155"/>
        <v>5.0160365416408865</v>
      </c>
      <c r="K1313" s="10" t="s">
        <v>16</v>
      </c>
    </row>
    <row r="1314" spans="1:11" s="10" customFormat="1" x14ac:dyDescent="0.2">
      <c r="A1314">
        <v>32.364724538425506</v>
      </c>
      <c r="B1314" s="2">
        <f t="shared" ca="1" si="158"/>
        <v>4.1726387320936293</v>
      </c>
      <c r="C1314" s="2">
        <f t="shared" ca="1" si="154"/>
        <v>36.537363270519137</v>
      </c>
      <c r="D1314" s="11">
        <v>0.71218750000000008</v>
      </c>
      <c r="E1314" s="1"/>
      <c r="F1314" s="14">
        <f t="shared" si="156"/>
        <v>0.71218750000000008</v>
      </c>
      <c r="G1314" s="10">
        <f t="shared" si="157"/>
        <v>1</v>
      </c>
      <c r="H1314" s="10">
        <v>10</v>
      </c>
      <c r="I1314" s="2">
        <f t="shared" ca="1" si="159"/>
        <v>5.3826042725908199</v>
      </c>
      <c r="J1314" s="2">
        <f t="shared" ca="1" si="155"/>
        <v>15.38260427259082</v>
      </c>
      <c r="K1314" s="10" t="s">
        <v>16</v>
      </c>
    </row>
    <row r="1315" spans="1:11" s="10" customFormat="1" x14ac:dyDescent="0.2">
      <c r="A1315">
        <v>36.227260237487492</v>
      </c>
      <c r="B1315" s="2">
        <f t="shared" ca="1" si="158"/>
        <v>11.685782658458088</v>
      </c>
      <c r="C1315" s="2">
        <f t="shared" ca="1" si="154"/>
        <v>47.91304289594558</v>
      </c>
      <c r="D1315" s="11">
        <v>0.71219907407407401</v>
      </c>
      <c r="E1315" s="1"/>
      <c r="F1315" s="14">
        <f t="shared" si="156"/>
        <v>0.71219907407407401</v>
      </c>
      <c r="G1315" s="10">
        <f t="shared" si="157"/>
        <v>1</v>
      </c>
      <c r="H1315" s="10">
        <v>10</v>
      </c>
      <c r="I1315" s="2">
        <f t="shared" ca="1" si="159"/>
        <v>-3.9837144760303467</v>
      </c>
      <c r="J1315" s="2">
        <f t="shared" ca="1" si="155"/>
        <v>6.0162855239696533</v>
      </c>
      <c r="K1315" s="10" t="s">
        <v>16</v>
      </c>
    </row>
    <row r="1316" spans="1:11" s="10" customFormat="1" x14ac:dyDescent="0.2">
      <c r="A1316">
        <v>42.894613529336326</v>
      </c>
      <c r="B1316" s="2">
        <f t="shared" ca="1" si="158"/>
        <v>2.7837053047442466</v>
      </c>
      <c r="C1316" s="2">
        <f t="shared" ca="1" si="154"/>
        <v>45.678318834080571</v>
      </c>
      <c r="D1316" s="11">
        <v>0.71221064814814816</v>
      </c>
      <c r="E1316" s="1"/>
      <c r="F1316" s="14">
        <f t="shared" si="156"/>
        <v>0.71221064814814816</v>
      </c>
      <c r="G1316" s="10">
        <f t="shared" si="157"/>
        <v>1</v>
      </c>
      <c r="H1316" s="10">
        <v>10</v>
      </c>
      <c r="I1316" s="2">
        <f t="shared" ca="1" si="159"/>
        <v>-1.9715024107825885</v>
      </c>
      <c r="J1316" s="2">
        <f t="shared" ca="1" si="155"/>
        <v>8.0284975892174124</v>
      </c>
      <c r="K1316" s="10" t="s">
        <v>16</v>
      </c>
    </row>
    <row r="1317" spans="1:11" s="10" customFormat="1" x14ac:dyDescent="0.2">
      <c r="A1317">
        <v>45.343678649633908</v>
      </c>
      <c r="B1317" s="2">
        <f t="shared" ca="1" si="158"/>
        <v>4.4266909357919912</v>
      </c>
      <c r="C1317" s="2">
        <f t="shared" ca="1" si="154"/>
        <v>49.770369585425897</v>
      </c>
      <c r="D1317" s="11">
        <v>0.7122222222222222</v>
      </c>
      <c r="E1317" s="1"/>
      <c r="F1317" s="14">
        <f t="shared" si="156"/>
        <v>0.7122222222222222</v>
      </c>
      <c r="G1317" s="10">
        <f t="shared" si="157"/>
        <v>1</v>
      </c>
      <c r="H1317" s="10">
        <v>10</v>
      </c>
      <c r="I1317" s="2">
        <f t="shared" ca="1" si="159"/>
        <v>-3.1132129717116448</v>
      </c>
      <c r="J1317" s="2">
        <f t="shared" ca="1" si="155"/>
        <v>6.8867870282883548</v>
      </c>
      <c r="K1317" s="10" t="s">
        <v>16</v>
      </c>
    </row>
    <row r="1318" spans="1:11" s="10" customFormat="1" x14ac:dyDescent="0.2">
      <c r="A1318">
        <v>39.081785638314742</v>
      </c>
      <c r="B1318" s="2">
        <f t="shared" ca="1" si="158"/>
        <v>-7.493740269951342</v>
      </c>
      <c r="C1318" s="2">
        <f t="shared" ca="1" si="154"/>
        <v>31.588045368363399</v>
      </c>
      <c r="D1318" s="11">
        <v>0.71223379629629635</v>
      </c>
      <c r="E1318" s="1"/>
      <c r="F1318" s="14">
        <f t="shared" si="156"/>
        <v>0.71223379629629635</v>
      </c>
      <c r="G1318" s="10">
        <f t="shared" si="157"/>
        <v>0</v>
      </c>
      <c r="H1318" s="10">
        <v>100</v>
      </c>
      <c r="I1318" s="2">
        <f t="shared" ca="1" si="159"/>
        <v>-6.6251701692868412</v>
      </c>
      <c r="J1318" s="2">
        <f t="shared" ca="1" si="155"/>
        <v>93.374829830713153</v>
      </c>
      <c r="K1318" s="10" t="s">
        <v>16</v>
      </c>
    </row>
    <row r="1319" spans="1:11" s="10" customFormat="1" x14ac:dyDescent="0.2">
      <c r="A1319">
        <v>43.631621276004459</v>
      </c>
      <c r="B1319" s="2">
        <f t="shared" ca="1" si="158"/>
        <v>5.2153120426973558</v>
      </c>
      <c r="C1319" s="2">
        <f t="shared" ca="1" si="154"/>
        <v>48.846933318701815</v>
      </c>
      <c r="D1319" s="11">
        <v>0.71224537037037028</v>
      </c>
      <c r="E1319" s="1"/>
      <c r="F1319" s="14">
        <f t="shared" si="156"/>
        <v>0.71224537037037028</v>
      </c>
      <c r="G1319" s="10">
        <f t="shared" si="157"/>
        <v>0</v>
      </c>
      <c r="H1319" s="10">
        <v>100</v>
      </c>
      <c r="I1319" s="2">
        <f t="shared" ca="1" si="159"/>
        <v>-6.1655848346870386</v>
      </c>
      <c r="J1319" s="2">
        <f t="shared" ca="1" si="155"/>
        <v>93.834415165312961</v>
      </c>
      <c r="K1319" s="10" t="s">
        <v>16</v>
      </c>
    </row>
    <row r="1320" spans="1:11" s="10" customFormat="1" x14ac:dyDescent="0.2">
      <c r="A1320">
        <v>23.689826393009042</v>
      </c>
      <c r="B1320" s="2">
        <f t="shared" ca="1" si="158"/>
        <v>-1.3005459356579134</v>
      </c>
      <c r="C1320" s="2">
        <f t="shared" ca="1" si="154"/>
        <v>22.389280457351127</v>
      </c>
      <c r="D1320" s="11">
        <v>0.71225694444444443</v>
      </c>
      <c r="E1320" s="1"/>
      <c r="F1320" s="14">
        <f t="shared" si="156"/>
        <v>0.71225694444444443</v>
      </c>
      <c r="G1320" s="10">
        <f t="shared" si="157"/>
        <v>0</v>
      </c>
      <c r="H1320" s="10">
        <v>100</v>
      </c>
      <c r="I1320" s="2">
        <f t="shared" ca="1" si="159"/>
        <v>6.5354992851215163</v>
      </c>
      <c r="J1320" s="2">
        <f t="shared" ca="1" si="155"/>
        <v>100</v>
      </c>
      <c r="K1320" s="10" t="s">
        <v>16</v>
      </c>
    </row>
    <row r="1321" spans="1:11" s="10" customFormat="1" x14ac:dyDescent="0.2">
      <c r="A1321">
        <v>39.489024368167705</v>
      </c>
      <c r="B1321" s="2">
        <f t="shared" ca="1" si="158"/>
        <v>-2.8703718989299754</v>
      </c>
      <c r="C1321" s="2">
        <f t="shared" ca="1" si="154"/>
        <v>36.61865246923773</v>
      </c>
      <c r="D1321" s="11">
        <v>0.71226851851851858</v>
      </c>
      <c r="E1321" s="1"/>
      <c r="F1321" s="14">
        <f t="shared" si="156"/>
        <v>0.71226851851851858</v>
      </c>
      <c r="G1321" s="10">
        <f t="shared" si="157"/>
        <v>0</v>
      </c>
      <c r="H1321" s="10">
        <v>100</v>
      </c>
      <c r="I1321" s="2">
        <f t="shared" ca="1" si="159"/>
        <v>-4.5156939379799539</v>
      </c>
      <c r="J1321" s="2">
        <f t="shared" ca="1" si="155"/>
        <v>95.484306062020039</v>
      </c>
      <c r="K1321" s="10" t="s">
        <v>16</v>
      </c>
    </row>
    <row r="1322" spans="1:11" s="10" customFormat="1" x14ac:dyDescent="0.2">
      <c r="A1322">
        <v>41.318883249051986</v>
      </c>
      <c r="B1322" s="2">
        <f t="shared" ca="1" si="158"/>
        <v>0.18557610735754954</v>
      </c>
      <c r="C1322" s="2">
        <f t="shared" ca="1" si="154"/>
        <v>41.504459356409534</v>
      </c>
      <c r="D1322" s="11">
        <v>0.71228009259259262</v>
      </c>
      <c r="E1322" s="1"/>
      <c r="F1322" s="14">
        <f t="shared" si="156"/>
        <v>0.71228009259259262</v>
      </c>
      <c r="G1322" s="10">
        <f t="shared" si="157"/>
        <v>1</v>
      </c>
      <c r="H1322" s="10">
        <v>10</v>
      </c>
      <c r="I1322" s="2">
        <f t="shared" ca="1" si="159"/>
        <v>1.3266961823132215</v>
      </c>
      <c r="J1322" s="2">
        <f t="shared" ca="1" si="155"/>
        <v>11.326696182313221</v>
      </c>
      <c r="K1322" s="10" t="s">
        <v>16</v>
      </c>
    </row>
    <row r="1323" spans="1:11" s="10" customFormat="1" x14ac:dyDescent="0.2">
      <c r="A1323">
        <v>49.051462276003861</v>
      </c>
      <c r="B1323" s="2">
        <f t="shared" ca="1" si="158"/>
        <v>6.9261349212368568</v>
      </c>
      <c r="C1323" s="2">
        <f t="shared" ca="1" si="154"/>
        <v>55.977597197240719</v>
      </c>
      <c r="D1323" s="11">
        <v>0.7123032407407407</v>
      </c>
      <c r="E1323" s="1"/>
      <c r="F1323" s="14">
        <f t="shared" si="156"/>
        <v>0.7123032407407407</v>
      </c>
      <c r="G1323" s="10">
        <f t="shared" si="157"/>
        <v>1</v>
      </c>
      <c r="H1323" s="10">
        <v>10</v>
      </c>
      <c r="I1323" s="2">
        <f t="shared" ca="1" si="159"/>
        <v>-2.6789154753835764</v>
      </c>
      <c r="J1323" s="2">
        <f t="shared" ca="1" si="155"/>
        <v>7.321084524616424</v>
      </c>
      <c r="K1323" s="10" t="s">
        <v>16</v>
      </c>
    </row>
    <row r="1324" spans="1:11" s="10" customFormat="1" x14ac:dyDescent="0.2">
      <c r="A1324">
        <v>39.113604720390065</v>
      </c>
      <c r="B1324" s="2">
        <f t="shared" ca="1" si="158"/>
        <v>-3.5576864914887176</v>
      </c>
      <c r="C1324" s="2">
        <f t="shared" ca="1" si="154"/>
        <v>35.555918228901348</v>
      </c>
      <c r="D1324" s="11">
        <v>0.71231481481481485</v>
      </c>
      <c r="E1324" s="1"/>
      <c r="F1324" s="14">
        <f t="shared" si="156"/>
        <v>0.71231481481481485</v>
      </c>
      <c r="G1324" s="10">
        <f t="shared" si="157"/>
        <v>1</v>
      </c>
      <c r="H1324" s="10">
        <v>10</v>
      </c>
      <c r="I1324" s="2">
        <f t="shared" ca="1" si="159"/>
        <v>-6.3696848208365644</v>
      </c>
      <c r="J1324" s="2">
        <f t="shared" ca="1" si="155"/>
        <v>3.6303151791634356</v>
      </c>
      <c r="K1324" s="10" t="s">
        <v>16</v>
      </c>
    </row>
  </sheetData>
  <autoFilter ref="A1:K132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2E1E-400A-C043-85CD-25F7C9D11AA5}">
  <dimension ref="A1:I748"/>
  <sheetViews>
    <sheetView workbookViewId="0">
      <selection activeCell="B2" sqref="B2:B748"/>
    </sheetView>
  </sheetViews>
  <sheetFormatPr baseColWidth="10" defaultRowHeight="16" x14ac:dyDescent="0.2"/>
  <sheetData>
    <row r="1" spans="1:9" x14ac:dyDescent="0.2">
      <c r="A1" t="s">
        <v>17</v>
      </c>
      <c r="B1" t="s">
        <v>18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37.22581663301964</v>
      </c>
      <c r="B2">
        <v>0</v>
      </c>
      <c r="C2" s="9">
        <v>0.96578703703703705</v>
      </c>
      <c r="D2">
        <v>1</v>
      </c>
      <c r="E2">
        <v>430.44</v>
      </c>
      <c r="F2">
        <v>21.6</v>
      </c>
      <c r="G2">
        <v>70.5</v>
      </c>
      <c r="H2">
        <v>0</v>
      </c>
      <c r="I2">
        <v>10</v>
      </c>
    </row>
    <row r="3" spans="1:9" x14ac:dyDescent="0.2">
      <c r="A3">
        <v>39.871154780771278</v>
      </c>
      <c r="B3">
        <v>2.2859162063671965</v>
      </c>
      <c r="C3" s="9">
        <v>0.96579861111111109</v>
      </c>
      <c r="D3">
        <v>1</v>
      </c>
      <c r="E3">
        <v>409.75</v>
      </c>
      <c r="F3">
        <v>21.6</v>
      </c>
      <c r="G3">
        <v>70.5</v>
      </c>
      <c r="H3">
        <v>0</v>
      </c>
      <c r="I3">
        <v>10</v>
      </c>
    </row>
    <row r="4" spans="1:9" x14ac:dyDescent="0.2">
      <c r="A4">
        <v>35.565416724054593</v>
      </c>
      <c r="B4">
        <v>0</v>
      </c>
      <c r="C4" s="9">
        <v>0.96581018518518524</v>
      </c>
      <c r="D4">
        <v>1</v>
      </c>
      <c r="E4">
        <v>410.03</v>
      </c>
      <c r="F4">
        <v>21.6</v>
      </c>
      <c r="G4">
        <v>70.5</v>
      </c>
      <c r="H4">
        <v>0</v>
      </c>
      <c r="I4">
        <v>10</v>
      </c>
    </row>
    <row r="5" spans="1:9" x14ac:dyDescent="0.2">
      <c r="A5">
        <v>36.884022948677256</v>
      </c>
      <c r="B5">
        <v>0</v>
      </c>
      <c r="C5" s="9">
        <v>0.96582175925925917</v>
      </c>
      <c r="D5">
        <v>1</v>
      </c>
      <c r="E5">
        <v>410.24</v>
      </c>
      <c r="F5">
        <v>21.6</v>
      </c>
      <c r="G5">
        <v>70.5</v>
      </c>
      <c r="H5">
        <v>0</v>
      </c>
      <c r="I5">
        <v>10</v>
      </c>
    </row>
    <row r="6" spans="1:9" x14ac:dyDescent="0.2">
      <c r="A6">
        <v>33.779199535403677</v>
      </c>
      <c r="B6">
        <v>1.8090825683514926</v>
      </c>
      <c r="C6" s="9">
        <v>0.96583333333333332</v>
      </c>
      <c r="D6">
        <v>1</v>
      </c>
      <c r="E6">
        <v>409.99</v>
      </c>
      <c r="F6">
        <v>21.6</v>
      </c>
      <c r="G6">
        <v>70.5</v>
      </c>
      <c r="H6">
        <v>0</v>
      </c>
      <c r="I6">
        <v>10</v>
      </c>
    </row>
    <row r="7" spans="1:9" x14ac:dyDescent="0.2">
      <c r="A7">
        <v>37.964951592285708</v>
      </c>
      <c r="B7">
        <v>5.0372679844580173</v>
      </c>
      <c r="C7" s="9">
        <v>0.96584490740740747</v>
      </c>
      <c r="D7">
        <v>1</v>
      </c>
      <c r="E7">
        <v>158.36000000000001</v>
      </c>
      <c r="F7">
        <v>21.6</v>
      </c>
      <c r="G7">
        <v>70.5</v>
      </c>
      <c r="H7">
        <v>1</v>
      </c>
      <c r="I7">
        <v>100</v>
      </c>
    </row>
    <row r="8" spans="1:9" x14ac:dyDescent="0.2">
      <c r="A8">
        <v>35.25823082624008</v>
      </c>
      <c r="B8">
        <v>0</v>
      </c>
      <c r="C8" s="9">
        <v>0.96586805555555555</v>
      </c>
      <c r="D8">
        <v>1</v>
      </c>
      <c r="E8">
        <v>125.04</v>
      </c>
      <c r="F8">
        <v>21.6</v>
      </c>
      <c r="G8">
        <v>70.5</v>
      </c>
      <c r="H8">
        <v>1</v>
      </c>
      <c r="I8">
        <v>100</v>
      </c>
    </row>
    <row r="9" spans="1:9" x14ac:dyDescent="0.2">
      <c r="A9">
        <v>37.226533049270685</v>
      </c>
      <c r="B9">
        <v>3.4488815705463596</v>
      </c>
      <c r="C9" s="9">
        <v>0.96587962962962959</v>
      </c>
      <c r="D9">
        <v>1</v>
      </c>
      <c r="E9">
        <v>126.55</v>
      </c>
      <c r="F9">
        <v>21.6</v>
      </c>
      <c r="G9">
        <v>70.5</v>
      </c>
      <c r="H9">
        <v>1</v>
      </c>
      <c r="I9">
        <v>100</v>
      </c>
    </row>
    <row r="10" spans="1:9" x14ac:dyDescent="0.2">
      <c r="A10">
        <v>42.397521866560531</v>
      </c>
      <c r="B10">
        <v>3.9736584058082229</v>
      </c>
      <c r="C10" s="9">
        <v>0.96589120370370374</v>
      </c>
      <c r="D10">
        <v>1</v>
      </c>
      <c r="E10">
        <v>126.51</v>
      </c>
      <c r="F10">
        <v>21.6</v>
      </c>
      <c r="G10">
        <v>70.5</v>
      </c>
      <c r="H10">
        <v>1</v>
      </c>
      <c r="I10">
        <v>100</v>
      </c>
    </row>
    <row r="11" spans="1:9" x14ac:dyDescent="0.2">
      <c r="A11">
        <v>38.842512744948948</v>
      </c>
      <c r="B11">
        <v>0</v>
      </c>
      <c r="C11" s="9">
        <v>0.96590277777777789</v>
      </c>
      <c r="D11">
        <v>1</v>
      </c>
      <c r="E11">
        <v>123.44</v>
      </c>
      <c r="F11">
        <v>21.6</v>
      </c>
      <c r="G11">
        <v>70.5</v>
      </c>
      <c r="H11">
        <v>1</v>
      </c>
      <c r="I11">
        <v>100</v>
      </c>
    </row>
    <row r="12" spans="1:9" x14ac:dyDescent="0.2">
      <c r="A12">
        <v>40.310375716562021</v>
      </c>
      <c r="B12">
        <v>1.886415009685469</v>
      </c>
      <c r="C12" s="9">
        <v>0.96591435185185182</v>
      </c>
      <c r="D12">
        <v>1</v>
      </c>
      <c r="E12">
        <v>123.97</v>
      </c>
      <c r="F12">
        <v>21.6</v>
      </c>
      <c r="G12">
        <v>70.5</v>
      </c>
      <c r="H12">
        <v>1</v>
      </c>
      <c r="I12">
        <v>100</v>
      </c>
    </row>
    <row r="13" spans="1:9" x14ac:dyDescent="0.2">
      <c r="A13">
        <v>44.065778145594741</v>
      </c>
      <c r="B13">
        <v>0</v>
      </c>
      <c r="C13" s="9">
        <v>0.96592592592592597</v>
      </c>
      <c r="D13">
        <v>1</v>
      </c>
      <c r="E13">
        <v>123.97</v>
      </c>
      <c r="F13">
        <v>21.6</v>
      </c>
      <c r="G13">
        <v>70.5</v>
      </c>
      <c r="H13">
        <v>1</v>
      </c>
      <c r="I13">
        <v>100</v>
      </c>
    </row>
    <row r="14" spans="1:9" x14ac:dyDescent="0.2">
      <c r="A14">
        <v>32.150632625952326</v>
      </c>
      <c r="B14">
        <v>1.5492753016973334E-2</v>
      </c>
      <c r="C14" s="9">
        <v>0.9659375</v>
      </c>
      <c r="D14">
        <v>1</v>
      </c>
      <c r="E14">
        <v>132.85</v>
      </c>
      <c r="F14">
        <v>21.6</v>
      </c>
      <c r="G14">
        <v>70.5</v>
      </c>
      <c r="H14">
        <v>1</v>
      </c>
      <c r="I14">
        <v>100</v>
      </c>
    </row>
    <row r="15" spans="1:9" x14ac:dyDescent="0.2">
      <c r="A15">
        <v>36.261564823419562</v>
      </c>
      <c r="B15">
        <v>4.9574743799431529</v>
      </c>
      <c r="C15" s="9">
        <v>0.96594907407407404</v>
      </c>
      <c r="D15">
        <v>1</v>
      </c>
      <c r="E15">
        <v>123.32</v>
      </c>
      <c r="F15">
        <v>21.6</v>
      </c>
      <c r="G15">
        <v>70.5</v>
      </c>
      <c r="H15">
        <v>1</v>
      </c>
      <c r="I15">
        <v>100</v>
      </c>
    </row>
    <row r="16" spans="1:9" x14ac:dyDescent="0.2">
      <c r="A16">
        <v>39.021241844831053</v>
      </c>
      <c r="B16">
        <v>5.275415278448877</v>
      </c>
      <c r="C16" s="9">
        <v>0.96596064814814808</v>
      </c>
      <c r="D16">
        <v>1</v>
      </c>
      <c r="E16">
        <v>124.3</v>
      </c>
      <c r="F16">
        <v>21.6</v>
      </c>
      <c r="G16">
        <v>70.5</v>
      </c>
      <c r="H16">
        <v>1</v>
      </c>
      <c r="I16">
        <v>100</v>
      </c>
    </row>
    <row r="17" spans="1:9" x14ac:dyDescent="0.2">
      <c r="A17">
        <v>41.314291736083334</v>
      </c>
      <c r="B17">
        <v>7.5672113858930414</v>
      </c>
      <c r="C17" s="9">
        <v>0.96597222222222223</v>
      </c>
      <c r="D17">
        <v>1</v>
      </c>
      <c r="E17">
        <v>128.91999999999999</v>
      </c>
      <c r="F17">
        <v>21.6</v>
      </c>
      <c r="G17">
        <v>70.5</v>
      </c>
      <c r="H17">
        <v>1</v>
      </c>
      <c r="I17">
        <v>100</v>
      </c>
    </row>
    <row r="18" spans="1:9" x14ac:dyDescent="0.2">
      <c r="A18">
        <v>34.839782627704757</v>
      </c>
      <c r="B18">
        <v>4.5827170672344675</v>
      </c>
      <c r="C18" s="9">
        <v>0.96598379629629638</v>
      </c>
      <c r="D18">
        <v>1</v>
      </c>
      <c r="E18">
        <v>128.19</v>
      </c>
      <c r="F18">
        <v>21.6</v>
      </c>
      <c r="G18">
        <v>70.5</v>
      </c>
      <c r="H18">
        <v>1</v>
      </c>
      <c r="I18">
        <v>100</v>
      </c>
    </row>
    <row r="19" spans="1:9" x14ac:dyDescent="0.2">
      <c r="A19">
        <v>50.516263584005138</v>
      </c>
      <c r="B19">
        <v>5.2374976044136421</v>
      </c>
      <c r="C19" s="9">
        <v>0.96599537037037031</v>
      </c>
      <c r="D19">
        <v>1</v>
      </c>
      <c r="E19">
        <v>129.37</v>
      </c>
      <c r="F19">
        <v>21.6</v>
      </c>
      <c r="G19">
        <v>70.5</v>
      </c>
      <c r="H19">
        <v>1</v>
      </c>
      <c r="I19">
        <v>100</v>
      </c>
    </row>
    <row r="20" spans="1:9" x14ac:dyDescent="0.2">
      <c r="A20">
        <v>43.575364631736015</v>
      </c>
      <c r="B20">
        <v>0.2956397039197447</v>
      </c>
      <c r="C20" s="9">
        <v>0.96600694444444446</v>
      </c>
      <c r="D20">
        <v>1</v>
      </c>
      <c r="E20">
        <v>133.54</v>
      </c>
      <c r="F20">
        <v>21.6</v>
      </c>
      <c r="G20">
        <v>70.5</v>
      </c>
      <c r="H20">
        <v>1</v>
      </c>
      <c r="I20">
        <v>100</v>
      </c>
    </row>
    <row r="21" spans="1:9" x14ac:dyDescent="0.2">
      <c r="A21">
        <v>32.257663364414654</v>
      </c>
      <c r="B21">
        <v>0</v>
      </c>
      <c r="C21" s="9">
        <v>0.9660185185185185</v>
      </c>
      <c r="D21">
        <v>1</v>
      </c>
      <c r="E21">
        <v>330.46</v>
      </c>
      <c r="F21">
        <v>21.6</v>
      </c>
      <c r="G21">
        <v>70.5</v>
      </c>
      <c r="H21">
        <v>0</v>
      </c>
      <c r="I21">
        <v>10</v>
      </c>
    </row>
    <row r="22" spans="1:9" x14ac:dyDescent="0.2">
      <c r="A22">
        <v>41.685330548851667</v>
      </c>
      <c r="B22">
        <v>0</v>
      </c>
      <c r="C22" s="9">
        <v>0.96603009259259265</v>
      </c>
      <c r="D22">
        <v>1</v>
      </c>
      <c r="E22">
        <v>339.5</v>
      </c>
      <c r="F22">
        <v>21.6</v>
      </c>
      <c r="G22">
        <v>70.5</v>
      </c>
      <c r="H22">
        <v>0</v>
      </c>
      <c r="I22">
        <v>10</v>
      </c>
    </row>
    <row r="23" spans="1:9" x14ac:dyDescent="0.2">
      <c r="A23">
        <v>44.795945640035292</v>
      </c>
      <c r="B23">
        <v>0</v>
      </c>
      <c r="C23" s="9">
        <v>0.96604166666666658</v>
      </c>
      <c r="D23">
        <v>1</v>
      </c>
      <c r="E23">
        <v>338.48</v>
      </c>
      <c r="F23">
        <v>21.6</v>
      </c>
      <c r="G23">
        <v>70.5</v>
      </c>
      <c r="H23">
        <v>0</v>
      </c>
      <c r="I23">
        <v>10</v>
      </c>
    </row>
    <row r="24" spans="1:9" x14ac:dyDescent="0.2">
      <c r="A24">
        <v>46.019334617000162</v>
      </c>
      <c r="B24">
        <v>0</v>
      </c>
      <c r="C24" s="9">
        <v>0.96605324074074073</v>
      </c>
      <c r="D24">
        <v>1</v>
      </c>
      <c r="E24">
        <v>97.4</v>
      </c>
      <c r="F24">
        <v>21.6</v>
      </c>
      <c r="G24">
        <v>70.5</v>
      </c>
      <c r="H24">
        <v>1</v>
      </c>
      <c r="I24">
        <v>100</v>
      </c>
    </row>
    <row r="25" spans="1:9" x14ac:dyDescent="0.2">
      <c r="A25">
        <v>45.14449653745806</v>
      </c>
      <c r="B25">
        <v>0</v>
      </c>
      <c r="C25" s="9">
        <v>0.96607638888888892</v>
      </c>
      <c r="D25">
        <v>1</v>
      </c>
      <c r="E25">
        <v>92.33</v>
      </c>
      <c r="F25">
        <v>21.6</v>
      </c>
      <c r="G25">
        <v>70.5</v>
      </c>
      <c r="H25">
        <v>1</v>
      </c>
      <c r="I25">
        <v>100</v>
      </c>
    </row>
    <row r="26" spans="1:9" x14ac:dyDescent="0.2">
      <c r="A26">
        <v>43.312759140852847</v>
      </c>
      <c r="B26">
        <v>4.1800275335609935</v>
      </c>
      <c r="C26" s="9">
        <v>0.96608796296296295</v>
      </c>
      <c r="D26">
        <v>1</v>
      </c>
      <c r="E26">
        <v>338.27</v>
      </c>
      <c r="F26">
        <v>21.6</v>
      </c>
      <c r="G26">
        <v>70.5</v>
      </c>
      <c r="H26">
        <v>0</v>
      </c>
      <c r="I26">
        <v>10</v>
      </c>
    </row>
    <row r="27" spans="1:9" x14ac:dyDescent="0.2">
      <c r="A27">
        <v>41.449991879249588</v>
      </c>
      <c r="B27">
        <v>1.6620427225709935</v>
      </c>
      <c r="C27" s="9">
        <v>0.96609953703703699</v>
      </c>
      <c r="D27">
        <v>1</v>
      </c>
      <c r="E27">
        <v>357.41</v>
      </c>
      <c r="F27">
        <v>21.6</v>
      </c>
      <c r="G27">
        <v>70.5</v>
      </c>
      <c r="H27">
        <v>0</v>
      </c>
      <c r="I27">
        <v>10</v>
      </c>
    </row>
    <row r="28" spans="1:9" x14ac:dyDescent="0.2">
      <c r="A28">
        <v>37.450605282084247</v>
      </c>
      <c r="B28">
        <v>0</v>
      </c>
      <c r="C28" s="9">
        <v>0.96611111111111114</v>
      </c>
      <c r="D28">
        <v>1</v>
      </c>
      <c r="E28">
        <v>314.43</v>
      </c>
      <c r="F28">
        <v>21.6</v>
      </c>
      <c r="G28">
        <v>70.5</v>
      </c>
      <c r="H28">
        <v>0</v>
      </c>
      <c r="I28">
        <v>10</v>
      </c>
    </row>
    <row r="29" spans="1:9" x14ac:dyDescent="0.2">
      <c r="A29">
        <v>31.067730853772616</v>
      </c>
      <c r="B29">
        <v>0</v>
      </c>
      <c r="C29" s="9">
        <v>0.96612268518518529</v>
      </c>
      <c r="D29">
        <v>1</v>
      </c>
      <c r="E29">
        <v>88.28</v>
      </c>
      <c r="F29">
        <v>21.6</v>
      </c>
      <c r="G29">
        <v>70.5</v>
      </c>
      <c r="H29">
        <v>1</v>
      </c>
      <c r="I29">
        <v>100</v>
      </c>
    </row>
    <row r="30" spans="1:9" x14ac:dyDescent="0.2">
      <c r="A30">
        <v>43.539285107146064</v>
      </c>
      <c r="B30">
        <v>0</v>
      </c>
      <c r="C30" s="9">
        <v>0.96614583333333337</v>
      </c>
      <c r="D30">
        <v>1</v>
      </c>
      <c r="E30">
        <v>97.19</v>
      </c>
      <c r="F30">
        <v>21.6</v>
      </c>
      <c r="G30">
        <v>70.5</v>
      </c>
      <c r="H30">
        <v>1</v>
      </c>
      <c r="I30">
        <v>100</v>
      </c>
    </row>
    <row r="31" spans="1:9" x14ac:dyDescent="0.2">
      <c r="A31">
        <v>43.782760228534649</v>
      </c>
      <c r="B31">
        <v>0</v>
      </c>
      <c r="C31" s="9">
        <v>0.96615740740740741</v>
      </c>
      <c r="D31">
        <v>1</v>
      </c>
      <c r="E31">
        <v>235.85</v>
      </c>
      <c r="F31">
        <v>21.6</v>
      </c>
      <c r="G31">
        <v>70.5</v>
      </c>
      <c r="H31">
        <v>0</v>
      </c>
      <c r="I31">
        <v>10</v>
      </c>
    </row>
    <row r="32" spans="1:9" x14ac:dyDescent="0.2">
      <c r="A32">
        <v>38.994040260419062</v>
      </c>
      <c r="B32">
        <v>0</v>
      </c>
      <c r="C32" s="9">
        <v>0.96618055555555549</v>
      </c>
      <c r="D32">
        <v>1</v>
      </c>
      <c r="E32">
        <v>335.66</v>
      </c>
      <c r="F32">
        <v>21.6</v>
      </c>
      <c r="G32">
        <v>70.5</v>
      </c>
      <c r="H32">
        <v>0</v>
      </c>
      <c r="I32">
        <v>10</v>
      </c>
    </row>
    <row r="33" spans="1:9" x14ac:dyDescent="0.2">
      <c r="A33">
        <v>38.2393631926277</v>
      </c>
      <c r="B33">
        <v>6.1503035085991522</v>
      </c>
      <c r="C33" s="9">
        <v>0.96619212962962964</v>
      </c>
      <c r="D33">
        <v>1</v>
      </c>
      <c r="E33">
        <v>305.93</v>
      </c>
      <c r="F33">
        <v>21.6</v>
      </c>
      <c r="G33">
        <v>70.5</v>
      </c>
      <c r="H33">
        <v>0</v>
      </c>
      <c r="I33">
        <v>10</v>
      </c>
    </row>
    <row r="34" spans="1:9" x14ac:dyDescent="0.2">
      <c r="A34">
        <v>43.496928328140534</v>
      </c>
      <c r="B34">
        <v>0</v>
      </c>
      <c r="C34" s="9">
        <v>0.96620370370370379</v>
      </c>
      <c r="D34">
        <v>1</v>
      </c>
      <c r="E34">
        <v>80.959999999999994</v>
      </c>
      <c r="F34">
        <v>21.6</v>
      </c>
      <c r="G34">
        <v>70.5</v>
      </c>
      <c r="H34">
        <v>1</v>
      </c>
      <c r="I34">
        <v>100</v>
      </c>
    </row>
    <row r="35" spans="1:9" x14ac:dyDescent="0.2">
      <c r="A35">
        <v>38.571265378119726</v>
      </c>
      <c r="B35">
        <v>0.54796122154619509</v>
      </c>
      <c r="C35" s="9">
        <v>0.96621527777777771</v>
      </c>
      <c r="D35">
        <v>1</v>
      </c>
      <c r="E35">
        <v>20800.580000000002</v>
      </c>
      <c r="F35">
        <v>21.6</v>
      </c>
      <c r="G35">
        <v>70.5</v>
      </c>
      <c r="H35">
        <v>0</v>
      </c>
      <c r="I35">
        <v>10</v>
      </c>
    </row>
    <row r="36" spans="1:9" x14ac:dyDescent="0.2">
      <c r="A36">
        <v>32.847994081164011</v>
      </c>
      <c r="B36">
        <v>9.7260569988846566</v>
      </c>
      <c r="C36" s="9">
        <v>0.9662384259259259</v>
      </c>
      <c r="D36">
        <v>1</v>
      </c>
      <c r="E36">
        <v>330.01</v>
      </c>
      <c r="F36">
        <v>21.6</v>
      </c>
      <c r="G36">
        <v>70.5</v>
      </c>
      <c r="H36">
        <v>0</v>
      </c>
      <c r="I36">
        <v>10</v>
      </c>
    </row>
    <row r="37" spans="1:9" x14ac:dyDescent="0.2">
      <c r="A37">
        <v>36.235505898618371</v>
      </c>
      <c r="B37">
        <v>0</v>
      </c>
      <c r="C37" s="9">
        <v>0.96625000000000005</v>
      </c>
      <c r="D37">
        <v>1</v>
      </c>
      <c r="E37">
        <v>404.68</v>
      </c>
      <c r="F37">
        <v>21.6</v>
      </c>
      <c r="G37">
        <v>70.5</v>
      </c>
      <c r="H37">
        <v>0</v>
      </c>
      <c r="I37">
        <v>10</v>
      </c>
    </row>
    <row r="38" spans="1:9" x14ac:dyDescent="0.2">
      <c r="A38">
        <v>49.496057186499854</v>
      </c>
      <c r="B38">
        <v>0</v>
      </c>
      <c r="C38" s="9">
        <v>0.96626157407407398</v>
      </c>
      <c r="D38">
        <v>1</v>
      </c>
      <c r="E38">
        <v>20803.400000000001</v>
      </c>
      <c r="F38">
        <v>21.6</v>
      </c>
      <c r="G38">
        <v>70.5</v>
      </c>
      <c r="H38">
        <v>0</v>
      </c>
      <c r="I38">
        <v>10</v>
      </c>
    </row>
    <row r="39" spans="1:9" x14ac:dyDescent="0.2">
      <c r="A39">
        <v>42.061481364182235</v>
      </c>
      <c r="B39">
        <v>6.7409966986013039</v>
      </c>
      <c r="C39" s="9">
        <v>0.96627314814814813</v>
      </c>
      <c r="D39">
        <v>1</v>
      </c>
      <c r="E39">
        <v>20801.11</v>
      </c>
      <c r="F39">
        <v>21.6</v>
      </c>
      <c r="G39">
        <v>70.5</v>
      </c>
      <c r="H39">
        <v>0</v>
      </c>
      <c r="I39">
        <v>10</v>
      </c>
    </row>
    <row r="40" spans="1:9" x14ac:dyDescent="0.2">
      <c r="A40">
        <v>40.871713784654922</v>
      </c>
      <c r="B40">
        <v>4.7552573589571736</v>
      </c>
      <c r="C40" s="9">
        <v>0.96628472222222228</v>
      </c>
      <c r="D40">
        <v>1</v>
      </c>
      <c r="E40">
        <v>20809.2</v>
      </c>
      <c r="F40">
        <v>21.6</v>
      </c>
      <c r="G40">
        <v>70.5</v>
      </c>
      <c r="H40">
        <v>0</v>
      </c>
      <c r="I40">
        <v>10</v>
      </c>
    </row>
    <row r="41" spans="1:9" x14ac:dyDescent="0.2">
      <c r="A41">
        <v>37.487323585334714</v>
      </c>
      <c r="B41">
        <v>0.94865139081152772</v>
      </c>
      <c r="C41" s="9">
        <v>0.96629629629629632</v>
      </c>
      <c r="D41">
        <v>1</v>
      </c>
      <c r="E41">
        <v>20803.599999999999</v>
      </c>
      <c r="F41">
        <v>21.6</v>
      </c>
      <c r="G41">
        <v>70.5</v>
      </c>
      <c r="H41">
        <v>0</v>
      </c>
      <c r="I41">
        <v>10</v>
      </c>
    </row>
    <row r="42" spans="1:9" x14ac:dyDescent="0.2">
      <c r="A42">
        <v>37.645329884823234</v>
      </c>
      <c r="B42">
        <v>0</v>
      </c>
      <c r="C42" s="9">
        <v>0.96719907407407402</v>
      </c>
      <c r="D42">
        <v>1</v>
      </c>
      <c r="E42">
        <v>20810.919999999998</v>
      </c>
      <c r="F42">
        <v>21.6</v>
      </c>
      <c r="G42">
        <v>70.5</v>
      </c>
      <c r="H42">
        <v>0</v>
      </c>
      <c r="I42">
        <v>10</v>
      </c>
    </row>
    <row r="43" spans="1:9" x14ac:dyDescent="0.2">
      <c r="A43">
        <v>38.218457303172144</v>
      </c>
      <c r="B43">
        <v>1.6185238702379998</v>
      </c>
      <c r="C43" s="9">
        <v>0.96721064814814817</v>
      </c>
      <c r="D43">
        <v>1</v>
      </c>
      <c r="E43">
        <v>20806.05</v>
      </c>
      <c r="F43">
        <v>21.6</v>
      </c>
      <c r="G43">
        <v>70.5</v>
      </c>
      <c r="H43">
        <v>0</v>
      </c>
      <c r="I43">
        <v>10</v>
      </c>
    </row>
    <row r="44" spans="1:9" x14ac:dyDescent="0.2">
      <c r="A44">
        <v>41.84678141428153</v>
      </c>
      <c r="B44">
        <v>0.73177219720485231</v>
      </c>
      <c r="C44" s="9">
        <v>0.96722222222222232</v>
      </c>
      <c r="D44">
        <v>1</v>
      </c>
      <c r="E44">
        <v>335.29</v>
      </c>
      <c r="F44">
        <v>21.6</v>
      </c>
      <c r="G44">
        <v>70.5</v>
      </c>
      <c r="H44">
        <v>0</v>
      </c>
      <c r="I44">
        <v>10</v>
      </c>
    </row>
    <row r="45" spans="1:9" x14ac:dyDescent="0.2">
      <c r="A45">
        <v>45.680335341433079</v>
      </c>
      <c r="B45">
        <v>0.94585264757747312</v>
      </c>
      <c r="C45" s="9">
        <v>0.96723379629629624</v>
      </c>
      <c r="D45">
        <v>1</v>
      </c>
      <c r="E45">
        <v>73.97</v>
      </c>
      <c r="F45">
        <v>21.6</v>
      </c>
      <c r="G45">
        <v>70.5</v>
      </c>
      <c r="H45">
        <v>1</v>
      </c>
      <c r="I45">
        <v>100</v>
      </c>
    </row>
    <row r="46" spans="1:9" x14ac:dyDescent="0.2">
      <c r="A46">
        <v>52.509109314535785</v>
      </c>
      <c r="B46">
        <v>0</v>
      </c>
      <c r="C46" s="9">
        <v>0.96725694444444443</v>
      </c>
      <c r="D46">
        <v>1</v>
      </c>
      <c r="E46">
        <v>81.53</v>
      </c>
      <c r="F46">
        <v>21.6</v>
      </c>
      <c r="G46">
        <v>70.5</v>
      </c>
      <c r="H46">
        <v>1</v>
      </c>
      <c r="I46">
        <v>100</v>
      </c>
    </row>
    <row r="47" spans="1:9" x14ac:dyDescent="0.2">
      <c r="A47">
        <v>43.991796574883217</v>
      </c>
      <c r="B47">
        <v>9.5949435672579781</v>
      </c>
      <c r="C47" s="9">
        <v>0.96726851851851858</v>
      </c>
      <c r="D47">
        <v>1</v>
      </c>
      <c r="E47">
        <v>61.05</v>
      </c>
      <c r="F47">
        <v>21.6</v>
      </c>
      <c r="G47">
        <v>70.5</v>
      </c>
      <c r="H47">
        <v>1</v>
      </c>
      <c r="I47">
        <v>100</v>
      </c>
    </row>
    <row r="48" spans="1:9" x14ac:dyDescent="0.2">
      <c r="A48">
        <v>37.58213506753971</v>
      </c>
      <c r="B48">
        <v>0</v>
      </c>
      <c r="C48" s="9">
        <v>0.96728009259259251</v>
      </c>
      <c r="D48">
        <v>0</v>
      </c>
      <c r="E48">
        <v>35.86</v>
      </c>
      <c r="F48">
        <v>21.6</v>
      </c>
      <c r="G48">
        <v>70.5</v>
      </c>
      <c r="H48">
        <v>1</v>
      </c>
      <c r="I48">
        <v>100</v>
      </c>
    </row>
    <row r="49" spans="1:9" x14ac:dyDescent="0.2">
      <c r="A49">
        <v>34.36598437305522</v>
      </c>
      <c r="B49">
        <v>4.6423079715436764</v>
      </c>
      <c r="C49" s="9">
        <v>0.96729166666666666</v>
      </c>
      <c r="D49">
        <v>0</v>
      </c>
      <c r="E49">
        <v>42.03</v>
      </c>
      <c r="F49">
        <v>21.6</v>
      </c>
      <c r="G49">
        <v>70.5</v>
      </c>
      <c r="H49">
        <v>1</v>
      </c>
      <c r="I49">
        <v>100</v>
      </c>
    </row>
    <row r="50" spans="1:9" x14ac:dyDescent="0.2">
      <c r="A50">
        <v>50.119109478633071</v>
      </c>
      <c r="B50">
        <v>6.3997544758393055</v>
      </c>
      <c r="C50" s="9">
        <v>0.96730324074074081</v>
      </c>
      <c r="D50">
        <v>1</v>
      </c>
      <c r="E50">
        <v>52.54</v>
      </c>
      <c r="F50">
        <v>21.6</v>
      </c>
      <c r="G50">
        <v>70.5</v>
      </c>
      <c r="H50">
        <v>1</v>
      </c>
      <c r="I50">
        <v>100</v>
      </c>
    </row>
    <row r="51" spans="1:9" x14ac:dyDescent="0.2">
      <c r="A51">
        <v>40.02247604027518</v>
      </c>
      <c r="B51">
        <v>0.91305098236869764</v>
      </c>
      <c r="C51" s="9">
        <v>0.96731481481481485</v>
      </c>
      <c r="D51">
        <v>0</v>
      </c>
      <c r="E51">
        <v>396.25</v>
      </c>
      <c r="F51">
        <v>21.6</v>
      </c>
      <c r="G51">
        <v>70.5</v>
      </c>
      <c r="H51">
        <v>1</v>
      </c>
      <c r="I51">
        <v>100</v>
      </c>
    </row>
    <row r="52" spans="1:9" x14ac:dyDescent="0.2">
      <c r="A52">
        <v>35.586223537865379</v>
      </c>
      <c r="B52">
        <v>3.3276795679027211</v>
      </c>
      <c r="C52" s="9">
        <v>0.96732638888888889</v>
      </c>
      <c r="D52">
        <v>1</v>
      </c>
      <c r="E52">
        <v>159.1</v>
      </c>
      <c r="F52">
        <v>21.6</v>
      </c>
      <c r="G52">
        <v>70.5</v>
      </c>
      <c r="H52">
        <v>1</v>
      </c>
      <c r="I52">
        <v>100</v>
      </c>
    </row>
    <row r="53" spans="1:9" x14ac:dyDescent="0.2">
      <c r="A53">
        <v>42.35967273556939</v>
      </c>
      <c r="B53">
        <v>0</v>
      </c>
      <c r="C53" s="9">
        <v>0.96733796296296293</v>
      </c>
      <c r="D53">
        <v>1</v>
      </c>
      <c r="E53">
        <v>112.69</v>
      </c>
      <c r="F53">
        <v>21.6</v>
      </c>
      <c r="G53">
        <v>70.5</v>
      </c>
      <c r="H53">
        <v>1</v>
      </c>
      <c r="I53">
        <v>100</v>
      </c>
    </row>
    <row r="54" spans="1:9" x14ac:dyDescent="0.2">
      <c r="A54">
        <v>39.203741745794837</v>
      </c>
      <c r="B54">
        <v>0</v>
      </c>
      <c r="C54" s="9">
        <v>0.96734953703703708</v>
      </c>
      <c r="D54">
        <v>1</v>
      </c>
      <c r="E54">
        <v>86.32</v>
      </c>
      <c r="F54">
        <v>21.6</v>
      </c>
      <c r="G54">
        <v>70.5</v>
      </c>
      <c r="H54">
        <v>1</v>
      </c>
      <c r="I54">
        <v>100</v>
      </c>
    </row>
    <row r="55" spans="1:9" x14ac:dyDescent="0.2">
      <c r="A55">
        <v>39.207103291933116</v>
      </c>
      <c r="B55">
        <v>3.6794045202614054</v>
      </c>
      <c r="C55" s="9">
        <v>0.96736111111111101</v>
      </c>
      <c r="D55">
        <v>1</v>
      </c>
      <c r="E55">
        <v>87.95</v>
      </c>
      <c r="F55">
        <v>21.6</v>
      </c>
      <c r="G55">
        <v>70.5</v>
      </c>
      <c r="H55">
        <v>1</v>
      </c>
      <c r="I55">
        <v>100</v>
      </c>
    </row>
    <row r="56" spans="1:9" x14ac:dyDescent="0.2">
      <c r="A56">
        <v>42.158541584513003</v>
      </c>
      <c r="B56">
        <v>0</v>
      </c>
      <c r="C56" s="9">
        <v>0.96737268518518515</v>
      </c>
      <c r="D56">
        <v>1</v>
      </c>
      <c r="E56">
        <v>68.900000000000006</v>
      </c>
      <c r="F56">
        <v>21.6</v>
      </c>
      <c r="G56">
        <v>70.5</v>
      </c>
      <c r="H56">
        <v>1</v>
      </c>
      <c r="I56">
        <v>100</v>
      </c>
    </row>
    <row r="57" spans="1:9" x14ac:dyDescent="0.2">
      <c r="A57">
        <v>38.976755046594263</v>
      </c>
      <c r="B57">
        <v>1.6220443256269135</v>
      </c>
      <c r="C57" s="9">
        <v>0.9673842592592593</v>
      </c>
      <c r="D57">
        <v>1</v>
      </c>
      <c r="E57">
        <v>43.46</v>
      </c>
      <c r="F57">
        <v>21.6</v>
      </c>
      <c r="G57">
        <v>70.5</v>
      </c>
      <c r="H57">
        <v>1</v>
      </c>
      <c r="I57">
        <v>100</v>
      </c>
    </row>
    <row r="58" spans="1:9" x14ac:dyDescent="0.2">
      <c r="A58">
        <v>37.500159260933778</v>
      </c>
      <c r="B58">
        <v>0</v>
      </c>
      <c r="C58" s="9">
        <v>0.96739583333333334</v>
      </c>
      <c r="D58">
        <v>1</v>
      </c>
      <c r="E58">
        <v>127.49</v>
      </c>
      <c r="F58">
        <v>21.6</v>
      </c>
      <c r="G58">
        <v>70.5</v>
      </c>
      <c r="H58">
        <v>1</v>
      </c>
      <c r="I58">
        <v>100</v>
      </c>
    </row>
    <row r="59" spans="1:9" x14ac:dyDescent="0.2">
      <c r="A59">
        <v>38.379089713268741</v>
      </c>
      <c r="B59">
        <v>0</v>
      </c>
      <c r="C59" s="9">
        <v>0.96740740740740738</v>
      </c>
      <c r="D59">
        <v>1</v>
      </c>
      <c r="E59">
        <v>167.56</v>
      </c>
      <c r="F59">
        <v>21.6</v>
      </c>
      <c r="G59">
        <v>70.5</v>
      </c>
      <c r="H59">
        <v>1</v>
      </c>
      <c r="I59">
        <v>100</v>
      </c>
    </row>
    <row r="60" spans="1:9" x14ac:dyDescent="0.2">
      <c r="A60">
        <v>39.94814657276099</v>
      </c>
      <c r="B60">
        <v>0</v>
      </c>
      <c r="C60" s="9">
        <v>0.96741898148148142</v>
      </c>
      <c r="D60">
        <v>1</v>
      </c>
      <c r="E60">
        <v>171.9</v>
      </c>
      <c r="F60">
        <v>21.6</v>
      </c>
      <c r="G60">
        <v>70.5</v>
      </c>
      <c r="H60">
        <v>1</v>
      </c>
      <c r="I60">
        <v>100</v>
      </c>
    </row>
    <row r="61" spans="1:9" x14ac:dyDescent="0.2">
      <c r="A61">
        <v>42.176477884237201</v>
      </c>
      <c r="B61">
        <v>1.9316647726053005</v>
      </c>
      <c r="C61" s="9">
        <v>0.96743055555555557</v>
      </c>
      <c r="D61">
        <v>1</v>
      </c>
      <c r="E61">
        <v>205.43</v>
      </c>
      <c r="F61">
        <v>21.6</v>
      </c>
      <c r="G61">
        <v>70.5</v>
      </c>
      <c r="H61">
        <v>0</v>
      </c>
      <c r="I61">
        <v>10</v>
      </c>
    </row>
    <row r="62" spans="1:9" x14ac:dyDescent="0.2">
      <c r="A62">
        <v>40.001937999670403</v>
      </c>
      <c r="B62">
        <v>0</v>
      </c>
      <c r="C62" s="9">
        <v>0.96745370370370365</v>
      </c>
      <c r="D62">
        <v>1</v>
      </c>
      <c r="E62">
        <v>20797.71</v>
      </c>
      <c r="F62">
        <v>21.6</v>
      </c>
      <c r="G62">
        <v>70.5</v>
      </c>
      <c r="H62">
        <v>0</v>
      </c>
      <c r="I62">
        <v>10</v>
      </c>
    </row>
    <row r="63" spans="1:9" x14ac:dyDescent="0.2">
      <c r="A63">
        <v>35.501256999879523</v>
      </c>
      <c r="B63">
        <v>4.4642827370247327</v>
      </c>
      <c r="C63" s="9">
        <v>0.9674652777777778</v>
      </c>
      <c r="D63">
        <v>1</v>
      </c>
      <c r="E63">
        <v>1674.72</v>
      </c>
      <c r="F63">
        <v>21.6</v>
      </c>
      <c r="G63">
        <v>70.5</v>
      </c>
      <c r="H63">
        <v>0</v>
      </c>
      <c r="I63">
        <v>10</v>
      </c>
    </row>
    <row r="64" spans="1:9" x14ac:dyDescent="0.2">
      <c r="A64">
        <v>33.810264071353018</v>
      </c>
      <c r="B64">
        <v>0</v>
      </c>
      <c r="C64" s="9">
        <v>0.96747685185185184</v>
      </c>
      <c r="D64">
        <v>1</v>
      </c>
      <c r="E64">
        <v>162.61000000000001</v>
      </c>
      <c r="F64">
        <v>21.6</v>
      </c>
      <c r="G64">
        <v>70.5</v>
      </c>
      <c r="H64">
        <v>1</v>
      </c>
      <c r="I64">
        <v>100</v>
      </c>
    </row>
    <row r="65" spans="1:9" x14ac:dyDescent="0.2">
      <c r="A65">
        <v>32.528483475237302</v>
      </c>
      <c r="B65">
        <v>0</v>
      </c>
      <c r="C65" s="9">
        <v>0.96748842592592599</v>
      </c>
      <c r="D65">
        <v>1</v>
      </c>
      <c r="E65">
        <v>139.72</v>
      </c>
      <c r="F65">
        <v>21.6</v>
      </c>
      <c r="G65">
        <v>70.5</v>
      </c>
      <c r="H65">
        <v>1</v>
      </c>
      <c r="I65">
        <v>100</v>
      </c>
    </row>
    <row r="66" spans="1:9" x14ac:dyDescent="0.2">
      <c r="A66">
        <v>37.408267893040232</v>
      </c>
      <c r="B66">
        <v>0</v>
      </c>
      <c r="C66" s="9">
        <v>0.96749999999999992</v>
      </c>
      <c r="D66">
        <v>1</v>
      </c>
      <c r="E66">
        <v>153.05000000000001</v>
      </c>
      <c r="F66">
        <v>21.6</v>
      </c>
      <c r="G66">
        <v>70.5</v>
      </c>
      <c r="H66">
        <v>1</v>
      </c>
      <c r="I66">
        <v>100</v>
      </c>
    </row>
    <row r="67" spans="1:9" x14ac:dyDescent="0.2">
      <c r="A67">
        <v>39.87333252980423</v>
      </c>
      <c r="B67">
        <v>12.630225080930028</v>
      </c>
      <c r="C67" s="9">
        <v>0.96751157407407407</v>
      </c>
      <c r="D67">
        <v>1</v>
      </c>
      <c r="E67">
        <v>138.78</v>
      </c>
      <c r="F67">
        <v>21.6</v>
      </c>
      <c r="G67">
        <v>70.5</v>
      </c>
      <c r="H67">
        <v>1</v>
      </c>
      <c r="I67">
        <v>100</v>
      </c>
    </row>
    <row r="68" spans="1:9" x14ac:dyDescent="0.2">
      <c r="A68">
        <v>43.055676336754324</v>
      </c>
      <c r="B68">
        <v>1.8140847451285367</v>
      </c>
      <c r="C68" s="9">
        <v>0.96752314814814822</v>
      </c>
      <c r="D68">
        <v>1</v>
      </c>
      <c r="E68">
        <v>227.55</v>
      </c>
      <c r="F68">
        <v>21.6</v>
      </c>
      <c r="G68">
        <v>70.5</v>
      </c>
      <c r="H68">
        <v>0</v>
      </c>
      <c r="I68">
        <v>10</v>
      </c>
    </row>
    <row r="69" spans="1:9" x14ac:dyDescent="0.2">
      <c r="A69">
        <v>37.251873350219512</v>
      </c>
      <c r="B69">
        <v>3.0449154484996228</v>
      </c>
      <c r="C69" s="9">
        <v>0.96754629629629629</v>
      </c>
      <c r="D69">
        <v>1</v>
      </c>
      <c r="E69">
        <v>213.19</v>
      </c>
      <c r="F69">
        <v>21.6</v>
      </c>
      <c r="G69">
        <v>70.5</v>
      </c>
      <c r="H69">
        <v>0</v>
      </c>
      <c r="I69">
        <v>10</v>
      </c>
    </row>
    <row r="70" spans="1:9" x14ac:dyDescent="0.2">
      <c r="A70">
        <v>34.564906467114618</v>
      </c>
      <c r="B70">
        <v>5.2402900390233054</v>
      </c>
      <c r="C70" s="9">
        <v>0.96755787037037033</v>
      </c>
      <c r="D70">
        <v>1</v>
      </c>
      <c r="E70">
        <v>214.63</v>
      </c>
      <c r="F70">
        <v>21.6</v>
      </c>
      <c r="G70">
        <v>70.5</v>
      </c>
      <c r="H70">
        <v>0</v>
      </c>
      <c r="I70">
        <v>10</v>
      </c>
    </row>
    <row r="71" spans="1:9" x14ac:dyDescent="0.2">
      <c r="A71">
        <v>41.700034880375</v>
      </c>
      <c r="B71">
        <v>0</v>
      </c>
      <c r="C71" s="9">
        <v>0.96756944444444448</v>
      </c>
      <c r="D71">
        <v>1</v>
      </c>
      <c r="E71">
        <v>209.35</v>
      </c>
      <c r="F71">
        <v>21.6</v>
      </c>
      <c r="G71">
        <v>70.5</v>
      </c>
      <c r="H71">
        <v>0</v>
      </c>
      <c r="I71">
        <v>10</v>
      </c>
    </row>
    <row r="72" spans="1:9" x14ac:dyDescent="0.2">
      <c r="A72">
        <v>35.703592232427873</v>
      </c>
      <c r="B72">
        <v>6.7186336439308612</v>
      </c>
      <c r="C72" s="9">
        <v>0.96758101851851841</v>
      </c>
      <c r="D72">
        <v>1</v>
      </c>
      <c r="E72">
        <v>213.4</v>
      </c>
      <c r="F72">
        <v>21.6</v>
      </c>
      <c r="G72">
        <v>70.5</v>
      </c>
      <c r="H72">
        <v>0</v>
      </c>
      <c r="I72">
        <v>10</v>
      </c>
    </row>
    <row r="73" spans="1:9" x14ac:dyDescent="0.2">
      <c r="A73">
        <v>39.146497066959853</v>
      </c>
      <c r="B73">
        <v>0</v>
      </c>
      <c r="C73" s="9">
        <v>0.96759259259259256</v>
      </c>
      <c r="D73">
        <v>1</v>
      </c>
      <c r="E73">
        <v>132.85</v>
      </c>
      <c r="F73">
        <v>21.6</v>
      </c>
      <c r="G73">
        <v>70.5</v>
      </c>
      <c r="H73">
        <v>1</v>
      </c>
      <c r="I73">
        <v>100</v>
      </c>
    </row>
    <row r="74" spans="1:9" x14ac:dyDescent="0.2">
      <c r="A74">
        <v>40.8700234182568</v>
      </c>
      <c r="B74">
        <v>3.8672881841567635</v>
      </c>
      <c r="C74" s="9">
        <v>0.96760416666666671</v>
      </c>
      <c r="D74">
        <v>0</v>
      </c>
      <c r="E74">
        <v>54.3</v>
      </c>
      <c r="F74">
        <v>21.6</v>
      </c>
      <c r="G74">
        <v>70.5</v>
      </c>
      <c r="H74">
        <v>1</v>
      </c>
      <c r="I74">
        <v>100</v>
      </c>
    </row>
    <row r="75" spans="1:9" x14ac:dyDescent="0.2">
      <c r="A75">
        <v>46.602186808134732</v>
      </c>
      <c r="B75">
        <v>0</v>
      </c>
      <c r="C75" s="9">
        <v>0.96761574074074075</v>
      </c>
      <c r="D75">
        <v>1</v>
      </c>
      <c r="E75">
        <v>1152.4100000000001</v>
      </c>
      <c r="F75">
        <v>21.6</v>
      </c>
      <c r="G75">
        <v>70.5</v>
      </c>
      <c r="H75">
        <v>0</v>
      </c>
      <c r="I75">
        <v>10</v>
      </c>
    </row>
    <row r="76" spans="1:9" x14ac:dyDescent="0.2">
      <c r="A76">
        <v>34.932786776186937</v>
      </c>
      <c r="B76">
        <v>0</v>
      </c>
      <c r="C76" s="9">
        <v>0.96763888888888883</v>
      </c>
      <c r="D76">
        <v>1</v>
      </c>
      <c r="E76">
        <v>1156.74</v>
      </c>
      <c r="F76">
        <v>21.6</v>
      </c>
      <c r="G76">
        <v>70.5</v>
      </c>
      <c r="H76">
        <v>0</v>
      </c>
      <c r="I76">
        <v>10</v>
      </c>
    </row>
    <row r="77" spans="1:9" x14ac:dyDescent="0.2">
      <c r="A77">
        <v>38.322901378183168</v>
      </c>
      <c r="B77">
        <v>3.803819989640651</v>
      </c>
      <c r="C77" s="9">
        <v>0.96765046296296298</v>
      </c>
      <c r="D77">
        <v>1</v>
      </c>
      <c r="E77">
        <v>1148.03</v>
      </c>
      <c r="F77">
        <v>21.6</v>
      </c>
      <c r="G77">
        <v>70.5</v>
      </c>
      <c r="H77">
        <v>0</v>
      </c>
      <c r="I77">
        <v>10</v>
      </c>
    </row>
    <row r="78" spans="1:9" x14ac:dyDescent="0.2">
      <c r="A78">
        <v>33.555324245679365</v>
      </c>
      <c r="B78">
        <v>7.6363641386607117</v>
      </c>
      <c r="C78" s="9">
        <v>0.96766203703703713</v>
      </c>
      <c r="D78">
        <v>1</v>
      </c>
      <c r="E78">
        <v>1147.75</v>
      </c>
      <c r="F78">
        <v>21.6</v>
      </c>
      <c r="G78">
        <v>70.5</v>
      </c>
      <c r="H78">
        <v>0</v>
      </c>
      <c r="I78">
        <v>10</v>
      </c>
    </row>
    <row r="79" spans="1:9" x14ac:dyDescent="0.2">
      <c r="A79">
        <v>44.937470010121991</v>
      </c>
      <c r="B79">
        <v>0</v>
      </c>
      <c r="C79" s="9">
        <v>0.96767361111111105</v>
      </c>
      <c r="D79">
        <v>1</v>
      </c>
      <c r="E79">
        <v>1156.29</v>
      </c>
      <c r="F79">
        <v>21.6</v>
      </c>
      <c r="G79">
        <v>70.5</v>
      </c>
      <c r="H79">
        <v>0</v>
      </c>
      <c r="I79">
        <v>10</v>
      </c>
    </row>
    <row r="80" spans="1:9" x14ac:dyDescent="0.2">
      <c r="A80">
        <v>36.129078605440228</v>
      </c>
      <c r="B80">
        <v>0</v>
      </c>
      <c r="C80" s="9">
        <v>0.9676851851851852</v>
      </c>
      <c r="D80">
        <v>1</v>
      </c>
      <c r="E80">
        <v>1152.3699999999999</v>
      </c>
      <c r="F80">
        <v>21.6</v>
      </c>
      <c r="G80">
        <v>70.5</v>
      </c>
      <c r="H80">
        <v>0</v>
      </c>
      <c r="I80">
        <v>10</v>
      </c>
    </row>
    <row r="81" spans="1:9" x14ac:dyDescent="0.2">
      <c r="A81">
        <v>43.371946812067918</v>
      </c>
      <c r="B81">
        <v>2.395838927624506</v>
      </c>
      <c r="C81" s="9">
        <v>0.96769675925925924</v>
      </c>
      <c r="D81">
        <v>1</v>
      </c>
      <c r="E81">
        <v>1156.9100000000001</v>
      </c>
      <c r="F81">
        <v>21.6</v>
      </c>
      <c r="G81">
        <v>70.5</v>
      </c>
      <c r="H81">
        <v>0</v>
      </c>
      <c r="I81">
        <v>10</v>
      </c>
    </row>
    <row r="82" spans="1:9" x14ac:dyDescent="0.2">
      <c r="A82">
        <v>29.608956987094587</v>
      </c>
      <c r="B82">
        <v>0</v>
      </c>
      <c r="C82" s="9">
        <v>0.96770833333333339</v>
      </c>
      <c r="D82">
        <v>1</v>
      </c>
      <c r="E82">
        <v>1160.51</v>
      </c>
      <c r="F82">
        <v>21.6</v>
      </c>
      <c r="G82">
        <v>70.5</v>
      </c>
      <c r="H82">
        <v>0</v>
      </c>
      <c r="I82">
        <v>10</v>
      </c>
    </row>
    <row r="83" spans="1:9" x14ac:dyDescent="0.2">
      <c r="A83">
        <v>38.333147466191406</v>
      </c>
      <c r="B83">
        <v>0</v>
      </c>
      <c r="C83" s="9">
        <v>0.96771990740740732</v>
      </c>
      <c r="D83">
        <v>1</v>
      </c>
      <c r="E83">
        <v>1674.56</v>
      </c>
      <c r="F83">
        <v>21.6</v>
      </c>
      <c r="G83">
        <v>70.5</v>
      </c>
      <c r="H83">
        <v>0</v>
      </c>
      <c r="I83">
        <v>10</v>
      </c>
    </row>
    <row r="84" spans="1:9" x14ac:dyDescent="0.2">
      <c r="A84">
        <v>36.537213971528203</v>
      </c>
      <c r="B84">
        <v>4.1171367172823636</v>
      </c>
      <c r="C84" s="9">
        <v>0.96773148148148147</v>
      </c>
      <c r="D84">
        <v>1</v>
      </c>
      <c r="E84">
        <v>99.81</v>
      </c>
      <c r="F84">
        <v>21.6</v>
      </c>
      <c r="G84">
        <v>70.5</v>
      </c>
      <c r="H84">
        <v>1</v>
      </c>
      <c r="I84">
        <v>100</v>
      </c>
    </row>
    <row r="85" spans="1:9" x14ac:dyDescent="0.2">
      <c r="A85">
        <v>36.258173005799108</v>
      </c>
      <c r="B85">
        <v>0</v>
      </c>
      <c r="C85" s="9">
        <v>0.96774305555555562</v>
      </c>
      <c r="D85">
        <v>1</v>
      </c>
      <c r="E85">
        <v>84.64</v>
      </c>
      <c r="F85">
        <v>21.6</v>
      </c>
      <c r="G85">
        <v>70.5</v>
      </c>
      <c r="H85">
        <v>1</v>
      </c>
      <c r="I85">
        <v>100</v>
      </c>
    </row>
    <row r="86" spans="1:9" x14ac:dyDescent="0.2">
      <c r="A86">
        <v>38.381692358537805</v>
      </c>
      <c r="B86">
        <v>0</v>
      </c>
      <c r="C86" s="9">
        <v>0.96775462962962966</v>
      </c>
      <c r="D86">
        <v>1</v>
      </c>
      <c r="E86">
        <v>91.43</v>
      </c>
      <c r="F86">
        <v>21.6</v>
      </c>
      <c r="G86">
        <v>70.5</v>
      </c>
      <c r="H86">
        <v>1</v>
      </c>
      <c r="I86">
        <v>100</v>
      </c>
    </row>
    <row r="87" spans="1:9" x14ac:dyDescent="0.2">
      <c r="A87">
        <v>38.680231705935036</v>
      </c>
      <c r="B87">
        <v>0</v>
      </c>
      <c r="C87" s="9">
        <v>0.9677662037037037</v>
      </c>
      <c r="D87">
        <v>1</v>
      </c>
      <c r="E87">
        <v>133.34</v>
      </c>
      <c r="F87">
        <v>21.6</v>
      </c>
      <c r="G87">
        <v>70.5</v>
      </c>
      <c r="H87">
        <v>1</v>
      </c>
      <c r="I87">
        <v>100</v>
      </c>
    </row>
    <row r="88" spans="1:9" x14ac:dyDescent="0.2">
      <c r="A88">
        <v>40.516047093178585</v>
      </c>
      <c r="B88">
        <v>0</v>
      </c>
      <c r="C88" s="9">
        <v>0.96777777777777774</v>
      </c>
      <c r="D88">
        <v>1</v>
      </c>
      <c r="E88">
        <v>129.05000000000001</v>
      </c>
      <c r="F88">
        <v>21.6</v>
      </c>
      <c r="G88">
        <v>70.5</v>
      </c>
      <c r="H88">
        <v>1</v>
      </c>
      <c r="I88">
        <v>100</v>
      </c>
    </row>
    <row r="89" spans="1:9" x14ac:dyDescent="0.2">
      <c r="A89">
        <v>35.76057221895838</v>
      </c>
      <c r="B89">
        <v>0</v>
      </c>
      <c r="C89" s="9">
        <v>0.96778935185185189</v>
      </c>
      <c r="D89">
        <v>0</v>
      </c>
      <c r="E89">
        <v>130.27000000000001</v>
      </c>
      <c r="F89">
        <v>21.6</v>
      </c>
      <c r="G89">
        <v>70.5</v>
      </c>
      <c r="H89">
        <v>1</v>
      </c>
      <c r="I89">
        <v>100</v>
      </c>
    </row>
    <row r="90" spans="1:9" x14ac:dyDescent="0.2">
      <c r="A90">
        <v>34.19239110328715</v>
      </c>
      <c r="B90">
        <v>0</v>
      </c>
      <c r="C90" s="9">
        <v>0.96780092592592604</v>
      </c>
      <c r="D90">
        <v>0</v>
      </c>
      <c r="E90">
        <v>158.4</v>
      </c>
      <c r="F90">
        <v>21.6</v>
      </c>
      <c r="G90">
        <v>70.5</v>
      </c>
      <c r="H90">
        <v>1</v>
      </c>
      <c r="I90">
        <v>100</v>
      </c>
    </row>
    <row r="91" spans="1:9" x14ac:dyDescent="0.2">
      <c r="A91">
        <v>48.035363258343764</v>
      </c>
      <c r="B91">
        <v>0</v>
      </c>
      <c r="C91" s="9">
        <v>0.96781249999999996</v>
      </c>
      <c r="D91">
        <v>1</v>
      </c>
      <c r="E91">
        <v>178.93</v>
      </c>
      <c r="F91">
        <v>21.6</v>
      </c>
      <c r="G91">
        <v>70.5</v>
      </c>
      <c r="H91">
        <v>1</v>
      </c>
      <c r="I91">
        <v>100</v>
      </c>
    </row>
    <row r="92" spans="1:9" x14ac:dyDescent="0.2">
      <c r="A92">
        <v>40.762826997445323</v>
      </c>
      <c r="B92">
        <v>0.49637327955205474</v>
      </c>
      <c r="C92" s="9">
        <v>0.96782407407407411</v>
      </c>
      <c r="D92">
        <v>1</v>
      </c>
      <c r="E92">
        <v>174.47</v>
      </c>
      <c r="F92">
        <v>21.6</v>
      </c>
      <c r="G92">
        <v>70.5</v>
      </c>
      <c r="H92">
        <v>1</v>
      </c>
      <c r="I92">
        <v>100</v>
      </c>
    </row>
    <row r="93" spans="1:9" x14ac:dyDescent="0.2">
      <c r="A93">
        <v>40.832095459742867</v>
      </c>
      <c r="B93">
        <v>0</v>
      </c>
      <c r="C93" s="9">
        <v>0.96783564814814815</v>
      </c>
      <c r="D93">
        <v>1</v>
      </c>
      <c r="E93">
        <v>166.21</v>
      </c>
      <c r="F93">
        <v>21.6</v>
      </c>
      <c r="G93">
        <v>70.5</v>
      </c>
      <c r="H93">
        <v>1</v>
      </c>
      <c r="I93">
        <v>100</v>
      </c>
    </row>
    <row r="94" spans="1:9" x14ac:dyDescent="0.2">
      <c r="A94">
        <v>48.193608693684858</v>
      </c>
      <c r="B94">
        <v>4.486786483651688</v>
      </c>
      <c r="C94" s="9">
        <v>0.96784722222222219</v>
      </c>
      <c r="D94">
        <v>1</v>
      </c>
      <c r="E94">
        <v>162.16</v>
      </c>
      <c r="F94">
        <v>21.6</v>
      </c>
      <c r="G94">
        <v>70.5</v>
      </c>
      <c r="H94">
        <v>1</v>
      </c>
      <c r="I94">
        <v>100</v>
      </c>
    </row>
    <row r="95" spans="1:9" x14ac:dyDescent="0.2">
      <c r="A95">
        <v>41.253315679747715</v>
      </c>
      <c r="B95">
        <v>0</v>
      </c>
      <c r="C95" s="9">
        <v>0.96785879629629623</v>
      </c>
      <c r="D95">
        <v>1</v>
      </c>
      <c r="E95">
        <v>156.32</v>
      </c>
      <c r="F95">
        <v>21.6</v>
      </c>
      <c r="G95">
        <v>70.5</v>
      </c>
      <c r="H95">
        <v>1</v>
      </c>
      <c r="I95">
        <v>100</v>
      </c>
    </row>
    <row r="96" spans="1:9" x14ac:dyDescent="0.2">
      <c r="A96">
        <v>38.480239266327693</v>
      </c>
      <c r="B96">
        <v>0</v>
      </c>
      <c r="C96" s="9">
        <v>0.96787037037037038</v>
      </c>
      <c r="D96">
        <v>1</v>
      </c>
      <c r="E96">
        <v>159.55000000000001</v>
      </c>
      <c r="F96">
        <v>21.6</v>
      </c>
      <c r="G96">
        <v>70.5</v>
      </c>
      <c r="H96">
        <v>1</v>
      </c>
      <c r="I96">
        <v>100</v>
      </c>
    </row>
    <row r="97" spans="1:9" x14ac:dyDescent="0.2">
      <c r="A97">
        <v>45.25550422910522</v>
      </c>
      <c r="B97">
        <v>8.2714478056480072</v>
      </c>
      <c r="C97" s="9">
        <v>0.96788194444444453</v>
      </c>
      <c r="D97">
        <v>0</v>
      </c>
      <c r="E97">
        <v>158.04</v>
      </c>
      <c r="F97">
        <v>21.6</v>
      </c>
      <c r="G97">
        <v>70.5</v>
      </c>
      <c r="H97">
        <v>1</v>
      </c>
      <c r="I97">
        <v>100</v>
      </c>
    </row>
    <row r="98" spans="1:9" x14ac:dyDescent="0.2">
      <c r="A98">
        <v>38.790762428672835</v>
      </c>
      <c r="B98">
        <v>0</v>
      </c>
      <c r="C98" s="9">
        <v>0.96789351851851846</v>
      </c>
      <c r="D98">
        <v>1</v>
      </c>
      <c r="E98">
        <v>165.19</v>
      </c>
      <c r="F98">
        <v>21.6</v>
      </c>
      <c r="G98">
        <v>70.5</v>
      </c>
      <c r="H98">
        <v>1</v>
      </c>
      <c r="I98">
        <v>100</v>
      </c>
    </row>
    <row r="99" spans="1:9" x14ac:dyDescent="0.2">
      <c r="A99">
        <v>37.615257841995358</v>
      </c>
      <c r="B99">
        <v>0</v>
      </c>
      <c r="C99" s="9">
        <v>0.96790509259259261</v>
      </c>
      <c r="D99">
        <v>0</v>
      </c>
      <c r="E99">
        <v>159.66999999999999</v>
      </c>
      <c r="F99">
        <v>21.6</v>
      </c>
      <c r="G99">
        <v>70.5</v>
      </c>
      <c r="H99">
        <v>1</v>
      </c>
      <c r="I99">
        <v>100</v>
      </c>
    </row>
    <row r="100" spans="1:9" x14ac:dyDescent="0.2">
      <c r="A100">
        <v>35.110269685099496</v>
      </c>
      <c r="B100">
        <v>4.3042911775581763</v>
      </c>
      <c r="C100" s="9">
        <v>0.96791666666666665</v>
      </c>
      <c r="D100">
        <v>1</v>
      </c>
      <c r="E100">
        <v>210.86</v>
      </c>
      <c r="F100">
        <v>21.6</v>
      </c>
      <c r="G100">
        <v>70.5</v>
      </c>
      <c r="H100">
        <v>0</v>
      </c>
      <c r="I100">
        <v>10</v>
      </c>
    </row>
    <row r="101" spans="1:9" x14ac:dyDescent="0.2">
      <c r="A101">
        <v>36.180173480895967</v>
      </c>
      <c r="B101">
        <v>2.7205001698149589</v>
      </c>
      <c r="C101" s="9">
        <v>0.96793981481481473</v>
      </c>
      <c r="D101">
        <v>1</v>
      </c>
      <c r="E101">
        <v>20806.05</v>
      </c>
      <c r="F101">
        <v>21.6</v>
      </c>
      <c r="G101">
        <v>70.5</v>
      </c>
      <c r="H101">
        <v>0</v>
      </c>
      <c r="I101">
        <v>10</v>
      </c>
    </row>
    <row r="102" spans="1:9" x14ac:dyDescent="0.2">
      <c r="A102">
        <v>42.402733333537121</v>
      </c>
      <c r="B102">
        <v>2.9566987131418054</v>
      </c>
      <c r="C102" s="9">
        <v>0.96795138888888888</v>
      </c>
      <c r="D102">
        <v>1</v>
      </c>
      <c r="E102">
        <v>71.06</v>
      </c>
      <c r="F102">
        <v>21.6</v>
      </c>
      <c r="G102">
        <v>70.5</v>
      </c>
      <c r="H102">
        <v>1</v>
      </c>
      <c r="I102">
        <v>100</v>
      </c>
    </row>
    <row r="103" spans="1:9" x14ac:dyDescent="0.2">
      <c r="A103">
        <v>43.459331928030728</v>
      </c>
      <c r="B103">
        <v>0</v>
      </c>
      <c r="C103" s="9">
        <v>0.96797453703703706</v>
      </c>
      <c r="D103">
        <v>1</v>
      </c>
      <c r="E103">
        <v>72.78</v>
      </c>
      <c r="F103">
        <v>21.6</v>
      </c>
      <c r="G103">
        <v>70.5</v>
      </c>
      <c r="H103">
        <v>1</v>
      </c>
      <c r="I103">
        <v>100</v>
      </c>
    </row>
    <row r="104" spans="1:9" x14ac:dyDescent="0.2">
      <c r="A104">
        <v>47.326464826229</v>
      </c>
      <c r="B104">
        <v>1.8059382521898701</v>
      </c>
      <c r="C104" s="9">
        <v>0.9679861111111111</v>
      </c>
      <c r="D104">
        <v>0</v>
      </c>
      <c r="E104">
        <v>69.67</v>
      </c>
      <c r="F104">
        <v>21.6</v>
      </c>
      <c r="G104">
        <v>70.5</v>
      </c>
      <c r="H104">
        <v>1</v>
      </c>
      <c r="I104">
        <v>100</v>
      </c>
    </row>
    <row r="105" spans="1:9" x14ac:dyDescent="0.2">
      <c r="A105">
        <v>43.325121482855288</v>
      </c>
      <c r="B105">
        <v>0</v>
      </c>
      <c r="C105" s="9">
        <v>0.96799768518518514</v>
      </c>
      <c r="D105">
        <v>0</v>
      </c>
      <c r="E105">
        <v>69.55</v>
      </c>
      <c r="F105">
        <v>21.6</v>
      </c>
      <c r="G105">
        <v>70.5</v>
      </c>
      <c r="H105">
        <v>1</v>
      </c>
      <c r="I105">
        <v>100</v>
      </c>
    </row>
    <row r="106" spans="1:9" x14ac:dyDescent="0.2">
      <c r="A106">
        <v>41.607675014356076</v>
      </c>
      <c r="B106">
        <v>0</v>
      </c>
      <c r="C106" s="9">
        <v>0.96800925925925929</v>
      </c>
      <c r="D106">
        <v>0</v>
      </c>
      <c r="E106">
        <v>69.510000000000005</v>
      </c>
      <c r="F106">
        <v>21.6</v>
      </c>
      <c r="G106">
        <v>70.5</v>
      </c>
      <c r="H106">
        <v>1</v>
      </c>
      <c r="I106">
        <v>100</v>
      </c>
    </row>
    <row r="107" spans="1:9" x14ac:dyDescent="0.2">
      <c r="A107">
        <v>43.59345004430341</v>
      </c>
      <c r="B107">
        <v>0</v>
      </c>
      <c r="C107" s="9">
        <v>0.96802083333333344</v>
      </c>
      <c r="D107">
        <v>0</v>
      </c>
      <c r="E107">
        <v>70.98</v>
      </c>
      <c r="F107">
        <v>21.6</v>
      </c>
      <c r="G107">
        <v>70.5</v>
      </c>
      <c r="H107">
        <v>1</v>
      </c>
      <c r="I107">
        <v>100</v>
      </c>
    </row>
    <row r="108" spans="1:9" x14ac:dyDescent="0.2">
      <c r="A108">
        <v>37.739663693619079</v>
      </c>
      <c r="B108">
        <v>0</v>
      </c>
      <c r="C108" s="9">
        <v>0.96803240740740737</v>
      </c>
      <c r="D108">
        <v>1</v>
      </c>
      <c r="E108">
        <v>75.97</v>
      </c>
      <c r="F108">
        <v>21.6</v>
      </c>
      <c r="G108">
        <v>70.5</v>
      </c>
      <c r="H108">
        <v>1</v>
      </c>
      <c r="I108">
        <v>100</v>
      </c>
    </row>
    <row r="109" spans="1:9" x14ac:dyDescent="0.2">
      <c r="A109">
        <v>45.364144963530045</v>
      </c>
      <c r="B109">
        <v>9.4009813869677625</v>
      </c>
      <c r="C109" s="9">
        <v>0.96804398148148152</v>
      </c>
      <c r="D109">
        <v>1</v>
      </c>
      <c r="E109">
        <v>77.08</v>
      </c>
      <c r="F109">
        <v>21.6</v>
      </c>
      <c r="G109">
        <v>70.5</v>
      </c>
      <c r="H109">
        <v>1</v>
      </c>
      <c r="I109">
        <v>100</v>
      </c>
    </row>
    <row r="110" spans="1:9" x14ac:dyDescent="0.2">
      <c r="A110">
        <v>42.378105873196489</v>
      </c>
      <c r="B110">
        <v>8.9104380873216051</v>
      </c>
      <c r="C110" s="9">
        <v>0.96805555555555556</v>
      </c>
      <c r="D110">
        <v>1</v>
      </c>
      <c r="E110">
        <v>79.12</v>
      </c>
      <c r="F110">
        <v>21.6</v>
      </c>
      <c r="G110">
        <v>70.5</v>
      </c>
      <c r="H110">
        <v>1</v>
      </c>
      <c r="I110">
        <v>100</v>
      </c>
    </row>
    <row r="111" spans="1:9" x14ac:dyDescent="0.2">
      <c r="A111">
        <v>36.959029890009482</v>
      </c>
      <c r="B111">
        <v>3.9283573485104098E-2</v>
      </c>
      <c r="C111" s="9">
        <v>0.9680671296296296</v>
      </c>
      <c r="D111">
        <v>1</v>
      </c>
      <c r="E111">
        <v>111.14</v>
      </c>
      <c r="F111">
        <v>21.6</v>
      </c>
      <c r="G111">
        <v>70.5</v>
      </c>
      <c r="H111">
        <v>1</v>
      </c>
      <c r="I111">
        <v>100</v>
      </c>
    </row>
    <row r="112" spans="1:9" x14ac:dyDescent="0.2">
      <c r="A112">
        <v>34.999960893465662</v>
      </c>
      <c r="B112">
        <v>0</v>
      </c>
      <c r="C112" s="9">
        <v>0.96807870370370364</v>
      </c>
      <c r="D112">
        <v>0</v>
      </c>
      <c r="E112">
        <v>132.81</v>
      </c>
      <c r="F112">
        <v>21.6</v>
      </c>
      <c r="G112">
        <v>70.5</v>
      </c>
      <c r="H112">
        <v>1</v>
      </c>
      <c r="I112">
        <v>100</v>
      </c>
    </row>
    <row r="113" spans="1:9" x14ac:dyDescent="0.2">
      <c r="A113">
        <v>42.497578734765455</v>
      </c>
      <c r="B113">
        <v>0</v>
      </c>
      <c r="C113" s="9">
        <v>0.96809027777777779</v>
      </c>
      <c r="D113">
        <v>0</v>
      </c>
      <c r="E113">
        <v>179.26</v>
      </c>
      <c r="F113">
        <v>21.6</v>
      </c>
      <c r="G113">
        <v>70.5</v>
      </c>
      <c r="H113">
        <v>1</v>
      </c>
      <c r="I113">
        <v>100</v>
      </c>
    </row>
    <row r="114" spans="1:9" x14ac:dyDescent="0.2">
      <c r="A114">
        <v>38.410159588645534</v>
      </c>
      <c r="B114">
        <v>0.93864866731533769</v>
      </c>
      <c r="C114" s="9">
        <v>0.96810185185185194</v>
      </c>
      <c r="D114">
        <v>1</v>
      </c>
      <c r="E114">
        <v>317.83</v>
      </c>
      <c r="F114">
        <v>21.6</v>
      </c>
      <c r="G114">
        <v>70.5</v>
      </c>
      <c r="H114">
        <v>0</v>
      </c>
      <c r="I114">
        <v>10</v>
      </c>
    </row>
    <row r="115" spans="1:9" x14ac:dyDescent="0.2">
      <c r="A115">
        <v>51.537643343557455</v>
      </c>
      <c r="B115">
        <v>0</v>
      </c>
      <c r="C115" s="9">
        <v>0.96811342592592586</v>
      </c>
      <c r="D115">
        <v>1</v>
      </c>
      <c r="E115">
        <v>299.76</v>
      </c>
      <c r="F115">
        <v>21.6</v>
      </c>
      <c r="G115">
        <v>70.5</v>
      </c>
      <c r="H115">
        <v>0</v>
      </c>
      <c r="I115">
        <v>10</v>
      </c>
    </row>
    <row r="116" spans="1:9" x14ac:dyDescent="0.2">
      <c r="A116">
        <v>45.269641764471977</v>
      </c>
      <c r="B116">
        <v>2.2068107203139822</v>
      </c>
      <c r="C116" s="9">
        <v>0.96812500000000001</v>
      </c>
      <c r="D116">
        <v>1</v>
      </c>
      <c r="E116">
        <v>298.86</v>
      </c>
      <c r="F116">
        <v>21.6</v>
      </c>
      <c r="G116">
        <v>70.5</v>
      </c>
      <c r="H116">
        <v>0</v>
      </c>
      <c r="I116">
        <v>10</v>
      </c>
    </row>
    <row r="117" spans="1:9" x14ac:dyDescent="0.2">
      <c r="A117">
        <v>39.879064601422371</v>
      </c>
      <c r="B117">
        <v>0</v>
      </c>
      <c r="C117" s="9">
        <v>0.96813657407407405</v>
      </c>
      <c r="D117">
        <v>1</v>
      </c>
      <c r="E117">
        <v>289.94</v>
      </c>
      <c r="F117">
        <v>21.6</v>
      </c>
      <c r="G117">
        <v>70.5</v>
      </c>
      <c r="H117">
        <v>0</v>
      </c>
      <c r="I117">
        <v>10</v>
      </c>
    </row>
    <row r="118" spans="1:9" x14ac:dyDescent="0.2">
      <c r="A118">
        <v>48.82468224136786</v>
      </c>
      <c r="B118">
        <v>0</v>
      </c>
      <c r="C118" s="9">
        <v>0.9681481481481482</v>
      </c>
      <c r="D118">
        <v>0</v>
      </c>
      <c r="E118">
        <v>280.77999999999997</v>
      </c>
      <c r="F118">
        <v>21.6</v>
      </c>
      <c r="G118">
        <v>70.5</v>
      </c>
      <c r="H118">
        <v>1</v>
      </c>
      <c r="I118">
        <v>100</v>
      </c>
    </row>
    <row r="119" spans="1:9" x14ac:dyDescent="0.2">
      <c r="A119">
        <v>35.78894323714875</v>
      </c>
      <c r="B119">
        <v>0</v>
      </c>
      <c r="C119" s="9">
        <v>0.96817129629629628</v>
      </c>
      <c r="D119">
        <v>0</v>
      </c>
      <c r="E119">
        <v>280.82</v>
      </c>
      <c r="F119">
        <v>21.6</v>
      </c>
      <c r="G119">
        <v>70.5</v>
      </c>
      <c r="H119">
        <v>1</v>
      </c>
      <c r="I119">
        <v>100</v>
      </c>
    </row>
    <row r="120" spans="1:9" x14ac:dyDescent="0.2">
      <c r="A120">
        <v>40.663954208181337</v>
      </c>
      <c r="B120">
        <v>5.9141707165560984</v>
      </c>
      <c r="C120" s="9">
        <v>0.96818287037037043</v>
      </c>
      <c r="D120">
        <v>0</v>
      </c>
      <c r="E120">
        <v>281.02999999999997</v>
      </c>
      <c r="F120">
        <v>21.6</v>
      </c>
      <c r="G120">
        <v>70.5</v>
      </c>
      <c r="H120">
        <v>1</v>
      </c>
      <c r="I120">
        <v>100</v>
      </c>
    </row>
    <row r="121" spans="1:9" x14ac:dyDescent="0.2">
      <c r="A121">
        <v>43.024509175083899</v>
      </c>
      <c r="B121">
        <v>1.9090719635751259</v>
      </c>
      <c r="C121" s="9">
        <v>0.96819444444444447</v>
      </c>
      <c r="D121">
        <v>0</v>
      </c>
      <c r="E121">
        <v>303.27</v>
      </c>
      <c r="F121">
        <v>21.6</v>
      </c>
      <c r="G121">
        <v>70.5</v>
      </c>
      <c r="H121">
        <v>1</v>
      </c>
      <c r="I121">
        <v>100</v>
      </c>
    </row>
    <row r="122" spans="1:9" x14ac:dyDescent="0.2">
      <c r="A122">
        <v>43.863555212101943</v>
      </c>
      <c r="B122">
        <v>7.4320818400515007E-2</v>
      </c>
      <c r="C122" s="9">
        <v>0.96820601851851851</v>
      </c>
      <c r="D122">
        <v>0</v>
      </c>
      <c r="E122">
        <v>557.36</v>
      </c>
      <c r="F122">
        <v>21.6</v>
      </c>
      <c r="G122">
        <v>70.5</v>
      </c>
      <c r="H122">
        <v>1</v>
      </c>
      <c r="I122">
        <v>100</v>
      </c>
    </row>
    <row r="123" spans="1:9" x14ac:dyDescent="0.2">
      <c r="A123">
        <v>32.313025691027185</v>
      </c>
      <c r="B123">
        <v>4.0650668022590191</v>
      </c>
      <c r="C123" s="9">
        <v>0.96821759259259255</v>
      </c>
      <c r="D123">
        <v>0</v>
      </c>
      <c r="E123">
        <v>284.42</v>
      </c>
      <c r="F123">
        <v>21.6</v>
      </c>
      <c r="G123">
        <v>70.5</v>
      </c>
      <c r="H123">
        <v>1</v>
      </c>
      <c r="I123">
        <v>100</v>
      </c>
    </row>
    <row r="124" spans="1:9" x14ac:dyDescent="0.2">
      <c r="A124">
        <v>41.950742434566834</v>
      </c>
      <c r="B124">
        <v>0.44287652450858167</v>
      </c>
      <c r="C124" s="9">
        <v>0.9682291666666667</v>
      </c>
      <c r="D124">
        <v>0</v>
      </c>
      <c r="E124">
        <v>280.33</v>
      </c>
      <c r="F124">
        <v>21.6</v>
      </c>
      <c r="G124">
        <v>70.5</v>
      </c>
      <c r="H124">
        <v>1</v>
      </c>
      <c r="I124">
        <v>100</v>
      </c>
    </row>
    <row r="125" spans="1:9" x14ac:dyDescent="0.2">
      <c r="A125">
        <v>39.18722805857351</v>
      </c>
      <c r="B125">
        <v>0</v>
      </c>
      <c r="C125" s="9">
        <v>0.96824074074074085</v>
      </c>
      <c r="D125">
        <v>0</v>
      </c>
      <c r="E125">
        <v>276.45</v>
      </c>
      <c r="F125">
        <v>21.6</v>
      </c>
      <c r="G125">
        <v>70.5</v>
      </c>
      <c r="H125">
        <v>1</v>
      </c>
      <c r="I125">
        <v>100</v>
      </c>
    </row>
    <row r="126" spans="1:9" x14ac:dyDescent="0.2">
      <c r="A126">
        <v>48.639412463087368</v>
      </c>
      <c r="B126">
        <v>0</v>
      </c>
      <c r="C126" s="9">
        <v>0.96825231481481477</v>
      </c>
      <c r="D126">
        <v>0</v>
      </c>
      <c r="E126">
        <v>280.7</v>
      </c>
      <c r="F126">
        <v>21.6</v>
      </c>
      <c r="G126">
        <v>70.5</v>
      </c>
      <c r="H126">
        <v>1</v>
      </c>
      <c r="I126">
        <v>100</v>
      </c>
    </row>
    <row r="127" spans="1:9" x14ac:dyDescent="0.2">
      <c r="A127">
        <v>39.175659851728554</v>
      </c>
      <c r="B127">
        <v>7.1878537289998103</v>
      </c>
      <c r="C127" s="9">
        <v>0.96826388888888892</v>
      </c>
      <c r="D127">
        <v>0</v>
      </c>
      <c r="E127">
        <v>281.93</v>
      </c>
      <c r="F127">
        <v>21.6</v>
      </c>
      <c r="G127">
        <v>70.5</v>
      </c>
      <c r="H127">
        <v>1</v>
      </c>
      <c r="I127">
        <v>100</v>
      </c>
    </row>
    <row r="128" spans="1:9" x14ac:dyDescent="0.2">
      <c r="A128">
        <v>46.579045296734535</v>
      </c>
      <c r="B128">
        <v>0</v>
      </c>
      <c r="C128" s="9">
        <v>0.96827546296296296</v>
      </c>
      <c r="D128">
        <v>0</v>
      </c>
      <c r="E128">
        <v>315.74</v>
      </c>
      <c r="F128">
        <v>21.6</v>
      </c>
      <c r="G128">
        <v>70.5</v>
      </c>
      <c r="H128">
        <v>1</v>
      </c>
      <c r="I128">
        <v>100</v>
      </c>
    </row>
    <row r="129" spans="1:9" x14ac:dyDescent="0.2">
      <c r="A129">
        <v>39.54896628541276</v>
      </c>
      <c r="B129">
        <v>2.3608607794502219</v>
      </c>
      <c r="C129" s="9">
        <v>0.968287037037037</v>
      </c>
      <c r="D129">
        <v>0</v>
      </c>
      <c r="E129">
        <v>295.38</v>
      </c>
      <c r="F129">
        <v>21.6</v>
      </c>
      <c r="G129">
        <v>70.5</v>
      </c>
      <c r="H129">
        <v>1</v>
      </c>
      <c r="I129">
        <v>100</v>
      </c>
    </row>
    <row r="130" spans="1:9" x14ac:dyDescent="0.2">
      <c r="A130">
        <v>38.587875518720509</v>
      </c>
      <c r="B130">
        <v>13.571800089772362</v>
      </c>
      <c r="C130" s="9">
        <v>0.96829861111111104</v>
      </c>
      <c r="D130">
        <v>0</v>
      </c>
      <c r="E130">
        <v>397.15</v>
      </c>
      <c r="F130">
        <v>21.6</v>
      </c>
      <c r="G130">
        <v>70.5</v>
      </c>
      <c r="H130">
        <v>1</v>
      </c>
      <c r="I130">
        <v>100</v>
      </c>
    </row>
    <row r="131" spans="1:9" x14ac:dyDescent="0.2">
      <c r="A131">
        <v>42.336281995510639</v>
      </c>
      <c r="B131">
        <v>0</v>
      </c>
      <c r="C131" s="9">
        <v>0.96831018518518519</v>
      </c>
      <c r="D131">
        <v>1</v>
      </c>
      <c r="E131">
        <v>346.37</v>
      </c>
      <c r="F131">
        <v>21.6</v>
      </c>
      <c r="G131">
        <v>70.5</v>
      </c>
      <c r="H131">
        <v>0</v>
      </c>
      <c r="I131">
        <v>10</v>
      </c>
    </row>
    <row r="132" spans="1:9" x14ac:dyDescent="0.2">
      <c r="A132">
        <v>36.39236944996496</v>
      </c>
      <c r="B132">
        <v>11.605289230490234</v>
      </c>
      <c r="C132" s="9">
        <v>0.96832175925925934</v>
      </c>
      <c r="D132">
        <v>0</v>
      </c>
      <c r="E132">
        <v>352.3</v>
      </c>
      <c r="F132">
        <v>21.6</v>
      </c>
      <c r="G132">
        <v>70.5</v>
      </c>
      <c r="H132">
        <v>1</v>
      </c>
      <c r="I132">
        <v>100</v>
      </c>
    </row>
    <row r="133" spans="1:9" x14ac:dyDescent="0.2">
      <c r="A133">
        <v>40.33069730306417</v>
      </c>
      <c r="B133">
        <v>3.7444783674680409</v>
      </c>
      <c r="C133" s="9">
        <v>0.96834490740740742</v>
      </c>
      <c r="D133">
        <v>0</v>
      </c>
      <c r="E133">
        <v>352.26</v>
      </c>
      <c r="F133">
        <v>21.6</v>
      </c>
      <c r="G133">
        <v>70.5</v>
      </c>
      <c r="H133">
        <v>1</v>
      </c>
      <c r="I133">
        <v>100</v>
      </c>
    </row>
    <row r="134" spans="1:9" x14ac:dyDescent="0.2">
      <c r="A134">
        <v>37.981441900827619</v>
      </c>
      <c r="B134">
        <v>0</v>
      </c>
      <c r="C134" s="9">
        <v>0.96835648148148146</v>
      </c>
      <c r="D134">
        <v>0</v>
      </c>
      <c r="E134">
        <v>358.55</v>
      </c>
      <c r="F134">
        <v>21.6</v>
      </c>
      <c r="G134">
        <v>70.5</v>
      </c>
      <c r="H134">
        <v>1</v>
      </c>
      <c r="I134">
        <v>100</v>
      </c>
    </row>
    <row r="135" spans="1:9" x14ac:dyDescent="0.2">
      <c r="A135">
        <v>37.025276014926966</v>
      </c>
      <c r="B135">
        <v>0.52900013919666566</v>
      </c>
      <c r="C135" s="9">
        <v>0.96836805555555561</v>
      </c>
      <c r="D135">
        <v>0</v>
      </c>
      <c r="E135">
        <v>1177.27</v>
      </c>
      <c r="F135">
        <v>21.6</v>
      </c>
      <c r="G135">
        <v>70.5</v>
      </c>
      <c r="H135">
        <v>1</v>
      </c>
      <c r="I135">
        <v>100</v>
      </c>
    </row>
    <row r="136" spans="1:9" x14ac:dyDescent="0.2">
      <c r="A136">
        <v>38.835790884993848</v>
      </c>
      <c r="B136">
        <v>1.7792080461323873E-2</v>
      </c>
      <c r="C136" s="9">
        <v>0.96837962962962953</v>
      </c>
      <c r="D136">
        <v>1</v>
      </c>
      <c r="E136">
        <v>1181.8499999999999</v>
      </c>
      <c r="F136">
        <v>21.6</v>
      </c>
      <c r="G136">
        <v>70.5</v>
      </c>
      <c r="H136">
        <v>0</v>
      </c>
      <c r="I136">
        <v>10</v>
      </c>
    </row>
    <row r="137" spans="1:9" x14ac:dyDescent="0.2">
      <c r="A137">
        <v>33.53632248955828</v>
      </c>
      <c r="B137">
        <v>0</v>
      </c>
      <c r="C137" s="9">
        <v>0.96839120370370368</v>
      </c>
      <c r="D137">
        <v>1</v>
      </c>
      <c r="E137">
        <v>1169.1300000000001</v>
      </c>
      <c r="F137">
        <v>21.6</v>
      </c>
      <c r="G137">
        <v>70.5</v>
      </c>
      <c r="H137">
        <v>0</v>
      </c>
      <c r="I137">
        <v>10</v>
      </c>
    </row>
    <row r="138" spans="1:9" x14ac:dyDescent="0.2">
      <c r="A138">
        <v>32.116250251054311</v>
      </c>
      <c r="B138">
        <v>0</v>
      </c>
      <c r="C138" s="9">
        <v>0.96840277777777783</v>
      </c>
      <c r="D138">
        <v>1</v>
      </c>
      <c r="E138">
        <v>1678.93</v>
      </c>
      <c r="F138">
        <v>21.6</v>
      </c>
      <c r="G138">
        <v>70.5</v>
      </c>
      <c r="H138">
        <v>0</v>
      </c>
      <c r="I138">
        <v>10</v>
      </c>
    </row>
    <row r="139" spans="1:9" x14ac:dyDescent="0.2">
      <c r="A139">
        <v>40.167662783971835</v>
      </c>
      <c r="B139">
        <v>0</v>
      </c>
      <c r="C139" s="9">
        <v>0.96841435185185187</v>
      </c>
      <c r="D139">
        <v>1</v>
      </c>
      <c r="E139">
        <v>483.92</v>
      </c>
      <c r="F139">
        <v>21.6</v>
      </c>
      <c r="G139">
        <v>70.5</v>
      </c>
      <c r="H139">
        <v>0</v>
      </c>
      <c r="I139">
        <v>10</v>
      </c>
    </row>
    <row r="140" spans="1:9" x14ac:dyDescent="0.2">
      <c r="A140">
        <v>54.796999909735888</v>
      </c>
      <c r="B140">
        <v>0.59264205064281006</v>
      </c>
      <c r="C140" s="9">
        <v>0.96842592592592591</v>
      </c>
      <c r="D140">
        <v>1</v>
      </c>
      <c r="E140">
        <v>498.97</v>
      </c>
      <c r="F140">
        <v>21.6</v>
      </c>
      <c r="G140">
        <v>70.5</v>
      </c>
      <c r="H140">
        <v>0</v>
      </c>
      <c r="I140">
        <v>10</v>
      </c>
    </row>
    <row r="141" spans="1:9" x14ac:dyDescent="0.2">
      <c r="A141">
        <v>42.350373127397638</v>
      </c>
      <c r="B141">
        <v>1.572434830474154</v>
      </c>
      <c r="C141" s="9">
        <v>0.96843749999999995</v>
      </c>
      <c r="D141">
        <v>1</v>
      </c>
      <c r="E141">
        <v>481.63</v>
      </c>
      <c r="F141">
        <v>21.6</v>
      </c>
      <c r="G141">
        <v>70.5</v>
      </c>
      <c r="H141">
        <v>0</v>
      </c>
      <c r="I141">
        <v>10</v>
      </c>
    </row>
    <row r="142" spans="1:9" x14ac:dyDescent="0.2">
      <c r="A142">
        <v>40.779139771343111</v>
      </c>
      <c r="B142">
        <v>0</v>
      </c>
      <c r="C142" s="9">
        <v>0.9684490740740741</v>
      </c>
      <c r="D142">
        <v>1</v>
      </c>
      <c r="E142">
        <v>598</v>
      </c>
      <c r="F142">
        <v>21.6</v>
      </c>
      <c r="G142">
        <v>70.5</v>
      </c>
      <c r="H142">
        <v>0</v>
      </c>
      <c r="I142">
        <v>10</v>
      </c>
    </row>
    <row r="143" spans="1:9" x14ac:dyDescent="0.2">
      <c r="A143">
        <v>39.077281620742802</v>
      </c>
      <c r="B143">
        <v>2.5082302596323132</v>
      </c>
      <c r="C143" s="9">
        <v>0.96846064814814825</v>
      </c>
      <c r="D143">
        <v>1</v>
      </c>
      <c r="E143">
        <v>617.13</v>
      </c>
      <c r="F143">
        <v>21.6</v>
      </c>
      <c r="G143">
        <v>70.5</v>
      </c>
      <c r="H143">
        <v>0</v>
      </c>
      <c r="I143">
        <v>10</v>
      </c>
    </row>
    <row r="144" spans="1:9" x14ac:dyDescent="0.2">
      <c r="A144">
        <v>35.78380981006562</v>
      </c>
      <c r="B144">
        <v>4.1579907190958307</v>
      </c>
      <c r="C144" s="9">
        <v>0.96847222222222218</v>
      </c>
      <c r="D144">
        <v>1</v>
      </c>
      <c r="E144">
        <v>608.66999999999996</v>
      </c>
      <c r="F144">
        <v>21.6</v>
      </c>
      <c r="G144">
        <v>70.5</v>
      </c>
      <c r="H144">
        <v>0</v>
      </c>
      <c r="I144">
        <v>10</v>
      </c>
    </row>
    <row r="145" spans="1:9" x14ac:dyDescent="0.2">
      <c r="A145">
        <v>42.008565927286909</v>
      </c>
      <c r="B145">
        <v>0</v>
      </c>
      <c r="C145" s="9">
        <v>0.96848379629629633</v>
      </c>
      <c r="D145">
        <v>0</v>
      </c>
      <c r="E145">
        <v>595.01</v>
      </c>
      <c r="F145">
        <v>21.6</v>
      </c>
      <c r="G145">
        <v>70.5</v>
      </c>
      <c r="H145">
        <v>1</v>
      </c>
      <c r="I145">
        <v>100</v>
      </c>
    </row>
    <row r="146" spans="1:9" x14ac:dyDescent="0.2">
      <c r="A146">
        <v>42.947252626346653</v>
      </c>
      <c r="B146">
        <v>5.9856585839218646</v>
      </c>
      <c r="C146" s="9">
        <v>0.96850694444444452</v>
      </c>
      <c r="D146">
        <v>0</v>
      </c>
      <c r="E146">
        <v>608.75</v>
      </c>
      <c r="F146">
        <v>21.6</v>
      </c>
      <c r="G146">
        <v>70.5</v>
      </c>
      <c r="H146">
        <v>1</v>
      </c>
      <c r="I146">
        <v>100</v>
      </c>
    </row>
    <row r="147" spans="1:9" x14ac:dyDescent="0.2">
      <c r="A147">
        <v>32.606038504988128</v>
      </c>
      <c r="B147">
        <v>4.3152609757496538</v>
      </c>
      <c r="C147" s="9">
        <v>0.96851851851851845</v>
      </c>
      <c r="D147">
        <v>0</v>
      </c>
      <c r="E147">
        <v>1190.56</v>
      </c>
      <c r="F147">
        <v>21.6</v>
      </c>
      <c r="G147">
        <v>70.5</v>
      </c>
      <c r="H147">
        <v>1</v>
      </c>
      <c r="I147">
        <v>100</v>
      </c>
    </row>
    <row r="148" spans="1:9" x14ac:dyDescent="0.2">
      <c r="A148">
        <v>38.638788301804254</v>
      </c>
      <c r="B148">
        <v>5.4266002448507509</v>
      </c>
      <c r="C148" s="9">
        <v>0.9685300925925926</v>
      </c>
      <c r="D148">
        <v>0</v>
      </c>
      <c r="E148">
        <v>614.48</v>
      </c>
      <c r="F148">
        <v>21.6</v>
      </c>
      <c r="G148">
        <v>70.5</v>
      </c>
      <c r="H148">
        <v>1</v>
      </c>
      <c r="I148">
        <v>100</v>
      </c>
    </row>
    <row r="149" spans="1:9" x14ac:dyDescent="0.2">
      <c r="A149">
        <v>47.51701694827247</v>
      </c>
      <c r="B149">
        <v>0</v>
      </c>
      <c r="C149" s="9">
        <v>0.96854166666666675</v>
      </c>
      <c r="D149">
        <v>0</v>
      </c>
      <c r="E149">
        <v>1202.42</v>
      </c>
      <c r="F149">
        <v>21.6</v>
      </c>
      <c r="G149">
        <v>70.5</v>
      </c>
      <c r="H149">
        <v>1</v>
      </c>
      <c r="I149">
        <v>100</v>
      </c>
    </row>
    <row r="150" spans="1:9" x14ac:dyDescent="0.2">
      <c r="A150">
        <v>40.466477367458005</v>
      </c>
      <c r="B150">
        <v>4.276543618522795</v>
      </c>
      <c r="C150" s="9">
        <v>0.96855324074074067</v>
      </c>
      <c r="D150">
        <v>0</v>
      </c>
      <c r="E150">
        <v>647.35</v>
      </c>
      <c r="F150">
        <v>21.6</v>
      </c>
      <c r="G150">
        <v>70.5</v>
      </c>
      <c r="H150">
        <v>1</v>
      </c>
      <c r="I150">
        <v>100</v>
      </c>
    </row>
    <row r="151" spans="1:9" x14ac:dyDescent="0.2">
      <c r="A151">
        <v>33.712659196201258</v>
      </c>
      <c r="B151">
        <v>7.6242434928162437</v>
      </c>
      <c r="C151" s="9">
        <v>0.96856481481481482</v>
      </c>
      <c r="D151">
        <v>0</v>
      </c>
      <c r="E151">
        <v>662.15</v>
      </c>
      <c r="F151">
        <v>21.6</v>
      </c>
      <c r="G151">
        <v>70.5</v>
      </c>
      <c r="H151">
        <v>1</v>
      </c>
      <c r="I151">
        <v>100</v>
      </c>
    </row>
    <row r="152" spans="1:9" x14ac:dyDescent="0.2">
      <c r="A152">
        <v>48.147576406766888</v>
      </c>
      <c r="B152">
        <v>4.8366111091069586</v>
      </c>
      <c r="C152" s="9">
        <v>0.96857638888888886</v>
      </c>
      <c r="D152">
        <v>0</v>
      </c>
      <c r="E152">
        <v>662.19</v>
      </c>
      <c r="F152">
        <v>21.6</v>
      </c>
      <c r="G152">
        <v>70.5</v>
      </c>
      <c r="H152">
        <v>1</v>
      </c>
      <c r="I152">
        <v>100</v>
      </c>
    </row>
    <row r="153" spans="1:9" x14ac:dyDescent="0.2">
      <c r="A153">
        <v>38.165052698471442</v>
      </c>
      <c r="B153">
        <v>0</v>
      </c>
      <c r="C153" s="9">
        <v>0.96858796296296301</v>
      </c>
      <c r="D153">
        <v>0</v>
      </c>
      <c r="E153">
        <v>666.98</v>
      </c>
      <c r="F153">
        <v>21.6</v>
      </c>
      <c r="G153">
        <v>70.5</v>
      </c>
      <c r="H153">
        <v>1</v>
      </c>
      <c r="I153">
        <v>100</v>
      </c>
    </row>
    <row r="154" spans="1:9" x14ac:dyDescent="0.2">
      <c r="A154">
        <v>39.16938467181204</v>
      </c>
      <c r="B154">
        <v>0</v>
      </c>
      <c r="C154" s="9">
        <v>0.96859953703703694</v>
      </c>
      <c r="D154">
        <v>0</v>
      </c>
      <c r="E154">
        <v>657.33</v>
      </c>
      <c r="F154">
        <v>21.6</v>
      </c>
      <c r="G154">
        <v>70.5</v>
      </c>
      <c r="H154">
        <v>1</v>
      </c>
      <c r="I154">
        <v>100</v>
      </c>
    </row>
    <row r="155" spans="1:9" x14ac:dyDescent="0.2">
      <c r="A155">
        <v>35.79010454468812</v>
      </c>
      <c r="B155">
        <v>7.7140571972630738</v>
      </c>
      <c r="C155" s="9">
        <v>0.96861111111111109</v>
      </c>
      <c r="D155">
        <v>1</v>
      </c>
      <c r="E155">
        <v>645.14</v>
      </c>
      <c r="F155">
        <v>21.6</v>
      </c>
      <c r="G155">
        <v>70.5</v>
      </c>
      <c r="H155">
        <v>0</v>
      </c>
      <c r="I155">
        <v>10</v>
      </c>
    </row>
    <row r="156" spans="1:9" x14ac:dyDescent="0.2">
      <c r="A156">
        <v>41.02870309373214</v>
      </c>
      <c r="B156">
        <v>4.5251895884053335</v>
      </c>
      <c r="C156" s="9">
        <v>0.96862268518518524</v>
      </c>
      <c r="D156">
        <v>1</v>
      </c>
      <c r="E156">
        <v>1160.26</v>
      </c>
      <c r="F156">
        <v>21.6</v>
      </c>
      <c r="G156">
        <v>70.5</v>
      </c>
      <c r="H156">
        <v>0</v>
      </c>
      <c r="I156">
        <v>10</v>
      </c>
    </row>
    <row r="157" spans="1:9" x14ac:dyDescent="0.2">
      <c r="A157">
        <v>33.187887739486754</v>
      </c>
      <c r="B157">
        <v>5.0494498464089785</v>
      </c>
      <c r="C157" s="9">
        <v>0.96863425925925928</v>
      </c>
      <c r="D157">
        <v>1</v>
      </c>
      <c r="E157">
        <v>1164.43</v>
      </c>
      <c r="F157">
        <v>21.6</v>
      </c>
      <c r="G157">
        <v>70.5</v>
      </c>
      <c r="H157">
        <v>0</v>
      </c>
      <c r="I157">
        <v>10</v>
      </c>
    </row>
    <row r="158" spans="1:9" x14ac:dyDescent="0.2">
      <c r="A158">
        <v>39.140291560211345</v>
      </c>
      <c r="B158">
        <v>4.6052916284012575</v>
      </c>
      <c r="C158" s="9">
        <v>0.96864583333333332</v>
      </c>
      <c r="D158">
        <v>1</v>
      </c>
      <c r="E158">
        <v>1152.04</v>
      </c>
      <c r="F158">
        <v>21.6</v>
      </c>
      <c r="G158">
        <v>70.5</v>
      </c>
      <c r="H158">
        <v>0</v>
      </c>
      <c r="I158">
        <v>10</v>
      </c>
    </row>
    <row r="159" spans="1:9" x14ac:dyDescent="0.2">
      <c r="A159">
        <v>47.409555204810154</v>
      </c>
      <c r="B159">
        <v>4.7283564851719468</v>
      </c>
      <c r="C159" s="9">
        <v>0.96865740740740736</v>
      </c>
      <c r="D159">
        <v>1</v>
      </c>
      <c r="E159">
        <v>1152.29</v>
      </c>
      <c r="F159">
        <v>21.6</v>
      </c>
      <c r="G159">
        <v>70.5</v>
      </c>
      <c r="H159">
        <v>0</v>
      </c>
      <c r="I159">
        <v>10</v>
      </c>
    </row>
    <row r="160" spans="1:9" x14ac:dyDescent="0.2">
      <c r="A160">
        <v>38.442682174731019</v>
      </c>
      <c r="B160">
        <v>0</v>
      </c>
      <c r="C160" s="9">
        <v>0.96866898148148151</v>
      </c>
      <c r="D160">
        <v>1</v>
      </c>
      <c r="E160">
        <v>1147.67</v>
      </c>
      <c r="F160">
        <v>21.6</v>
      </c>
      <c r="G160">
        <v>70.5</v>
      </c>
      <c r="H160">
        <v>0</v>
      </c>
      <c r="I160">
        <v>10</v>
      </c>
    </row>
    <row r="161" spans="1:9" x14ac:dyDescent="0.2">
      <c r="A161">
        <v>40.151163502008778</v>
      </c>
      <c r="B161">
        <v>5.3386719935986697</v>
      </c>
      <c r="C161" s="9">
        <v>0.96868055555555566</v>
      </c>
      <c r="D161">
        <v>1</v>
      </c>
      <c r="E161">
        <v>1156.0899999999999</v>
      </c>
      <c r="F161">
        <v>21.6</v>
      </c>
      <c r="G161">
        <v>70.5</v>
      </c>
      <c r="H161">
        <v>0</v>
      </c>
      <c r="I161">
        <v>10</v>
      </c>
    </row>
    <row r="162" spans="1:9" x14ac:dyDescent="0.2">
      <c r="A162">
        <v>34.780261583797774</v>
      </c>
      <c r="B162">
        <v>0</v>
      </c>
      <c r="C162" s="9">
        <v>0.96869212962962958</v>
      </c>
      <c r="D162">
        <v>1</v>
      </c>
      <c r="E162">
        <v>1160.51</v>
      </c>
      <c r="F162">
        <v>21.6</v>
      </c>
      <c r="G162">
        <v>70.5</v>
      </c>
      <c r="H162">
        <v>0</v>
      </c>
      <c r="I162">
        <v>10</v>
      </c>
    </row>
    <row r="163" spans="1:9" x14ac:dyDescent="0.2">
      <c r="A163">
        <v>34.991443468994248</v>
      </c>
      <c r="B163">
        <v>0.72334081466559674</v>
      </c>
      <c r="C163" s="9">
        <v>0.96870370370370373</v>
      </c>
      <c r="D163">
        <v>1</v>
      </c>
      <c r="E163">
        <v>1695.66</v>
      </c>
      <c r="F163">
        <v>21.6</v>
      </c>
      <c r="G163">
        <v>70.5</v>
      </c>
      <c r="H163">
        <v>0</v>
      </c>
      <c r="I163">
        <v>10</v>
      </c>
    </row>
    <row r="164" spans="1:9" x14ac:dyDescent="0.2">
      <c r="A164">
        <v>41.064308982326132</v>
      </c>
      <c r="B164">
        <v>0</v>
      </c>
      <c r="C164" s="9">
        <v>0.96871527777777777</v>
      </c>
      <c r="D164">
        <v>1</v>
      </c>
      <c r="E164">
        <v>404.92</v>
      </c>
      <c r="F164">
        <v>21.6</v>
      </c>
      <c r="G164">
        <v>70.5</v>
      </c>
      <c r="H164">
        <v>0</v>
      </c>
      <c r="I164">
        <v>10</v>
      </c>
    </row>
    <row r="165" spans="1:9" x14ac:dyDescent="0.2">
      <c r="A165">
        <v>52.591411911729658</v>
      </c>
      <c r="B165">
        <v>0</v>
      </c>
      <c r="C165" s="9">
        <v>0.96872685185185192</v>
      </c>
      <c r="D165">
        <v>1</v>
      </c>
      <c r="E165">
        <v>404.19</v>
      </c>
      <c r="F165">
        <v>21.6</v>
      </c>
      <c r="G165">
        <v>70.5</v>
      </c>
      <c r="H165">
        <v>0</v>
      </c>
      <c r="I165">
        <v>10</v>
      </c>
    </row>
    <row r="166" spans="1:9" x14ac:dyDescent="0.2">
      <c r="A166">
        <v>32.236582496743942</v>
      </c>
      <c r="B166">
        <v>0.5452563586475464</v>
      </c>
      <c r="C166" s="9">
        <v>0.96873842592592585</v>
      </c>
      <c r="D166">
        <v>1</v>
      </c>
      <c r="E166">
        <v>1699.54</v>
      </c>
      <c r="F166">
        <v>21.6</v>
      </c>
      <c r="G166">
        <v>70.5</v>
      </c>
      <c r="H166">
        <v>0</v>
      </c>
      <c r="I166">
        <v>10</v>
      </c>
    </row>
    <row r="167" spans="1:9" x14ac:dyDescent="0.2">
      <c r="A167">
        <v>34.029222831962336</v>
      </c>
      <c r="B167">
        <v>1.6998800253555171</v>
      </c>
      <c r="C167" s="9">
        <v>0.96876157407407415</v>
      </c>
      <c r="D167">
        <v>1</v>
      </c>
      <c r="E167">
        <v>1811.13</v>
      </c>
      <c r="F167">
        <v>21.6</v>
      </c>
      <c r="G167">
        <v>70.5</v>
      </c>
      <c r="H167">
        <v>0</v>
      </c>
      <c r="I167">
        <v>10</v>
      </c>
    </row>
    <row r="168" spans="1:9" x14ac:dyDescent="0.2">
      <c r="A168">
        <v>43.807980007640964</v>
      </c>
      <c r="B168">
        <v>0</v>
      </c>
      <c r="C168" s="9">
        <v>0.96877314814814808</v>
      </c>
      <c r="D168">
        <v>1</v>
      </c>
      <c r="E168">
        <v>468.54</v>
      </c>
      <c r="F168">
        <v>21.6</v>
      </c>
      <c r="G168">
        <v>70.5</v>
      </c>
      <c r="H168">
        <v>0</v>
      </c>
      <c r="I168">
        <v>10</v>
      </c>
    </row>
    <row r="169" spans="1:9" x14ac:dyDescent="0.2">
      <c r="A169">
        <v>40.288758667517911</v>
      </c>
      <c r="B169">
        <v>5.3952549106656829</v>
      </c>
      <c r="C169" s="9">
        <v>0.96878472222222223</v>
      </c>
      <c r="D169">
        <v>1</v>
      </c>
      <c r="E169">
        <v>332.26</v>
      </c>
      <c r="F169">
        <v>21.6</v>
      </c>
      <c r="G169">
        <v>70.5</v>
      </c>
      <c r="H169">
        <v>0</v>
      </c>
      <c r="I169">
        <v>10</v>
      </c>
    </row>
    <row r="170" spans="1:9" x14ac:dyDescent="0.2">
      <c r="A170">
        <v>33.374434197087659</v>
      </c>
      <c r="B170">
        <v>0</v>
      </c>
      <c r="C170" s="9">
        <v>0.96879629629629627</v>
      </c>
      <c r="D170">
        <v>1</v>
      </c>
      <c r="E170">
        <v>86.15</v>
      </c>
      <c r="F170">
        <v>21.6</v>
      </c>
      <c r="G170">
        <v>70.5</v>
      </c>
      <c r="H170">
        <v>1</v>
      </c>
      <c r="I170">
        <v>100</v>
      </c>
    </row>
    <row r="171" spans="1:9" x14ac:dyDescent="0.2">
      <c r="A171">
        <v>43.322047037971373</v>
      </c>
      <c r="B171">
        <v>0</v>
      </c>
      <c r="C171" s="9">
        <v>0.96880787037037042</v>
      </c>
      <c r="D171">
        <v>1</v>
      </c>
      <c r="E171">
        <v>34.06</v>
      </c>
      <c r="F171">
        <v>21.6</v>
      </c>
      <c r="G171">
        <v>70.5</v>
      </c>
      <c r="H171">
        <v>1</v>
      </c>
      <c r="I171">
        <v>100</v>
      </c>
    </row>
    <row r="172" spans="1:9" x14ac:dyDescent="0.2">
      <c r="A172">
        <v>38.287174686746852</v>
      </c>
      <c r="B172">
        <v>0</v>
      </c>
      <c r="C172" s="9">
        <v>0.96881944444444434</v>
      </c>
      <c r="D172">
        <v>1</v>
      </c>
      <c r="E172">
        <v>30.87</v>
      </c>
      <c r="F172">
        <v>21.6</v>
      </c>
      <c r="G172">
        <v>70.5</v>
      </c>
      <c r="H172">
        <v>1</v>
      </c>
      <c r="I172">
        <v>100</v>
      </c>
    </row>
    <row r="173" spans="1:9" x14ac:dyDescent="0.2">
      <c r="A173">
        <v>41.944589402748967</v>
      </c>
      <c r="B173">
        <v>0</v>
      </c>
      <c r="C173" s="9">
        <v>0.96883101851851849</v>
      </c>
      <c r="D173">
        <v>1</v>
      </c>
      <c r="E173">
        <v>44.77</v>
      </c>
      <c r="F173">
        <v>21.6</v>
      </c>
      <c r="G173">
        <v>70.5</v>
      </c>
      <c r="H173">
        <v>1</v>
      </c>
      <c r="I173">
        <v>100</v>
      </c>
    </row>
    <row r="174" spans="1:9" x14ac:dyDescent="0.2">
      <c r="A174">
        <v>41.656288761551032</v>
      </c>
      <c r="B174">
        <v>3.4969416234931323</v>
      </c>
      <c r="C174" s="9">
        <v>0.96884259259259264</v>
      </c>
      <c r="D174">
        <v>1</v>
      </c>
      <c r="E174">
        <v>34.76</v>
      </c>
      <c r="F174">
        <v>21.6</v>
      </c>
      <c r="G174">
        <v>70.5</v>
      </c>
      <c r="H174">
        <v>1</v>
      </c>
      <c r="I174">
        <v>100</v>
      </c>
    </row>
    <row r="175" spans="1:9" x14ac:dyDescent="0.2">
      <c r="A175">
        <v>38.915421943144615</v>
      </c>
      <c r="B175">
        <v>6.2866052715312968</v>
      </c>
      <c r="C175" s="9">
        <v>0.96885416666666668</v>
      </c>
      <c r="D175">
        <v>1</v>
      </c>
      <c r="E175">
        <v>29.32</v>
      </c>
      <c r="F175">
        <v>21.6</v>
      </c>
      <c r="G175">
        <v>70.5</v>
      </c>
      <c r="H175">
        <v>1</v>
      </c>
      <c r="I175">
        <v>100</v>
      </c>
    </row>
    <row r="176" spans="1:9" x14ac:dyDescent="0.2">
      <c r="A176">
        <v>45.567985201325818</v>
      </c>
      <c r="B176">
        <v>4.682741086784989</v>
      </c>
      <c r="C176" s="9">
        <v>0.96886574074074072</v>
      </c>
      <c r="D176">
        <v>1</v>
      </c>
      <c r="E176">
        <v>1156.01</v>
      </c>
      <c r="F176">
        <v>21.6</v>
      </c>
      <c r="G176">
        <v>70.5</v>
      </c>
      <c r="H176">
        <v>0</v>
      </c>
      <c r="I176">
        <v>10</v>
      </c>
    </row>
    <row r="177" spans="1:9" x14ac:dyDescent="0.2">
      <c r="A177">
        <v>44.315687792973534</v>
      </c>
      <c r="B177">
        <v>6.8105803928281352</v>
      </c>
      <c r="C177" s="9">
        <v>0.96888888888888891</v>
      </c>
      <c r="D177">
        <v>1</v>
      </c>
      <c r="E177">
        <v>1165.21</v>
      </c>
      <c r="F177">
        <v>21.6</v>
      </c>
      <c r="G177">
        <v>70.5</v>
      </c>
      <c r="H177">
        <v>0</v>
      </c>
      <c r="I177">
        <v>10</v>
      </c>
    </row>
    <row r="178" spans="1:9" x14ac:dyDescent="0.2">
      <c r="A178">
        <v>30.681359361185653</v>
      </c>
      <c r="B178">
        <v>0</v>
      </c>
      <c r="C178" s="9">
        <v>0.96890046296296306</v>
      </c>
      <c r="D178">
        <v>1</v>
      </c>
      <c r="E178">
        <v>1152.1600000000001</v>
      </c>
      <c r="F178">
        <v>21.6</v>
      </c>
      <c r="G178">
        <v>70.5</v>
      </c>
      <c r="H178">
        <v>0</v>
      </c>
      <c r="I178">
        <v>10</v>
      </c>
    </row>
    <row r="179" spans="1:9" x14ac:dyDescent="0.2">
      <c r="A179">
        <v>39.63138264069741</v>
      </c>
      <c r="B179">
        <v>0</v>
      </c>
      <c r="C179" s="9">
        <v>0.96891203703703699</v>
      </c>
      <c r="D179">
        <v>1</v>
      </c>
      <c r="E179">
        <v>1156.17</v>
      </c>
      <c r="F179">
        <v>21.6</v>
      </c>
      <c r="G179">
        <v>70.5</v>
      </c>
      <c r="H179">
        <v>0</v>
      </c>
      <c r="I179">
        <v>10</v>
      </c>
    </row>
    <row r="180" spans="1:9" x14ac:dyDescent="0.2">
      <c r="A180">
        <v>38.413850457570675</v>
      </c>
      <c r="B180">
        <v>0</v>
      </c>
      <c r="C180" s="9">
        <v>0.96892361111111114</v>
      </c>
      <c r="D180">
        <v>0</v>
      </c>
      <c r="E180">
        <v>1164.8</v>
      </c>
      <c r="F180">
        <v>21.6</v>
      </c>
      <c r="G180">
        <v>70.5</v>
      </c>
      <c r="H180">
        <v>1</v>
      </c>
      <c r="I180">
        <v>100</v>
      </c>
    </row>
    <row r="181" spans="1:9" x14ac:dyDescent="0.2">
      <c r="A181">
        <v>40.832454780169371</v>
      </c>
      <c r="B181">
        <v>0</v>
      </c>
      <c r="C181" s="9">
        <v>0.96893518518518518</v>
      </c>
      <c r="D181">
        <v>0</v>
      </c>
      <c r="E181">
        <v>1160.8699999999999</v>
      </c>
      <c r="F181">
        <v>21.6</v>
      </c>
      <c r="G181">
        <v>70.5</v>
      </c>
      <c r="H181">
        <v>1</v>
      </c>
      <c r="I181">
        <v>100</v>
      </c>
    </row>
    <row r="182" spans="1:9" x14ac:dyDescent="0.2">
      <c r="A182">
        <v>43.603871415196892</v>
      </c>
      <c r="B182">
        <v>0</v>
      </c>
      <c r="C182" s="9">
        <v>0.96894675925925933</v>
      </c>
      <c r="D182">
        <v>1</v>
      </c>
      <c r="E182">
        <v>410.65</v>
      </c>
      <c r="F182">
        <v>21.6</v>
      </c>
      <c r="G182">
        <v>70.5</v>
      </c>
      <c r="H182">
        <v>0</v>
      </c>
      <c r="I182">
        <v>10</v>
      </c>
    </row>
    <row r="183" spans="1:9" x14ac:dyDescent="0.2">
      <c r="A183">
        <v>40.885504693433624</v>
      </c>
      <c r="B183">
        <v>0</v>
      </c>
      <c r="C183" s="9">
        <v>0.9689699074074074</v>
      </c>
      <c r="D183">
        <v>1</v>
      </c>
      <c r="E183">
        <v>362.85</v>
      </c>
      <c r="F183">
        <v>21.6</v>
      </c>
      <c r="G183">
        <v>70.5</v>
      </c>
      <c r="H183">
        <v>0</v>
      </c>
      <c r="I183">
        <v>10</v>
      </c>
    </row>
    <row r="184" spans="1:9" x14ac:dyDescent="0.2">
      <c r="A184">
        <v>38.324049495005895</v>
      </c>
      <c r="B184">
        <v>0</v>
      </c>
      <c r="C184" s="9">
        <v>0.96898148148148155</v>
      </c>
      <c r="D184">
        <v>1</v>
      </c>
      <c r="E184">
        <v>357.7</v>
      </c>
      <c r="F184">
        <v>21.6</v>
      </c>
      <c r="G184">
        <v>70.5</v>
      </c>
      <c r="H184">
        <v>0</v>
      </c>
      <c r="I184">
        <v>10</v>
      </c>
    </row>
    <row r="185" spans="1:9" x14ac:dyDescent="0.2">
      <c r="A185">
        <v>40.905676850801484</v>
      </c>
      <c r="B185">
        <v>0</v>
      </c>
      <c r="C185" s="9">
        <v>0.96899305555555548</v>
      </c>
      <c r="D185">
        <v>1</v>
      </c>
      <c r="E185">
        <v>354.55</v>
      </c>
      <c r="F185">
        <v>21.6</v>
      </c>
      <c r="G185">
        <v>70.5</v>
      </c>
      <c r="H185">
        <v>0</v>
      </c>
      <c r="I185">
        <v>10</v>
      </c>
    </row>
    <row r="186" spans="1:9" x14ac:dyDescent="0.2">
      <c r="A186">
        <v>43.669961548430827</v>
      </c>
      <c r="B186">
        <v>0.37742021182186758</v>
      </c>
      <c r="C186" s="9">
        <v>0.96900462962962963</v>
      </c>
      <c r="D186">
        <v>1</v>
      </c>
      <c r="E186">
        <v>355.41</v>
      </c>
      <c r="F186">
        <v>21.6</v>
      </c>
      <c r="G186">
        <v>70.5</v>
      </c>
      <c r="H186">
        <v>0</v>
      </c>
      <c r="I186">
        <v>10</v>
      </c>
    </row>
    <row r="187" spans="1:9" x14ac:dyDescent="0.2">
      <c r="A187">
        <v>40.728681827425682</v>
      </c>
      <c r="B187">
        <v>0</v>
      </c>
      <c r="C187" s="9">
        <v>0.96901620370370367</v>
      </c>
      <c r="D187">
        <v>1</v>
      </c>
      <c r="E187">
        <v>356.06</v>
      </c>
      <c r="F187">
        <v>21.6</v>
      </c>
      <c r="G187">
        <v>70.5</v>
      </c>
      <c r="H187">
        <v>0</v>
      </c>
      <c r="I187">
        <v>10</v>
      </c>
    </row>
    <row r="188" spans="1:9" x14ac:dyDescent="0.2">
      <c r="A188">
        <v>40.714594773046073</v>
      </c>
      <c r="B188">
        <v>0</v>
      </c>
      <c r="C188" s="9">
        <v>0.96902777777777782</v>
      </c>
      <c r="D188">
        <v>1</v>
      </c>
      <c r="E188">
        <v>356.35</v>
      </c>
      <c r="F188">
        <v>21.6</v>
      </c>
      <c r="G188">
        <v>70.5</v>
      </c>
      <c r="H188">
        <v>0</v>
      </c>
      <c r="I188">
        <v>10</v>
      </c>
    </row>
    <row r="189" spans="1:9" x14ac:dyDescent="0.2">
      <c r="A189">
        <v>47.168061513003344</v>
      </c>
      <c r="B189">
        <v>5.8266339759851551</v>
      </c>
      <c r="C189" s="9">
        <v>0.96903935185185175</v>
      </c>
      <c r="D189">
        <v>1</v>
      </c>
      <c r="E189">
        <v>359.82</v>
      </c>
      <c r="F189">
        <v>21.6</v>
      </c>
      <c r="G189">
        <v>70.5</v>
      </c>
      <c r="H189">
        <v>0</v>
      </c>
      <c r="I189">
        <v>10</v>
      </c>
    </row>
    <row r="190" spans="1:9" x14ac:dyDescent="0.2">
      <c r="A190">
        <v>30.013037648018276</v>
      </c>
      <c r="B190">
        <v>0</v>
      </c>
      <c r="C190" s="9">
        <v>0.9690509259259259</v>
      </c>
      <c r="D190">
        <v>1</v>
      </c>
      <c r="E190">
        <v>359.49</v>
      </c>
      <c r="F190">
        <v>21.6</v>
      </c>
      <c r="G190">
        <v>70.5</v>
      </c>
      <c r="H190">
        <v>0</v>
      </c>
      <c r="I190">
        <v>10</v>
      </c>
    </row>
    <row r="191" spans="1:9" x14ac:dyDescent="0.2">
      <c r="A191">
        <v>40.049304137111875</v>
      </c>
      <c r="B191">
        <v>9.8648512946418307</v>
      </c>
      <c r="C191" s="9">
        <v>0.96906250000000005</v>
      </c>
      <c r="D191">
        <v>1</v>
      </c>
      <c r="E191">
        <v>355.77</v>
      </c>
      <c r="F191">
        <v>21.6</v>
      </c>
      <c r="G191">
        <v>70.5</v>
      </c>
      <c r="H191">
        <v>0</v>
      </c>
      <c r="I191">
        <v>10</v>
      </c>
    </row>
    <row r="192" spans="1:9" x14ac:dyDescent="0.2">
      <c r="A192">
        <v>31.283064312905196</v>
      </c>
      <c r="B192">
        <v>11.152082461692521</v>
      </c>
      <c r="C192" s="9">
        <v>0.96907407407407409</v>
      </c>
      <c r="D192">
        <v>1</v>
      </c>
      <c r="E192">
        <v>355.9</v>
      </c>
      <c r="F192">
        <v>21.6</v>
      </c>
      <c r="G192">
        <v>70.5</v>
      </c>
      <c r="H192">
        <v>0</v>
      </c>
      <c r="I192">
        <v>10</v>
      </c>
    </row>
    <row r="193" spans="1:9" x14ac:dyDescent="0.2">
      <c r="A193">
        <v>35.512096379700161</v>
      </c>
      <c r="B193">
        <v>3.3287139630194371</v>
      </c>
      <c r="C193" s="9">
        <v>0.96908564814814813</v>
      </c>
      <c r="D193">
        <v>1</v>
      </c>
      <c r="E193">
        <v>355.49</v>
      </c>
      <c r="F193">
        <v>21.6</v>
      </c>
      <c r="G193">
        <v>70.5</v>
      </c>
      <c r="H193">
        <v>0</v>
      </c>
      <c r="I193">
        <v>10</v>
      </c>
    </row>
    <row r="194" spans="1:9" x14ac:dyDescent="0.2">
      <c r="A194">
        <v>33.7217384962727</v>
      </c>
      <c r="B194">
        <v>0</v>
      </c>
      <c r="C194" s="9">
        <v>0.96909722222222217</v>
      </c>
      <c r="D194">
        <v>1</v>
      </c>
      <c r="E194">
        <v>356.06</v>
      </c>
      <c r="F194">
        <v>21.6</v>
      </c>
      <c r="G194">
        <v>70.5</v>
      </c>
      <c r="H194">
        <v>0</v>
      </c>
      <c r="I194">
        <v>10</v>
      </c>
    </row>
    <row r="195" spans="1:9" x14ac:dyDescent="0.2">
      <c r="A195">
        <v>39.750806222908459</v>
      </c>
      <c r="B195">
        <v>5.3174173423647648</v>
      </c>
      <c r="C195" s="9">
        <v>0.96910879629629632</v>
      </c>
      <c r="D195">
        <v>1</v>
      </c>
      <c r="E195">
        <v>359.74</v>
      </c>
      <c r="F195">
        <v>21.6</v>
      </c>
      <c r="G195">
        <v>70.5</v>
      </c>
      <c r="H195">
        <v>0</v>
      </c>
      <c r="I195">
        <v>10</v>
      </c>
    </row>
    <row r="196" spans="1:9" x14ac:dyDescent="0.2">
      <c r="A196">
        <v>30.550031744110314</v>
      </c>
      <c r="B196">
        <v>0</v>
      </c>
      <c r="C196" s="9">
        <v>0.96912037037037047</v>
      </c>
      <c r="D196">
        <v>1</v>
      </c>
      <c r="E196">
        <v>355.94</v>
      </c>
      <c r="F196">
        <v>21.6</v>
      </c>
      <c r="G196">
        <v>70.5</v>
      </c>
      <c r="H196">
        <v>0</v>
      </c>
      <c r="I196">
        <v>10</v>
      </c>
    </row>
    <row r="197" spans="1:9" x14ac:dyDescent="0.2">
      <c r="A197">
        <v>41.064575262860728</v>
      </c>
      <c r="B197">
        <v>0</v>
      </c>
      <c r="C197" s="9">
        <v>0.96913194444444439</v>
      </c>
      <c r="D197">
        <v>1</v>
      </c>
      <c r="E197">
        <v>355.57</v>
      </c>
      <c r="F197">
        <v>21.6</v>
      </c>
      <c r="G197">
        <v>70.5</v>
      </c>
      <c r="H197">
        <v>0</v>
      </c>
      <c r="I197">
        <v>10</v>
      </c>
    </row>
    <row r="198" spans="1:9" x14ac:dyDescent="0.2">
      <c r="A198">
        <v>39.50219373566172</v>
      </c>
      <c r="B198">
        <v>9.9947917309686325</v>
      </c>
      <c r="C198" s="9">
        <v>0.96914351851851854</v>
      </c>
      <c r="D198">
        <v>1</v>
      </c>
      <c r="E198">
        <v>355.86</v>
      </c>
      <c r="F198">
        <v>21.6</v>
      </c>
      <c r="G198">
        <v>70.5</v>
      </c>
      <c r="H198">
        <v>0</v>
      </c>
      <c r="I198">
        <v>10</v>
      </c>
    </row>
    <row r="199" spans="1:9" x14ac:dyDescent="0.2">
      <c r="A199">
        <v>49.026248784418414</v>
      </c>
      <c r="B199">
        <v>0</v>
      </c>
      <c r="C199" s="9">
        <v>0.96915509259259258</v>
      </c>
      <c r="D199">
        <v>1</v>
      </c>
      <c r="E199">
        <v>359.41</v>
      </c>
      <c r="F199">
        <v>21.6</v>
      </c>
      <c r="G199">
        <v>70.5</v>
      </c>
      <c r="H199">
        <v>0</v>
      </c>
      <c r="I199">
        <v>10</v>
      </c>
    </row>
    <row r="200" spans="1:9" x14ac:dyDescent="0.2">
      <c r="A200">
        <v>28.237124344049533</v>
      </c>
      <c r="B200">
        <v>0</v>
      </c>
      <c r="C200" s="9">
        <v>0.96916666666666673</v>
      </c>
      <c r="D200">
        <v>1</v>
      </c>
      <c r="E200">
        <v>359.98</v>
      </c>
      <c r="F200">
        <v>21.6</v>
      </c>
      <c r="G200">
        <v>70.5</v>
      </c>
      <c r="H200">
        <v>0</v>
      </c>
      <c r="I200">
        <v>10</v>
      </c>
    </row>
    <row r="201" spans="1:9" x14ac:dyDescent="0.2">
      <c r="A201">
        <v>43.374055403740343</v>
      </c>
      <c r="B201">
        <v>0</v>
      </c>
      <c r="C201" s="9">
        <v>0.96917824074074066</v>
      </c>
      <c r="D201">
        <v>1</v>
      </c>
      <c r="E201">
        <v>359.49</v>
      </c>
      <c r="F201">
        <v>21.6</v>
      </c>
      <c r="G201">
        <v>70.5</v>
      </c>
      <c r="H201">
        <v>0</v>
      </c>
      <c r="I201">
        <v>10</v>
      </c>
    </row>
    <row r="202" spans="1:9" x14ac:dyDescent="0.2">
      <c r="A202">
        <v>42.425327739475151</v>
      </c>
      <c r="B202">
        <v>0</v>
      </c>
      <c r="C202" s="9">
        <v>0.96918981481481481</v>
      </c>
      <c r="D202">
        <v>1</v>
      </c>
      <c r="E202">
        <v>355.61</v>
      </c>
      <c r="F202">
        <v>21.6</v>
      </c>
      <c r="G202">
        <v>70.5</v>
      </c>
      <c r="H202">
        <v>0</v>
      </c>
      <c r="I202">
        <v>10</v>
      </c>
    </row>
    <row r="203" spans="1:9" x14ac:dyDescent="0.2">
      <c r="A203">
        <v>36.300191579770051</v>
      </c>
      <c r="B203">
        <v>5.2434886241646241</v>
      </c>
      <c r="C203" s="9">
        <v>0.96920138888888896</v>
      </c>
      <c r="D203">
        <v>1</v>
      </c>
      <c r="E203">
        <v>364.32</v>
      </c>
      <c r="F203">
        <v>21.6</v>
      </c>
      <c r="G203">
        <v>70.5</v>
      </c>
      <c r="H203">
        <v>0</v>
      </c>
      <c r="I203">
        <v>10</v>
      </c>
    </row>
    <row r="204" spans="1:9" x14ac:dyDescent="0.2">
      <c r="A204">
        <v>49.115051734456593</v>
      </c>
      <c r="B204">
        <v>0</v>
      </c>
      <c r="C204" s="9">
        <v>0.969212962962963</v>
      </c>
      <c r="D204">
        <v>1</v>
      </c>
      <c r="E204">
        <v>356.1</v>
      </c>
      <c r="F204">
        <v>21.6</v>
      </c>
      <c r="G204">
        <v>70.5</v>
      </c>
      <c r="H204">
        <v>0</v>
      </c>
      <c r="I204">
        <v>10</v>
      </c>
    </row>
    <row r="205" spans="1:9" x14ac:dyDescent="0.2">
      <c r="A205">
        <v>37.138528755815692</v>
      </c>
      <c r="B205">
        <v>0</v>
      </c>
      <c r="C205" s="9">
        <v>0.96922453703703704</v>
      </c>
      <c r="D205">
        <v>1</v>
      </c>
      <c r="E205">
        <v>359.74</v>
      </c>
      <c r="F205">
        <v>21.6</v>
      </c>
      <c r="G205">
        <v>70.5</v>
      </c>
      <c r="H205">
        <v>0</v>
      </c>
      <c r="I205">
        <v>10</v>
      </c>
    </row>
    <row r="206" spans="1:9" x14ac:dyDescent="0.2">
      <c r="A206">
        <v>52.142305597999723</v>
      </c>
      <c r="B206">
        <v>0</v>
      </c>
      <c r="C206" s="9">
        <v>0.96923611111111108</v>
      </c>
      <c r="D206">
        <v>1</v>
      </c>
      <c r="E206">
        <v>359.7</v>
      </c>
      <c r="F206">
        <v>21.6</v>
      </c>
      <c r="G206">
        <v>70.5</v>
      </c>
      <c r="H206">
        <v>0</v>
      </c>
      <c r="I206">
        <v>10</v>
      </c>
    </row>
    <row r="207" spans="1:9" x14ac:dyDescent="0.2">
      <c r="A207">
        <v>43.948946799584192</v>
      </c>
      <c r="B207">
        <v>3.6201943683897047</v>
      </c>
      <c r="C207" s="9">
        <v>0.96924768518518523</v>
      </c>
      <c r="D207">
        <v>1</v>
      </c>
      <c r="E207">
        <v>359.49</v>
      </c>
      <c r="F207">
        <v>21.6</v>
      </c>
      <c r="G207">
        <v>70.5</v>
      </c>
      <c r="H207">
        <v>0</v>
      </c>
      <c r="I207">
        <v>10</v>
      </c>
    </row>
    <row r="208" spans="1:9" x14ac:dyDescent="0.2">
      <c r="A208">
        <v>46.007503953758487</v>
      </c>
      <c r="B208">
        <v>7.0568752803114734</v>
      </c>
      <c r="C208" s="9">
        <v>0.96925925925925915</v>
      </c>
      <c r="D208">
        <v>1</v>
      </c>
      <c r="E208">
        <v>355.65</v>
      </c>
      <c r="F208">
        <v>21.6</v>
      </c>
      <c r="G208">
        <v>70.5</v>
      </c>
      <c r="H208">
        <v>0</v>
      </c>
      <c r="I208">
        <v>10</v>
      </c>
    </row>
    <row r="209" spans="1:9" x14ac:dyDescent="0.2">
      <c r="A209">
        <v>50.765924118996558</v>
      </c>
      <c r="B209">
        <v>0</v>
      </c>
      <c r="C209" s="9">
        <v>0.9692708333333333</v>
      </c>
      <c r="D209">
        <v>1</v>
      </c>
      <c r="E209">
        <v>356.47</v>
      </c>
      <c r="F209">
        <v>21.6</v>
      </c>
      <c r="G209">
        <v>70.5</v>
      </c>
      <c r="H209">
        <v>0</v>
      </c>
      <c r="I209">
        <v>10</v>
      </c>
    </row>
    <row r="210" spans="1:9" x14ac:dyDescent="0.2">
      <c r="A210">
        <v>39.852812612346902</v>
      </c>
      <c r="B210">
        <v>0</v>
      </c>
      <c r="C210" s="9">
        <v>0.96928240740740745</v>
      </c>
      <c r="D210">
        <v>1</v>
      </c>
      <c r="E210">
        <v>356.22</v>
      </c>
      <c r="F210">
        <v>21.6</v>
      </c>
      <c r="G210">
        <v>70.5</v>
      </c>
      <c r="H210">
        <v>0</v>
      </c>
      <c r="I210">
        <v>10</v>
      </c>
    </row>
    <row r="211" spans="1:9" x14ac:dyDescent="0.2">
      <c r="A211">
        <v>41.606530607569013</v>
      </c>
      <c r="B211">
        <v>0</v>
      </c>
      <c r="C211" s="9">
        <v>0.96929398148148149</v>
      </c>
      <c r="D211">
        <v>1</v>
      </c>
      <c r="E211">
        <v>356.06</v>
      </c>
      <c r="F211">
        <v>21.6</v>
      </c>
      <c r="G211">
        <v>70.5</v>
      </c>
      <c r="H211">
        <v>0</v>
      </c>
      <c r="I211">
        <v>10</v>
      </c>
    </row>
    <row r="212" spans="1:9" x14ac:dyDescent="0.2">
      <c r="A212">
        <v>34.723717876847402</v>
      </c>
      <c r="B212">
        <v>5.7209399828459979</v>
      </c>
      <c r="C212" s="9">
        <v>0.96930555555555553</v>
      </c>
      <c r="D212">
        <v>1</v>
      </c>
      <c r="E212">
        <v>355.45</v>
      </c>
      <c r="F212">
        <v>21.6</v>
      </c>
      <c r="G212">
        <v>70.5</v>
      </c>
      <c r="H212">
        <v>0</v>
      </c>
      <c r="I212">
        <v>10</v>
      </c>
    </row>
    <row r="213" spans="1:9" x14ac:dyDescent="0.2">
      <c r="A213">
        <v>31.214410910146857</v>
      </c>
      <c r="B213">
        <v>7.8539987376757869</v>
      </c>
      <c r="C213" s="9">
        <v>0.96931712962962957</v>
      </c>
      <c r="D213">
        <v>1</v>
      </c>
      <c r="E213">
        <v>359.74</v>
      </c>
      <c r="F213">
        <v>21.6</v>
      </c>
      <c r="G213">
        <v>70.5</v>
      </c>
      <c r="H213">
        <v>0</v>
      </c>
      <c r="I213">
        <v>10</v>
      </c>
    </row>
    <row r="214" spans="1:9" x14ac:dyDescent="0.2">
      <c r="A214">
        <v>38.92793819383553</v>
      </c>
      <c r="B214">
        <v>7.4318511851454927</v>
      </c>
      <c r="C214" s="9">
        <v>0.96932870370370372</v>
      </c>
      <c r="D214">
        <v>1</v>
      </c>
      <c r="E214">
        <v>359.82</v>
      </c>
      <c r="F214">
        <v>21.6</v>
      </c>
      <c r="G214">
        <v>70.5</v>
      </c>
      <c r="H214">
        <v>0</v>
      </c>
      <c r="I214">
        <v>10</v>
      </c>
    </row>
    <row r="215" spans="1:9" x14ac:dyDescent="0.2">
      <c r="A215">
        <v>52.101068477093023</v>
      </c>
      <c r="B215">
        <v>7.8059242514578164</v>
      </c>
      <c r="C215" s="9">
        <v>0.96934027777777787</v>
      </c>
      <c r="D215">
        <v>1</v>
      </c>
      <c r="E215">
        <v>359.74</v>
      </c>
      <c r="F215">
        <v>21.6</v>
      </c>
      <c r="G215">
        <v>70.5</v>
      </c>
      <c r="H215">
        <v>0</v>
      </c>
      <c r="I215">
        <v>10</v>
      </c>
    </row>
    <row r="216" spans="1:9" x14ac:dyDescent="0.2">
      <c r="A216">
        <v>37.202647826775404</v>
      </c>
      <c r="B216">
        <v>0.98750923017286474</v>
      </c>
      <c r="C216" s="9">
        <v>0.9693518518518518</v>
      </c>
      <c r="D216">
        <v>1</v>
      </c>
      <c r="E216">
        <v>359.74</v>
      </c>
      <c r="F216">
        <v>21.6</v>
      </c>
      <c r="G216">
        <v>70.5</v>
      </c>
      <c r="H216">
        <v>0</v>
      </c>
      <c r="I216">
        <v>10</v>
      </c>
    </row>
    <row r="217" spans="1:9" x14ac:dyDescent="0.2">
      <c r="A217">
        <v>42.892151199656027</v>
      </c>
      <c r="B217">
        <v>1.1003668356579583</v>
      </c>
      <c r="C217" s="9">
        <v>0.96936342592592595</v>
      </c>
      <c r="D217">
        <v>1</v>
      </c>
      <c r="E217">
        <v>359.33</v>
      </c>
      <c r="F217">
        <v>21.6</v>
      </c>
      <c r="G217">
        <v>70.5</v>
      </c>
      <c r="H217">
        <v>0</v>
      </c>
      <c r="I217">
        <v>10</v>
      </c>
    </row>
    <row r="218" spans="1:9" x14ac:dyDescent="0.2">
      <c r="A218">
        <v>36.649184672407266</v>
      </c>
      <c r="B218">
        <v>0</v>
      </c>
      <c r="C218" s="9">
        <v>0.96937499999999999</v>
      </c>
      <c r="D218">
        <v>1</v>
      </c>
      <c r="E218">
        <v>356.02</v>
      </c>
      <c r="F218">
        <v>21.6</v>
      </c>
      <c r="G218">
        <v>70.5</v>
      </c>
      <c r="H218">
        <v>0</v>
      </c>
      <c r="I218">
        <v>10</v>
      </c>
    </row>
    <row r="219" spans="1:9" x14ac:dyDescent="0.2">
      <c r="A219">
        <v>33.76180395525153</v>
      </c>
      <c r="B219">
        <v>0</v>
      </c>
      <c r="C219" s="9">
        <v>0.96938657407407414</v>
      </c>
      <c r="D219">
        <v>1</v>
      </c>
      <c r="E219">
        <v>355.77</v>
      </c>
      <c r="F219">
        <v>21.6</v>
      </c>
      <c r="G219">
        <v>70.5</v>
      </c>
      <c r="H219">
        <v>0</v>
      </c>
      <c r="I219">
        <v>10</v>
      </c>
    </row>
    <row r="220" spans="1:9" x14ac:dyDescent="0.2">
      <c r="A220">
        <v>46.038698971406973</v>
      </c>
      <c r="B220">
        <v>0</v>
      </c>
      <c r="C220" s="9">
        <v>0.96939814814814806</v>
      </c>
      <c r="D220">
        <v>1</v>
      </c>
      <c r="E220">
        <v>355.86</v>
      </c>
      <c r="F220">
        <v>21.6</v>
      </c>
      <c r="G220">
        <v>70.5</v>
      </c>
      <c r="H220">
        <v>0</v>
      </c>
      <c r="I220">
        <v>10</v>
      </c>
    </row>
    <row r="221" spans="1:9" x14ac:dyDescent="0.2">
      <c r="A221">
        <v>40.195228690630302</v>
      </c>
      <c r="B221">
        <v>0</v>
      </c>
      <c r="C221" s="9">
        <v>0.96940972222222221</v>
      </c>
      <c r="D221">
        <v>1</v>
      </c>
      <c r="E221">
        <v>355.45</v>
      </c>
      <c r="F221">
        <v>21.6</v>
      </c>
      <c r="G221">
        <v>70.5</v>
      </c>
      <c r="H221">
        <v>0</v>
      </c>
      <c r="I221">
        <v>10</v>
      </c>
    </row>
    <row r="222" spans="1:9" x14ac:dyDescent="0.2">
      <c r="A222">
        <v>34.716418924805808</v>
      </c>
      <c r="B222">
        <v>0</v>
      </c>
      <c r="C222" s="9">
        <v>0.96942129629629636</v>
      </c>
      <c r="D222">
        <v>1</v>
      </c>
      <c r="E222">
        <v>355.32</v>
      </c>
      <c r="F222">
        <v>21.6</v>
      </c>
      <c r="G222">
        <v>70.5</v>
      </c>
      <c r="H222">
        <v>0</v>
      </c>
      <c r="I222">
        <v>10</v>
      </c>
    </row>
    <row r="223" spans="1:9" x14ac:dyDescent="0.2">
      <c r="A223">
        <v>39.833613253478802</v>
      </c>
      <c r="B223">
        <v>0</v>
      </c>
      <c r="C223" s="9">
        <v>0.9694328703703704</v>
      </c>
      <c r="D223">
        <v>1</v>
      </c>
      <c r="E223">
        <v>355.57</v>
      </c>
      <c r="F223">
        <v>21.6</v>
      </c>
      <c r="G223">
        <v>70.5</v>
      </c>
      <c r="H223">
        <v>0</v>
      </c>
      <c r="I223">
        <v>10</v>
      </c>
    </row>
    <row r="224" spans="1:9" x14ac:dyDescent="0.2">
      <c r="A224">
        <v>46.867217858297501</v>
      </c>
      <c r="B224">
        <v>0</v>
      </c>
      <c r="C224" s="9">
        <v>0.96944444444444444</v>
      </c>
      <c r="D224">
        <v>1</v>
      </c>
      <c r="E224">
        <v>359.33</v>
      </c>
      <c r="F224">
        <v>21.6</v>
      </c>
      <c r="G224">
        <v>70.5</v>
      </c>
      <c r="H224">
        <v>0</v>
      </c>
      <c r="I224">
        <v>10</v>
      </c>
    </row>
    <row r="225" spans="1:9" x14ac:dyDescent="0.2">
      <c r="A225">
        <v>40.067298010655691</v>
      </c>
      <c r="B225">
        <v>0</v>
      </c>
      <c r="C225" s="9">
        <v>0.96945601851851848</v>
      </c>
      <c r="D225">
        <v>1</v>
      </c>
      <c r="E225">
        <v>361.66</v>
      </c>
      <c r="F225">
        <v>21.6</v>
      </c>
      <c r="G225">
        <v>70.5</v>
      </c>
      <c r="H225">
        <v>0</v>
      </c>
      <c r="I225">
        <v>10</v>
      </c>
    </row>
    <row r="226" spans="1:9" x14ac:dyDescent="0.2">
      <c r="A226">
        <v>37.686413330188223</v>
      </c>
      <c r="B226">
        <v>8.9152234158479722</v>
      </c>
      <c r="C226" s="9">
        <v>0.96946759259259263</v>
      </c>
      <c r="D226">
        <v>1</v>
      </c>
      <c r="E226">
        <v>360.15</v>
      </c>
      <c r="F226">
        <v>21.6</v>
      </c>
      <c r="G226">
        <v>70.5</v>
      </c>
      <c r="H226">
        <v>0</v>
      </c>
      <c r="I226">
        <v>10</v>
      </c>
    </row>
    <row r="227" spans="1:9" x14ac:dyDescent="0.2">
      <c r="A227">
        <v>45.128460428097689</v>
      </c>
      <c r="B227">
        <v>2.3152949451834455</v>
      </c>
      <c r="C227" s="9">
        <v>0.96947916666666656</v>
      </c>
      <c r="D227">
        <v>1</v>
      </c>
      <c r="E227">
        <v>359.86</v>
      </c>
      <c r="F227">
        <v>21.6</v>
      </c>
      <c r="G227">
        <v>70.5</v>
      </c>
      <c r="H227">
        <v>0</v>
      </c>
      <c r="I227">
        <v>10</v>
      </c>
    </row>
    <row r="228" spans="1:9" x14ac:dyDescent="0.2">
      <c r="A228">
        <v>42.936599394703542</v>
      </c>
      <c r="B228">
        <v>0</v>
      </c>
      <c r="C228" s="9">
        <v>0.96949074074074071</v>
      </c>
      <c r="D228">
        <v>1</v>
      </c>
      <c r="E228">
        <v>359.78</v>
      </c>
      <c r="F228">
        <v>21.6</v>
      </c>
      <c r="G228">
        <v>70.5</v>
      </c>
      <c r="H228">
        <v>0</v>
      </c>
      <c r="I228">
        <v>10</v>
      </c>
    </row>
    <row r="229" spans="1:9" x14ac:dyDescent="0.2">
      <c r="A229">
        <v>43.877323535469607</v>
      </c>
      <c r="B229">
        <v>4.7021617137625951</v>
      </c>
      <c r="C229" s="9">
        <v>0.96950231481481486</v>
      </c>
      <c r="D229">
        <v>1</v>
      </c>
      <c r="E229">
        <v>359.94</v>
      </c>
      <c r="F229">
        <v>21.6</v>
      </c>
      <c r="G229">
        <v>70.5</v>
      </c>
      <c r="H229">
        <v>0</v>
      </c>
      <c r="I229">
        <v>10</v>
      </c>
    </row>
    <row r="230" spans="1:9" x14ac:dyDescent="0.2">
      <c r="A230">
        <v>35.239608024947245</v>
      </c>
      <c r="B230">
        <v>0</v>
      </c>
      <c r="C230" s="9">
        <v>0.9695138888888889</v>
      </c>
      <c r="D230">
        <v>1</v>
      </c>
      <c r="E230">
        <v>360.03</v>
      </c>
      <c r="F230">
        <v>21.6</v>
      </c>
      <c r="G230">
        <v>70.5</v>
      </c>
      <c r="H230">
        <v>0</v>
      </c>
      <c r="I230">
        <v>10</v>
      </c>
    </row>
    <row r="231" spans="1:9" x14ac:dyDescent="0.2">
      <c r="A231">
        <v>45.836937870009869</v>
      </c>
      <c r="B231">
        <v>0</v>
      </c>
      <c r="C231" s="9">
        <v>0.96952546296296294</v>
      </c>
      <c r="D231">
        <v>1</v>
      </c>
      <c r="E231">
        <v>243.9</v>
      </c>
      <c r="F231">
        <v>21.6</v>
      </c>
      <c r="G231">
        <v>70.5</v>
      </c>
      <c r="H231">
        <v>0</v>
      </c>
      <c r="I231">
        <v>10</v>
      </c>
    </row>
    <row r="232" spans="1:9" x14ac:dyDescent="0.2">
      <c r="A232">
        <v>34.431301544008356</v>
      </c>
      <c r="B232">
        <v>0</v>
      </c>
      <c r="C232" s="9">
        <v>0.96953703703703698</v>
      </c>
      <c r="D232">
        <v>1</v>
      </c>
      <c r="E232">
        <v>152.72</v>
      </c>
      <c r="F232">
        <v>21.6</v>
      </c>
      <c r="G232">
        <v>70.5</v>
      </c>
      <c r="H232">
        <v>1</v>
      </c>
      <c r="I232">
        <v>100</v>
      </c>
    </row>
    <row r="233" spans="1:9" x14ac:dyDescent="0.2">
      <c r="A233">
        <v>27.056602921734097</v>
      </c>
      <c r="B233">
        <v>0</v>
      </c>
      <c r="C233" s="9">
        <v>0.96954861111111112</v>
      </c>
      <c r="D233">
        <v>1</v>
      </c>
      <c r="E233">
        <v>148.59</v>
      </c>
      <c r="F233">
        <v>21.6</v>
      </c>
      <c r="G233">
        <v>70.5</v>
      </c>
      <c r="H233">
        <v>1</v>
      </c>
      <c r="I233">
        <v>100</v>
      </c>
    </row>
    <row r="234" spans="1:9" x14ac:dyDescent="0.2">
      <c r="A234">
        <v>34.315225637523575</v>
      </c>
      <c r="B234">
        <v>0</v>
      </c>
      <c r="C234" s="9">
        <v>0.96956018518518527</v>
      </c>
      <c r="D234">
        <v>1</v>
      </c>
      <c r="E234">
        <v>140.82</v>
      </c>
      <c r="F234">
        <v>21.6</v>
      </c>
      <c r="G234">
        <v>70.5</v>
      </c>
      <c r="H234">
        <v>1</v>
      </c>
      <c r="I234">
        <v>100</v>
      </c>
    </row>
    <row r="235" spans="1:9" x14ac:dyDescent="0.2">
      <c r="A235">
        <v>41.375484432389179</v>
      </c>
      <c r="B235">
        <v>7.186630215169906</v>
      </c>
      <c r="C235" s="9">
        <v>0.9695717592592592</v>
      </c>
      <c r="D235">
        <v>1</v>
      </c>
      <c r="E235">
        <v>186.78</v>
      </c>
      <c r="F235">
        <v>21.6</v>
      </c>
      <c r="G235">
        <v>70.5</v>
      </c>
      <c r="H235">
        <v>1</v>
      </c>
      <c r="I235">
        <v>100</v>
      </c>
    </row>
    <row r="236" spans="1:9" x14ac:dyDescent="0.2">
      <c r="A236">
        <v>38.141678092670134</v>
      </c>
      <c r="B236">
        <v>3.4678960752353634</v>
      </c>
      <c r="C236" s="9">
        <v>0.96958333333333335</v>
      </c>
      <c r="D236">
        <v>1</v>
      </c>
      <c r="E236">
        <v>170.59</v>
      </c>
      <c r="F236">
        <v>21.6</v>
      </c>
      <c r="G236">
        <v>70.5</v>
      </c>
      <c r="H236">
        <v>1</v>
      </c>
      <c r="I236">
        <v>100</v>
      </c>
    </row>
    <row r="237" spans="1:9" x14ac:dyDescent="0.2">
      <c r="A237">
        <v>37.971360603884001</v>
      </c>
      <c r="B237">
        <v>0</v>
      </c>
      <c r="C237" s="9">
        <v>0.96959490740740739</v>
      </c>
      <c r="D237">
        <v>1</v>
      </c>
      <c r="E237">
        <v>180.61</v>
      </c>
      <c r="F237">
        <v>21.6</v>
      </c>
      <c r="G237">
        <v>70.5</v>
      </c>
      <c r="H237">
        <v>1</v>
      </c>
      <c r="I237">
        <v>100</v>
      </c>
    </row>
    <row r="238" spans="1:9" x14ac:dyDescent="0.2">
      <c r="A238">
        <v>46.132766922380767</v>
      </c>
      <c r="B238">
        <v>3.163303428785373</v>
      </c>
      <c r="C238" s="9">
        <v>0.96960648148148154</v>
      </c>
      <c r="D238">
        <v>1</v>
      </c>
      <c r="E238">
        <v>172.06</v>
      </c>
      <c r="F238">
        <v>21.6</v>
      </c>
      <c r="G238">
        <v>70.5</v>
      </c>
      <c r="H238">
        <v>1</v>
      </c>
      <c r="I238">
        <v>100</v>
      </c>
    </row>
    <row r="239" spans="1:9" x14ac:dyDescent="0.2">
      <c r="A239">
        <v>38.584167618917199</v>
      </c>
      <c r="B239">
        <v>0</v>
      </c>
      <c r="C239" s="9">
        <v>0.96961805555555547</v>
      </c>
      <c r="D239">
        <v>1</v>
      </c>
      <c r="E239">
        <v>172.14</v>
      </c>
      <c r="F239">
        <v>21.6</v>
      </c>
      <c r="G239">
        <v>70.5</v>
      </c>
      <c r="H239">
        <v>1</v>
      </c>
      <c r="I239">
        <v>100</v>
      </c>
    </row>
    <row r="240" spans="1:9" x14ac:dyDescent="0.2">
      <c r="A240">
        <v>38.239171273349733</v>
      </c>
      <c r="B240">
        <v>1.8558499598722458</v>
      </c>
      <c r="C240" s="9">
        <v>0.96962962962962962</v>
      </c>
      <c r="D240">
        <v>1</v>
      </c>
      <c r="E240">
        <v>171.45</v>
      </c>
      <c r="F240">
        <v>21.6</v>
      </c>
      <c r="G240">
        <v>70.5</v>
      </c>
      <c r="H240">
        <v>1</v>
      </c>
      <c r="I240">
        <v>100</v>
      </c>
    </row>
    <row r="241" spans="1:9" x14ac:dyDescent="0.2">
      <c r="A241">
        <v>38.129829277945447</v>
      </c>
      <c r="B241">
        <v>1.4106941988997546</v>
      </c>
      <c r="C241" s="9">
        <v>0.96964120370370377</v>
      </c>
      <c r="D241">
        <v>1</v>
      </c>
      <c r="E241">
        <v>188.91</v>
      </c>
      <c r="F241">
        <v>21.6</v>
      </c>
      <c r="G241">
        <v>70.5</v>
      </c>
      <c r="H241">
        <v>1</v>
      </c>
      <c r="I241">
        <v>100</v>
      </c>
    </row>
    <row r="242" spans="1:9" x14ac:dyDescent="0.2">
      <c r="A242">
        <v>36.868558005822642</v>
      </c>
      <c r="B242">
        <v>0</v>
      </c>
      <c r="C242" s="9">
        <v>0.96965277777777781</v>
      </c>
      <c r="D242">
        <v>1</v>
      </c>
      <c r="E242">
        <v>191.32</v>
      </c>
      <c r="F242">
        <v>21.6</v>
      </c>
      <c r="G242">
        <v>70.5</v>
      </c>
      <c r="H242">
        <v>1</v>
      </c>
      <c r="I242">
        <v>100</v>
      </c>
    </row>
    <row r="243" spans="1:9" x14ac:dyDescent="0.2">
      <c r="A243">
        <v>44.577098598986915</v>
      </c>
      <c r="B243">
        <v>0</v>
      </c>
      <c r="C243" s="9">
        <v>0.96966435185185185</v>
      </c>
      <c r="D243">
        <v>1</v>
      </c>
      <c r="E243">
        <v>172.96</v>
      </c>
      <c r="F243">
        <v>21.6</v>
      </c>
      <c r="G243">
        <v>70.5</v>
      </c>
      <c r="H243">
        <v>1</v>
      </c>
      <c r="I243">
        <v>100</v>
      </c>
    </row>
    <row r="244" spans="1:9" x14ac:dyDescent="0.2">
      <c r="A244">
        <v>36.118250826701207</v>
      </c>
      <c r="B244">
        <v>2.4508047196315355</v>
      </c>
      <c r="C244" s="9">
        <v>0.96967592592592589</v>
      </c>
      <c r="D244">
        <v>1</v>
      </c>
      <c r="E244">
        <v>142.37</v>
      </c>
      <c r="F244">
        <v>21.6</v>
      </c>
      <c r="G244">
        <v>70.5</v>
      </c>
      <c r="H244">
        <v>1</v>
      </c>
      <c r="I244">
        <v>100</v>
      </c>
    </row>
    <row r="245" spans="1:9" x14ac:dyDescent="0.2">
      <c r="A245">
        <v>42.302132829395632</v>
      </c>
      <c r="B245">
        <v>7.8722347735843465</v>
      </c>
      <c r="C245" s="9">
        <v>0.96968750000000004</v>
      </c>
      <c r="D245">
        <v>1</v>
      </c>
      <c r="E245">
        <v>234.99</v>
      </c>
      <c r="F245">
        <v>21.6</v>
      </c>
      <c r="G245">
        <v>70.5</v>
      </c>
      <c r="H245">
        <v>0</v>
      </c>
      <c r="I245">
        <v>10</v>
      </c>
    </row>
    <row r="246" spans="1:9" x14ac:dyDescent="0.2">
      <c r="A246">
        <v>36.148482487648437</v>
      </c>
      <c r="B246">
        <v>0</v>
      </c>
      <c r="C246" s="9">
        <v>0.96971064814814811</v>
      </c>
      <c r="D246">
        <v>1</v>
      </c>
      <c r="E246">
        <v>249.01</v>
      </c>
      <c r="F246">
        <v>21.6</v>
      </c>
      <c r="G246">
        <v>70.5</v>
      </c>
      <c r="H246">
        <v>0</v>
      </c>
      <c r="I246">
        <v>10</v>
      </c>
    </row>
    <row r="247" spans="1:9" x14ac:dyDescent="0.2">
      <c r="A247">
        <v>34.29524866805933</v>
      </c>
      <c r="B247">
        <v>1.9141457267392141</v>
      </c>
      <c r="C247" s="9">
        <v>0.96972222222222226</v>
      </c>
      <c r="D247">
        <v>1</v>
      </c>
      <c r="E247">
        <v>207.02</v>
      </c>
      <c r="F247">
        <v>21.6</v>
      </c>
      <c r="G247">
        <v>70.5</v>
      </c>
      <c r="H247">
        <v>0</v>
      </c>
      <c r="I247">
        <v>10</v>
      </c>
    </row>
    <row r="248" spans="1:9" x14ac:dyDescent="0.2">
      <c r="A248">
        <v>33.257585253732053</v>
      </c>
      <c r="B248">
        <v>7.7624660895127473</v>
      </c>
      <c r="C248" s="9">
        <v>0.9697337962962963</v>
      </c>
      <c r="D248">
        <v>1</v>
      </c>
      <c r="E248">
        <v>1700.07</v>
      </c>
      <c r="F248">
        <v>21.6</v>
      </c>
      <c r="G248">
        <v>70.5</v>
      </c>
      <c r="H248">
        <v>0</v>
      </c>
      <c r="I248">
        <v>10</v>
      </c>
    </row>
    <row r="249" spans="1:9" x14ac:dyDescent="0.2">
      <c r="A249">
        <v>36.073075565300329</v>
      </c>
      <c r="B249">
        <v>0.76802177643477032</v>
      </c>
      <c r="C249" s="9">
        <v>1.6435185185185183E-3</v>
      </c>
      <c r="D249">
        <v>1</v>
      </c>
      <c r="E249">
        <v>223.7</v>
      </c>
      <c r="F249">
        <v>21.6</v>
      </c>
      <c r="G249">
        <v>70.5</v>
      </c>
      <c r="H249">
        <v>0</v>
      </c>
      <c r="I249">
        <v>10</v>
      </c>
    </row>
    <row r="250" spans="1:9" x14ac:dyDescent="0.2">
      <c r="A250">
        <v>37.759447385609107</v>
      </c>
      <c r="B250">
        <v>3.3762161069335637</v>
      </c>
      <c r="C250" s="9">
        <v>1.6550925925925926E-3</v>
      </c>
      <c r="D250">
        <v>1</v>
      </c>
      <c r="E250">
        <v>214.5</v>
      </c>
      <c r="F250">
        <v>21.6</v>
      </c>
      <c r="G250">
        <v>70.5</v>
      </c>
      <c r="H250">
        <v>0</v>
      </c>
      <c r="I250">
        <v>10</v>
      </c>
    </row>
    <row r="251" spans="1:9" x14ac:dyDescent="0.2">
      <c r="A251">
        <v>43.161936163558337</v>
      </c>
      <c r="B251">
        <v>0</v>
      </c>
      <c r="C251" s="9">
        <v>1.6666666666666668E-3</v>
      </c>
      <c r="D251">
        <v>1</v>
      </c>
      <c r="E251">
        <v>225.38</v>
      </c>
      <c r="F251">
        <v>21.6</v>
      </c>
      <c r="G251">
        <v>70.5</v>
      </c>
      <c r="H251">
        <v>0</v>
      </c>
      <c r="I251">
        <v>10</v>
      </c>
    </row>
    <row r="252" spans="1:9" x14ac:dyDescent="0.2">
      <c r="A252">
        <v>44.881164717937409</v>
      </c>
      <c r="B252">
        <v>0</v>
      </c>
      <c r="C252" s="9">
        <v>1.6782407407407406E-3</v>
      </c>
      <c r="D252">
        <v>1</v>
      </c>
      <c r="E252">
        <v>219.65</v>
      </c>
      <c r="F252">
        <v>21.6</v>
      </c>
      <c r="G252">
        <v>70.5</v>
      </c>
      <c r="H252">
        <v>0</v>
      </c>
      <c r="I252">
        <v>10</v>
      </c>
    </row>
    <row r="253" spans="1:9" x14ac:dyDescent="0.2">
      <c r="A253">
        <v>35.794417239368862</v>
      </c>
      <c r="B253">
        <v>0</v>
      </c>
      <c r="C253" s="9">
        <v>1.689814814814815E-3</v>
      </c>
      <c r="D253">
        <v>1</v>
      </c>
      <c r="E253">
        <v>220.02</v>
      </c>
      <c r="F253">
        <v>21.6</v>
      </c>
      <c r="G253">
        <v>70.5</v>
      </c>
      <c r="H253">
        <v>0</v>
      </c>
      <c r="I253">
        <v>10</v>
      </c>
    </row>
    <row r="254" spans="1:9" x14ac:dyDescent="0.2">
      <c r="A254">
        <v>44.540525009410779</v>
      </c>
      <c r="B254">
        <v>4.4669752280984785</v>
      </c>
      <c r="C254" s="9">
        <v>1.7013888888888892E-3</v>
      </c>
      <c r="D254">
        <v>1</v>
      </c>
      <c r="E254">
        <v>223.78</v>
      </c>
      <c r="F254">
        <v>21.6</v>
      </c>
      <c r="G254">
        <v>70.5</v>
      </c>
      <c r="H254">
        <v>0</v>
      </c>
      <c r="I254">
        <v>10</v>
      </c>
    </row>
    <row r="255" spans="1:9" x14ac:dyDescent="0.2">
      <c r="A255">
        <v>39.909670789090413</v>
      </c>
      <c r="B255">
        <v>2.8077877391859536</v>
      </c>
      <c r="C255" s="9">
        <v>1.712962962962963E-3</v>
      </c>
      <c r="D255">
        <v>1</v>
      </c>
      <c r="E255">
        <v>215.12</v>
      </c>
      <c r="F255">
        <v>21.6</v>
      </c>
      <c r="G255">
        <v>70.5</v>
      </c>
      <c r="H255">
        <v>0</v>
      </c>
      <c r="I255">
        <v>10</v>
      </c>
    </row>
    <row r="256" spans="1:9" x14ac:dyDescent="0.2">
      <c r="A256">
        <v>36.729583387379883</v>
      </c>
      <c r="B256">
        <v>1.3160154026526691</v>
      </c>
      <c r="C256" s="9">
        <v>1.7245370370370372E-3</v>
      </c>
      <c r="D256">
        <v>1</v>
      </c>
      <c r="E256">
        <v>223.87</v>
      </c>
      <c r="F256">
        <v>21.6</v>
      </c>
      <c r="G256">
        <v>70.5</v>
      </c>
      <c r="H256">
        <v>0</v>
      </c>
      <c r="I256">
        <v>10</v>
      </c>
    </row>
    <row r="257" spans="1:9" x14ac:dyDescent="0.2">
      <c r="A257">
        <v>38.849678120193353</v>
      </c>
      <c r="B257">
        <v>0</v>
      </c>
      <c r="C257" s="9">
        <v>1.736111111111111E-3</v>
      </c>
      <c r="D257">
        <v>1</v>
      </c>
      <c r="E257">
        <v>214.63</v>
      </c>
      <c r="F257">
        <v>21.6</v>
      </c>
      <c r="G257">
        <v>70.5</v>
      </c>
      <c r="H257">
        <v>0</v>
      </c>
      <c r="I257">
        <v>10</v>
      </c>
    </row>
    <row r="258" spans="1:9" x14ac:dyDescent="0.2">
      <c r="A258">
        <v>33.890551936449114</v>
      </c>
      <c r="B258">
        <v>3.6983156046244545</v>
      </c>
      <c r="C258" s="9">
        <v>1.7476851851851852E-3</v>
      </c>
      <c r="D258">
        <v>1</v>
      </c>
      <c r="E258">
        <v>214.34</v>
      </c>
      <c r="F258">
        <v>21.6</v>
      </c>
      <c r="G258">
        <v>70.5</v>
      </c>
      <c r="H258">
        <v>0</v>
      </c>
      <c r="I258">
        <v>10</v>
      </c>
    </row>
    <row r="259" spans="1:9" x14ac:dyDescent="0.2">
      <c r="A259">
        <v>41.493519604005002</v>
      </c>
      <c r="B259">
        <v>0</v>
      </c>
      <c r="C259" s="9">
        <v>1.7592592592592592E-3</v>
      </c>
      <c r="D259">
        <v>1</v>
      </c>
      <c r="E259">
        <v>219.49</v>
      </c>
      <c r="F259">
        <v>21.6</v>
      </c>
      <c r="G259">
        <v>70.5</v>
      </c>
      <c r="H259">
        <v>0</v>
      </c>
      <c r="I259">
        <v>10</v>
      </c>
    </row>
    <row r="260" spans="1:9" x14ac:dyDescent="0.2">
      <c r="A260">
        <v>35.409875460419045</v>
      </c>
      <c r="B260">
        <v>4.6665848924406541</v>
      </c>
      <c r="C260" s="9">
        <v>1.7708333333333332E-3</v>
      </c>
      <c r="D260">
        <v>1</v>
      </c>
      <c r="E260">
        <v>223.62</v>
      </c>
      <c r="F260">
        <v>21.6</v>
      </c>
      <c r="G260">
        <v>70.5</v>
      </c>
      <c r="H260">
        <v>0</v>
      </c>
      <c r="I260">
        <v>10</v>
      </c>
    </row>
    <row r="261" spans="1:9" x14ac:dyDescent="0.2">
      <c r="A261">
        <v>33.907668305302352</v>
      </c>
      <c r="B261">
        <v>1.166591324626411</v>
      </c>
      <c r="C261" s="9">
        <v>1.7824074074074072E-3</v>
      </c>
      <c r="D261">
        <v>1</v>
      </c>
      <c r="E261">
        <v>219.45</v>
      </c>
      <c r="F261">
        <v>21.6</v>
      </c>
      <c r="G261">
        <v>70.5</v>
      </c>
      <c r="H261">
        <v>0</v>
      </c>
      <c r="I261">
        <v>10</v>
      </c>
    </row>
    <row r="262" spans="1:9" x14ac:dyDescent="0.2">
      <c r="A262">
        <v>42.179089933494311</v>
      </c>
      <c r="B262">
        <v>3.2589393957538508</v>
      </c>
      <c r="C262" s="9">
        <v>1.7939814814814815E-3</v>
      </c>
      <c r="D262">
        <v>1</v>
      </c>
      <c r="E262">
        <v>223.42</v>
      </c>
      <c r="F262">
        <v>21.6</v>
      </c>
      <c r="G262">
        <v>70.5</v>
      </c>
      <c r="H262">
        <v>0</v>
      </c>
      <c r="I262">
        <v>10</v>
      </c>
    </row>
    <row r="263" spans="1:9" x14ac:dyDescent="0.2">
      <c r="A263">
        <v>36.33283586102916</v>
      </c>
      <c r="B263">
        <v>4.9229759123344898</v>
      </c>
      <c r="C263" s="9">
        <v>1.8055555555555557E-3</v>
      </c>
      <c r="D263">
        <v>1</v>
      </c>
      <c r="E263">
        <v>50.62</v>
      </c>
      <c r="F263">
        <v>21.6</v>
      </c>
      <c r="G263">
        <v>70.5</v>
      </c>
      <c r="H263">
        <v>1</v>
      </c>
      <c r="I263">
        <v>100</v>
      </c>
    </row>
    <row r="264" spans="1:9" x14ac:dyDescent="0.2">
      <c r="A264">
        <v>44.759909833323491</v>
      </c>
      <c r="B264">
        <v>0</v>
      </c>
      <c r="C264" s="9">
        <v>2.0370370370370373E-3</v>
      </c>
      <c r="D264">
        <v>1</v>
      </c>
      <c r="E264">
        <v>228.4</v>
      </c>
      <c r="F264">
        <v>21.6</v>
      </c>
      <c r="G264">
        <v>70.5</v>
      </c>
      <c r="H264">
        <v>0</v>
      </c>
      <c r="I264">
        <v>10</v>
      </c>
    </row>
    <row r="265" spans="1:9" x14ac:dyDescent="0.2">
      <c r="A265">
        <v>37.050594656305726</v>
      </c>
      <c r="B265">
        <v>0</v>
      </c>
      <c r="C265" s="9">
        <v>2.0486111111111113E-3</v>
      </c>
      <c r="D265">
        <v>1</v>
      </c>
      <c r="E265">
        <v>224.11</v>
      </c>
      <c r="F265">
        <v>21.6</v>
      </c>
      <c r="G265">
        <v>70.5</v>
      </c>
      <c r="H265">
        <v>0</v>
      </c>
      <c r="I265">
        <v>10</v>
      </c>
    </row>
    <row r="266" spans="1:9" x14ac:dyDescent="0.2">
      <c r="A266">
        <v>40.730878847164526</v>
      </c>
      <c r="B266">
        <v>1.5692356691705067</v>
      </c>
      <c r="C266" s="9">
        <v>2.0601851851851853E-3</v>
      </c>
      <c r="D266">
        <v>1</v>
      </c>
      <c r="E266">
        <v>223.66</v>
      </c>
      <c r="F266">
        <v>21.6</v>
      </c>
      <c r="G266">
        <v>70.5</v>
      </c>
      <c r="H266">
        <v>0</v>
      </c>
      <c r="I266">
        <v>10</v>
      </c>
    </row>
    <row r="267" spans="1:9" x14ac:dyDescent="0.2">
      <c r="A267">
        <v>37.677533782678339</v>
      </c>
      <c r="B267">
        <v>0</v>
      </c>
      <c r="C267" s="9">
        <v>2.0717592592592593E-3</v>
      </c>
      <c r="D267">
        <v>1</v>
      </c>
      <c r="E267">
        <v>216.02</v>
      </c>
      <c r="F267">
        <v>21.6</v>
      </c>
      <c r="G267">
        <v>70.5</v>
      </c>
      <c r="H267">
        <v>0</v>
      </c>
      <c r="I267">
        <v>10</v>
      </c>
    </row>
    <row r="268" spans="1:9" x14ac:dyDescent="0.2">
      <c r="A268">
        <v>45.7526804660164</v>
      </c>
      <c r="B268">
        <v>0</v>
      </c>
      <c r="C268" s="9">
        <v>2.5347222222222221E-3</v>
      </c>
      <c r="D268">
        <v>1</v>
      </c>
      <c r="E268">
        <v>220.6</v>
      </c>
      <c r="F268">
        <v>21.6</v>
      </c>
      <c r="G268">
        <v>70.5</v>
      </c>
      <c r="H268">
        <v>0</v>
      </c>
      <c r="I268">
        <v>10</v>
      </c>
    </row>
    <row r="269" spans="1:9" x14ac:dyDescent="0.2">
      <c r="A269">
        <v>39.855128565204367</v>
      </c>
      <c r="B269">
        <v>3.5986224085719742</v>
      </c>
      <c r="C269" s="9">
        <v>2.5578703703703705E-3</v>
      </c>
      <c r="D269">
        <v>1</v>
      </c>
      <c r="E269">
        <v>220.84</v>
      </c>
      <c r="F269">
        <v>21.6</v>
      </c>
      <c r="G269">
        <v>70.5</v>
      </c>
      <c r="H269">
        <v>0</v>
      </c>
      <c r="I269">
        <v>10</v>
      </c>
    </row>
    <row r="270" spans="1:9" x14ac:dyDescent="0.2">
      <c r="A270">
        <v>33.409899619089884</v>
      </c>
      <c r="B270">
        <v>7.8372264047474545</v>
      </c>
      <c r="C270" s="9">
        <v>2.5694444444444445E-3</v>
      </c>
      <c r="D270">
        <v>1</v>
      </c>
      <c r="E270">
        <v>216.59</v>
      </c>
      <c r="F270">
        <v>21.6</v>
      </c>
      <c r="G270">
        <v>70.5</v>
      </c>
      <c r="H270">
        <v>0</v>
      </c>
      <c r="I270">
        <v>10</v>
      </c>
    </row>
    <row r="271" spans="1:9" x14ac:dyDescent="0.2">
      <c r="A271">
        <v>43.870553421746216</v>
      </c>
      <c r="B271">
        <v>0</v>
      </c>
      <c r="C271" s="9">
        <v>2.5810185185185185E-3</v>
      </c>
      <c r="D271">
        <v>1</v>
      </c>
      <c r="E271">
        <v>53.81</v>
      </c>
      <c r="F271">
        <v>21.6</v>
      </c>
      <c r="G271">
        <v>70.5</v>
      </c>
      <c r="H271">
        <v>1</v>
      </c>
      <c r="I271">
        <v>100</v>
      </c>
    </row>
    <row r="272" spans="1:9" x14ac:dyDescent="0.2">
      <c r="A272">
        <v>32.212826876949272</v>
      </c>
      <c r="B272">
        <v>5.1171480104798794</v>
      </c>
      <c r="C272" s="9">
        <v>2.5925925925925925E-3</v>
      </c>
      <c r="D272">
        <v>0</v>
      </c>
      <c r="E272">
        <v>24.41</v>
      </c>
      <c r="F272">
        <v>21.6</v>
      </c>
      <c r="G272">
        <v>70.5</v>
      </c>
      <c r="H272">
        <v>1</v>
      </c>
      <c r="I272">
        <v>100</v>
      </c>
    </row>
    <row r="273" spans="1:9" x14ac:dyDescent="0.2">
      <c r="A273">
        <v>39.733799431134656</v>
      </c>
      <c r="B273">
        <v>3.5546778979506581</v>
      </c>
      <c r="C273" s="9">
        <v>2.615740740740741E-3</v>
      </c>
      <c r="D273">
        <v>0</v>
      </c>
      <c r="E273">
        <v>34.92</v>
      </c>
      <c r="F273">
        <v>21.6</v>
      </c>
      <c r="G273">
        <v>70.5</v>
      </c>
      <c r="H273">
        <v>1</v>
      </c>
      <c r="I273">
        <v>100</v>
      </c>
    </row>
    <row r="274" spans="1:9" x14ac:dyDescent="0.2">
      <c r="A274">
        <v>45.984777750296814</v>
      </c>
      <c r="B274">
        <v>11.293837539356488</v>
      </c>
      <c r="C274" s="9">
        <v>2.627314814814815E-3</v>
      </c>
      <c r="D274">
        <v>0</v>
      </c>
      <c r="E274">
        <v>38.31</v>
      </c>
      <c r="F274">
        <v>21.6</v>
      </c>
      <c r="G274">
        <v>70.5</v>
      </c>
      <c r="H274">
        <v>1</v>
      </c>
      <c r="I274">
        <v>100</v>
      </c>
    </row>
    <row r="275" spans="1:9" x14ac:dyDescent="0.2">
      <c r="A275">
        <v>37.33836582836139</v>
      </c>
      <c r="B275">
        <v>2.75447298753565</v>
      </c>
      <c r="C275" s="9">
        <v>2.6388888888888885E-3</v>
      </c>
      <c r="D275">
        <v>1</v>
      </c>
      <c r="E275">
        <v>220.68</v>
      </c>
      <c r="F275">
        <v>21.6</v>
      </c>
      <c r="G275">
        <v>70.5</v>
      </c>
      <c r="H275">
        <v>0</v>
      </c>
      <c r="I275">
        <v>10</v>
      </c>
    </row>
    <row r="276" spans="1:9" x14ac:dyDescent="0.2">
      <c r="A276">
        <v>31.489952907930963</v>
      </c>
      <c r="B276">
        <v>0</v>
      </c>
      <c r="C276" s="9">
        <v>2.6504629629629625E-3</v>
      </c>
      <c r="D276">
        <v>1</v>
      </c>
      <c r="E276">
        <v>220.39</v>
      </c>
      <c r="F276">
        <v>21.6</v>
      </c>
      <c r="G276">
        <v>70.5</v>
      </c>
      <c r="H276">
        <v>0</v>
      </c>
      <c r="I276">
        <v>10</v>
      </c>
    </row>
    <row r="277" spans="1:9" x14ac:dyDescent="0.2">
      <c r="A277">
        <v>41.234662156035412</v>
      </c>
      <c r="B277">
        <v>0</v>
      </c>
      <c r="C277" s="9">
        <v>2.6620370370370374E-3</v>
      </c>
      <c r="D277">
        <v>1</v>
      </c>
      <c r="E277">
        <v>65.22</v>
      </c>
      <c r="F277">
        <v>21.6</v>
      </c>
      <c r="G277">
        <v>70.5</v>
      </c>
      <c r="H277">
        <v>1</v>
      </c>
      <c r="I277">
        <v>100</v>
      </c>
    </row>
    <row r="278" spans="1:9" x14ac:dyDescent="0.2">
      <c r="A278">
        <v>43.312830850977889</v>
      </c>
      <c r="B278">
        <v>0</v>
      </c>
      <c r="C278" s="9">
        <v>2.685185185185185E-3</v>
      </c>
      <c r="D278">
        <v>1</v>
      </c>
      <c r="E278">
        <v>72.010000000000005</v>
      </c>
      <c r="F278">
        <v>21.6</v>
      </c>
      <c r="G278">
        <v>70.5</v>
      </c>
      <c r="H278">
        <v>1</v>
      </c>
      <c r="I278">
        <v>100</v>
      </c>
    </row>
    <row r="279" spans="1:9" x14ac:dyDescent="0.2">
      <c r="A279">
        <v>34.053488924008263</v>
      </c>
      <c r="B279">
        <v>0</v>
      </c>
      <c r="C279" s="9">
        <v>2.6967592592592594E-3</v>
      </c>
      <c r="D279">
        <v>1</v>
      </c>
      <c r="E279">
        <v>71.47</v>
      </c>
      <c r="F279">
        <v>21.6</v>
      </c>
      <c r="G279">
        <v>70.5</v>
      </c>
      <c r="H279">
        <v>1</v>
      </c>
      <c r="I279">
        <v>100</v>
      </c>
    </row>
    <row r="280" spans="1:9" x14ac:dyDescent="0.2">
      <c r="A280">
        <v>47.577280286954348</v>
      </c>
      <c r="B280">
        <v>0</v>
      </c>
      <c r="C280" s="9">
        <v>2.7083333333333334E-3</v>
      </c>
      <c r="D280">
        <v>1</v>
      </c>
      <c r="E280">
        <v>216.42</v>
      </c>
      <c r="F280">
        <v>21.6</v>
      </c>
      <c r="G280">
        <v>70.5</v>
      </c>
      <c r="H280">
        <v>0</v>
      </c>
      <c r="I280">
        <v>10</v>
      </c>
    </row>
    <row r="281" spans="1:9" x14ac:dyDescent="0.2">
      <c r="A281">
        <v>40.582045675966874</v>
      </c>
      <c r="B281">
        <v>1.1879406044417349</v>
      </c>
      <c r="C281" s="9">
        <v>2.7199074074074074E-3</v>
      </c>
      <c r="D281">
        <v>1</v>
      </c>
      <c r="E281">
        <v>220.35</v>
      </c>
      <c r="F281">
        <v>21.6</v>
      </c>
      <c r="G281">
        <v>70.5</v>
      </c>
      <c r="H281">
        <v>0</v>
      </c>
      <c r="I281">
        <v>10</v>
      </c>
    </row>
    <row r="282" spans="1:9" x14ac:dyDescent="0.2">
      <c r="A282">
        <v>40.667407445362841</v>
      </c>
      <c r="B282">
        <v>0</v>
      </c>
      <c r="C282" s="9">
        <v>2.7314814814814819E-3</v>
      </c>
      <c r="D282">
        <v>1</v>
      </c>
      <c r="E282">
        <v>233.72</v>
      </c>
      <c r="F282">
        <v>21.6</v>
      </c>
      <c r="G282">
        <v>70.5</v>
      </c>
      <c r="H282">
        <v>0</v>
      </c>
      <c r="I282">
        <v>10</v>
      </c>
    </row>
    <row r="283" spans="1:9" x14ac:dyDescent="0.2">
      <c r="A283">
        <v>45.198889046127334</v>
      </c>
      <c r="B283">
        <v>4.4818120278376696</v>
      </c>
      <c r="C283" s="9">
        <v>3.0324074074074073E-3</v>
      </c>
      <c r="D283">
        <v>1</v>
      </c>
      <c r="E283">
        <v>224.68</v>
      </c>
      <c r="F283">
        <v>21.6</v>
      </c>
      <c r="G283">
        <v>70.5</v>
      </c>
      <c r="H283">
        <v>0</v>
      </c>
      <c r="I283">
        <v>10</v>
      </c>
    </row>
    <row r="284" spans="1:9" x14ac:dyDescent="0.2">
      <c r="A284">
        <v>37.67377997349282</v>
      </c>
      <c r="B284">
        <v>7.1898616694809681</v>
      </c>
      <c r="C284" s="9">
        <v>3.0555555555555557E-3</v>
      </c>
      <c r="D284">
        <v>1</v>
      </c>
      <c r="E284">
        <v>229.14</v>
      </c>
      <c r="F284">
        <v>21.6</v>
      </c>
      <c r="G284">
        <v>70.5</v>
      </c>
      <c r="H284">
        <v>0</v>
      </c>
      <c r="I284">
        <v>10</v>
      </c>
    </row>
    <row r="285" spans="1:9" x14ac:dyDescent="0.2">
      <c r="A285">
        <v>41.965422497782569</v>
      </c>
      <c r="B285">
        <v>2.9937281695980977</v>
      </c>
      <c r="C285" s="9">
        <v>3.0671296296296297E-3</v>
      </c>
      <c r="D285">
        <v>1</v>
      </c>
      <c r="E285">
        <v>224.23</v>
      </c>
      <c r="F285">
        <v>21.6</v>
      </c>
      <c r="G285">
        <v>70.5</v>
      </c>
      <c r="H285">
        <v>0</v>
      </c>
      <c r="I285">
        <v>10</v>
      </c>
    </row>
    <row r="286" spans="1:9" x14ac:dyDescent="0.2">
      <c r="A286">
        <v>36.496291611031765</v>
      </c>
      <c r="B286">
        <v>0</v>
      </c>
      <c r="C286" s="9">
        <v>3.0787037037037037E-3</v>
      </c>
      <c r="D286">
        <v>1</v>
      </c>
      <c r="E286">
        <v>228.24</v>
      </c>
      <c r="F286">
        <v>21.6</v>
      </c>
      <c r="G286">
        <v>70.5</v>
      </c>
      <c r="H286">
        <v>0</v>
      </c>
      <c r="I286">
        <v>10</v>
      </c>
    </row>
    <row r="287" spans="1:9" x14ac:dyDescent="0.2">
      <c r="A287">
        <v>41.135790946296936</v>
      </c>
      <c r="B287">
        <v>0</v>
      </c>
      <c r="C287" s="9">
        <v>3.0902777777777782E-3</v>
      </c>
      <c r="D287">
        <v>1</v>
      </c>
      <c r="E287">
        <v>23.39</v>
      </c>
      <c r="F287">
        <v>21.6</v>
      </c>
      <c r="G287">
        <v>70.5</v>
      </c>
      <c r="H287">
        <v>1</v>
      </c>
      <c r="I287">
        <v>100</v>
      </c>
    </row>
    <row r="288" spans="1:9" x14ac:dyDescent="0.2">
      <c r="A288">
        <v>36.698478004251584</v>
      </c>
      <c r="B288">
        <v>0</v>
      </c>
      <c r="C288" s="9">
        <v>3.1018518518518522E-3</v>
      </c>
      <c r="D288">
        <v>0</v>
      </c>
      <c r="E288">
        <v>228.77</v>
      </c>
      <c r="F288">
        <v>21.6</v>
      </c>
      <c r="G288">
        <v>70.5</v>
      </c>
      <c r="H288">
        <v>1</v>
      </c>
      <c r="I288">
        <v>100</v>
      </c>
    </row>
    <row r="289" spans="1:9" x14ac:dyDescent="0.2">
      <c r="A289">
        <v>38.71127677159307</v>
      </c>
      <c r="B289">
        <v>0</v>
      </c>
      <c r="C289" s="9">
        <v>3.1134259259259257E-3</v>
      </c>
      <c r="D289">
        <v>1</v>
      </c>
      <c r="E289">
        <v>228.57</v>
      </c>
      <c r="F289">
        <v>21.6</v>
      </c>
      <c r="G289">
        <v>70.5</v>
      </c>
      <c r="H289">
        <v>0</v>
      </c>
      <c r="I289">
        <v>10</v>
      </c>
    </row>
    <row r="290" spans="1:9" x14ac:dyDescent="0.2">
      <c r="A290">
        <v>36.230180196296658</v>
      </c>
      <c r="B290">
        <v>4.5025003713325837</v>
      </c>
      <c r="C290" s="9">
        <v>3.1365740740740742E-3</v>
      </c>
      <c r="D290">
        <v>1</v>
      </c>
      <c r="E290">
        <v>224.64</v>
      </c>
      <c r="F290">
        <v>21.6</v>
      </c>
      <c r="G290">
        <v>70.5</v>
      </c>
      <c r="H290">
        <v>0</v>
      </c>
      <c r="I290">
        <v>10</v>
      </c>
    </row>
    <row r="291" spans="1:9" x14ac:dyDescent="0.2">
      <c r="A291">
        <v>35.550808762560472</v>
      </c>
      <c r="B291">
        <v>0</v>
      </c>
      <c r="C291" s="9">
        <v>3.1481481481481482E-3</v>
      </c>
      <c r="D291">
        <v>1</v>
      </c>
      <c r="E291">
        <v>224.64</v>
      </c>
      <c r="F291">
        <v>21.6</v>
      </c>
      <c r="G291">
        <v>70.5</v>
      </c>
      <c r="H291">
        <v>0</v>
      </c>
      <c r="I291">
        <v>10</v>
      </c>
    </row>
    <row r="292" spans="1:9" x14ac:dyDescent="0.2">
      <c r="A292">
        <v>44.138004101593317</v>
      </c>
      <c r="B292">
        <v>2.9740560351947787</v>
      </c>
      <c r="C292" s="9">
        <v>3.1597222222222222E-3</v>
      </c>
      <c r="D292">
        <v>1</v>
      </c>
      <c r="E292">
        <v>224.77</v>
      </c>
      <c r="F292">
        <v>21.6</v>
      </c>
      <c r="G292">
        <v>70.5</v>
      </c>
      <c r="H292">
        <v>0</v>
      </c>
      <c r="I292">
        <v>10</v>
      </c>
    </row>
    <row r="293" spans="1:9" x14ac:dyDescent="0.2">
      <c r="A293">
        <v>40.83058436843811</v>
      </c>
      <c r="B293">
        <v>4.1738089316028741</v>
      </c>
      <c r="C293" s="9">
        <v>3.1712962962962958E-3</v>
      </c>
      <c r="D293">
        <v>1</v>
      </c>
      <c r="E293">
        <v>27.68</v>
      </c>
      <c r="F293">
        <v>21.6</v>
      </c>
      <c r="G293">
        <v>70.5</v>
      </c>
      <c r="H293">
        <v>1</v>
      </c>
      <c r="I293">
        <v>100</v>
      </c>
    </row>
    <row r="294" spans="1:9" x14ac:dyDescent="0.2">
      <c r="A294">
        <v>47.241682022136096</v>
      </c>
      <c r="B294">
        <v>8.3141292723851254</v>
      </c>
      <c r="C294" s="9">
        <v>3.1828703703703702E-3</v>
      </c>
      <c r="D294">
        <v>0</v>
      </c>
      <c r="E294">
        <v>25.27</v>
      </c>
      <c r="F294">
        <v>21.6</v>
      </c>
      <c r="G294">
        <v>70.5</v>
      </c>
      <c r="H294">
        <v>1</v>
      </c>
      <c r="I294">
        <v>100</v>
      </c>
    </row>
    <row r="295" spans="1:9" x14ac:dyDescent="0.2">
      <c r="A295">
        <v>38.721363780395976</v>
      </c>
      <c r="B295">
        <v>0</v>
      </c>
      <c r="C295" s="9">
        <v>3.1944444444444442E-3</v>
      </c>
      <c r="D295">
        <v>1</v>
      </c>
      <c r="E295">
        <v>232.82</v>
      </c>
      <c r="F295">
        <v>21.6</v>
      </c>
      <c r="G295">
        <v>70.5</v>
      </c>
      <c r="H295">
        <v>0</v>
      </c>
      <c r="I295">
        <v>10</v>
      </c>
    </row>
    <row r="296" spans="1:9" x14ac:dyDescent="0.2">
      <c r="A296">
        <v>32.051981085130258</v>
      </c>
      <c r="B296">
        <v>0</v>
      </c>
      <c r="C296" s="9">
        <v>3.2175925925925926E-3</v>
      </c>
      <c r="D296">
        <v>1</v>
      </c>
      <c r="E296">
        <v>224.07</v>
      </c>
      <c r="F296">
        <v>21.6</v>
      </c>
      <c r="G296">
        <v>70.5</v>
      </c>
      <c r="H296">
        <v>0</v>
      </c>
      <c r="I296">
        <v>10</v>
      </c>
    </row>
    <row r="297" spans="1:9" x14ac:dyDescent="0.2">
      <c r="A297">
        <v>40.037971121097421</v>
      </c>
      <c r="B297">
        <v>6.68195667626056</v>
      </c>
      <c r="C297" s="9">
        <v>3.2291666666666666E-3</v>
      </c>
      <c r="D297">
        <v>1</v>
      </c>
      <c r="E297">
        <v>228.32</v>
      </c>
      <c r="F297">
        <v>21.6</v>
      </c>
      <c r="G297">
        <v>70.5</v>
      </c>
      <c r="H297">
        <v>0</v>
      </c>
      <c r="I297">
        <v>10</v>
      </c>
    </row>
    <row r="298" spans="1:9" x14ac:dyDescent="0.2">
      <c r="A298">
        <v>37.552909239119842</v>
      </c>
      <c r="B298">
        <v>0</v>
      </c>
      <c r="C298" s="9">
        <v>3.2407407407407406E-3</v>
      </c>
      <c r="D298">
        <v>1</v>
      </c>
      <c r="E298">
        <v>224.23</v>
      </c>
      <c r="F298">
        <v>21.6</v>
      </c>
      <c r="G298">
        <v>70.5</v>
      </c>
      <c r="H298">
        <v>0</v>
      </c>
      <c r="I298">
        <v>10</v>
      </c>
    </row>
    <row r="299" spans="1:9" x14ac:dyDescent="0.2">
      <c r="A299">
        <v>38.02939846110165</v>
      </c>
      <c r="B299">
        <v>0.28059510102381746</v>
      </c>
      <c r="C299" s="9">
        <v>3.2523148148148151E-3</v>
      </c>
      <c r="D299">
        <v>1</v>
      </c>
      <c r="E299">
        <v>224.72</v>
      </c>
      <c r="F299">
        <v>21.6</v>
      </c>
      <c r="G299">
        <v>70.5</v>
      </c>
      <c r="H299">
        <v>0</v>
      </c>
      <c r="I299">
        <v>10</v>
      </c>
    </row>
    <row r="300" spans="1:9" x14ac:dyDescent="0.2">
      <c r="A300">
        <v>31.576184577214047</v>
      </c>
      <c r="B300">
        <v>5.4247634860542533</v>
      </c>
      <c r="C300" s="9">
        <v>3.2638888888888891E-3</v>
      </c>
      <c r="D300">
        <v>1</v>
      </c>
      <c r="E300">
        <v>86.89</v>
      </c>
      <c r="F300">
        <v>21.6</v>
      </c>
      <c r="G300">
        <v>70.5</v>
      </c>
      <c r="H300">
        <v>1</v>
      </c>
      <c r="I300">
        <v>100</v>
      </c>
    </row>
    <row r="301" spans="1:9" x14ac:dyDescent="0.2">
      <c r="A301">
        <v>35.655497105200155</v>
      </c>
      <c r="B301">
        <v>0</v>
      </c>
      <c r="C301" s="9">
        <v>3.8078703703703707E-3</v>
      </c>
      <c r="D301">
        <v>1</v>
      </c>
      <c r="E301">
        <v>223.99</v>
      </c>
      <c r="F301">
        <v>21.6</v>
      </c>
      <c r="G301">
        <v>70.5</v>
      </c>
      <c r="H301">
        <v>0</v>
      </c>
      <c r="I301">
        <v>10</v>
      </c>
    </row>
    <row r="302" spans="1:9" x14ac:dyDescent="0.2">
      <c r="A302">
        <v>43.008302082022844</v>
      </c>
      <c r="B302">
        <v>0</v>
      </c>
      <c r="C302" s="9">
        <v>3.8194444444444443E-3</v>
      </c>
      <c r="D302">
        <v>1</v>
      </c>
      <c r="E302">
        <v>224.72</v>
      </c>
      <c r="F302">
        <v>21.6</v>
      </c>
      <c r="G302">
        <v>70.5</v>
      </c>
      <c r="H302">
        <v>0</v>
      </c>
      <c r="I302">
        <v>10</v>
      </c>
    </row>
    <row r="303" spans="1:9" x14ac:dyDescent="0.2">
      <c r="A303">
        <v>42.541845450026813</v>
      </c>
      <c r="B303">
        <v>1.3555404332804177</v>
      </c>
      <c r="C303" s="9">
        <v>3.8310185185185183E-3</v>
      </c>
      <c r="D303">
        <v>1</v>
      </c>
      <c r="E303">
        <v>224.15</v>
      </c>
      <c r="F303">
        <v>21.6</v>
      </c>
      <c r="G303">
        <v>70.5</v>
      </c>
      <c r="H303">
        <v>0</v>
      </c>
      <c r="I303">
        <v>10</v>
      </c>
    </row>
    <row r="304" spans="1:9" x14ac:dyDescent="0.2">
      <c r="A304">
        <v>37.811437987647693</v>
      </c>
      <c r="B304">
        <v>0</v>
      </c>
      <c r="C304" s="9">
        <v>3.8425925925925923E-3</v>
      </c>
      <c r="D304">
        <v>1</v>
      </c>
      <c r="E304">
        <v>59.74</v>
      </c>
      <c r="F304">
        <v>21.6</v>
      </c>
      <c r="G304">
        <v>70.5</v>
      </c>
      <c r="H304">
        <v>1</v>
      </c>
      <c r="I304">
        <v>100</v>
      </c>
    </row>
    <row r="305" spans="1:9" x14ac:dyDescent="0.2">
      <c r="A305">
        <v>42.823316705249781</v>
      </c>
      <c r="B305">
        <v>0</v>
      </c>
      <c r="C305" s="9">
        <v>3.8657407407407408E-3</v>
      </c>
      <c r="D305">
        <v>1</v>
      </c>
      <c r="E305">
        <v>58.68</v>
      </c>
      <c r="F305">
        <v>21.6</v>
      </c>
      <c r="G305">
        <v>70.5</v>
      </c>
      <c r="H305">
        <v>1</v>
      </c>
      <c r="I305">
        <v>100</v>
      </c>
    </row>
    <row r="306" spans="1:9" x14ac:dyDescent="0.2">
      <c r="A306">
        <v>32.160921787279428</v>
      </c>
      <c r="B306">
        <v>9.3357160194976068</v>
      </c>
      <c r="C306" s="9">
        <v>3.8773148148148143E-3</v>
      </c>
      <c r="D306">
        <v>1</v>
      </c>
      <c r="E306">
        <v>224.11</v>
      </c>
      <c r="F306">
        <v>21.6</v>
      </c>
      <c r="G306">
        <v>70.5</v>
      </c>
      <c r="H306">
        <v>0</v>
      </c>
      <c r="I306">
        <v>10</v>
      </c>
    </row>
    <row r="307" spans="1:9" x14ac:dyDescent="0.2">
      <c r="A307">
        <v>38.720783202600025</v>
      </c>
      <c r="B307">
        <v>9.011408147484536</v>
      </c>
      <c r="C307" s="9">
        <v>3.8888888888888883E-3</v>
      </c>
      <c r="D307">
        <v>1</v>
      </c>
      <c r="E307">
        <v>224.72</v>
      </c>
      <c r="F307">
        <v>21.6</v>
      </c>
      <c r="G307">
        <v>70.5</v>
      </c>
      <c r="H307">
        <v>0</v>
      </c>
      <c r="I307">
        <v>10</v>
      </c>
    </row>
    <row r="308" spans="1:9" x14ac:dyDescent="0.2">
      <c r="A308">
        <v>41.742730579818996</v>
      </c>
      <c r="B308">
        <v>1.9151834886831764</v>
      </c>
      <c r="C308" s="9">
        <v>3.9004629629629632E-3</v>
      </c>
      <c r="D308">
        <v>1</v>
      </c>
      <c r="E308">
        <v>43.71</v>
      </c>
      <c r="F308">
        <v>21.6</v>
      </c>
      <c r="G308">
        <v>70.5</v>
      </c>
      <c r="H308">
        <v>1</v>
      </c>
      <c r="I308">
        <v>100</v>
      </c>
    </row>
    <row r="309" spans="1:9" x14ac:dyDescent="0.2">
      <c r="A309">
        <v>42.841299107264263</v>
      </c>
      <c r="B309">
        <v>8.9229877970271172</v>
      </c>
      <c r="C309" s="9">
        <v>3.9236111111111112E-3</v>
      </c>
      <c r="D309">
        <v>1</v>
      </c>
      <c r="E309">
        <v>47.84</v>
      </c>
      <c r="F309">
        <v>21.6</v>
      </c>
      <c r="G309">
        <v>70.5</v>
      </c>
      <c r="H309">
        <v>1</v>
      </c>
      <c r="I309">
        <v>100</v>
      </c>
    </row>
    <row r="310" spans="1:9" x14ac:dyDescent="0.2">
      <c r="A310">
        <v>36.249618094234243</v>
      </c>
      <c r="B310">
        <v>4.1560815619171123</v>
      </c>
      <c r="C310" s="9">
        <v>3.9351851851851857E-3</v>
      </c>
      <c r="D310">
        <v>1</v>
      </c>
      <c r="E310">
        <v>48.49</v>
      </c>
      <c r="F310">
        <v>21.6</v>
      </c>
      <c r="G310">
        <v>70.5</v>
      </c>
      <c r="H310">
        <v>1</v>
      </c>
      <c r="I310">
        <v>100</v>
      </c>
    </row>
    <row r="311" spans="1:9" x14ac:dyDescent="0.2">
      <c r="A311">
        <v>49.102394330853883</v>
      </c>
      <c r="B311">
        <v>9.0990725610362038</v>
      </c>
      <c r="C311" s="9">
        <v>3.9467592592592592E-3</v>
      </c>
      <c r="D311">
        <v>1</v>
      </c>
      <c r="E311">
        <v>223.99</v>
      </c>
      <c r="F311">
        <v>21.6</v>
      </c>
      <c r="G311">
        <v>70.5</v>
      </c>
      <c r="H311">
        <v>0</v>
      </c>
      <c r="I311">
        <v>10</v>
      </c>
    </row>
    <row r="312" spans="1:9" x14ac:dyDescent="0.2">
      <c r="A312">
        <v>44.904178434194179</v>
      </c>
      <c r="B312">
        <v>2.9710696087822751E-2</v>
      </c>
      <c r="C312" s="9">
        <v>3.9583333333333337E-3</v>
      </c>
      <c r="D312">
        <v>1</v>
      </c>
      <c r="E312">
        <v>248.93</v>
      </c>
      <c r="F312">
        <v>21.6</v>
      </c>
      <c r="G312">
        <v>70.5</v>
      </c>
      <c r="H312">
        <v>0</v>
      </c>
      <c r="I312">
        <v>10</v>
      </c>
    </row>
    <row r="313" spans="1:9" x14ac:dyDescent="0.2">
      <c r="A313">
        <v>32.737983547815638</v>
      </c>
      <c r="B313">
        <v>0</v>
      </c>
      <c r="C313" s="9">
        <v>3.9699074074074072E-3</v>
      </c>
      <c r="D313">
        <v>1</v>
      </c>
      <c r="E313">
        <v>2311.48</v>
      </c>
      <c r="F313">
        <v>21.6</v>
      </c>
      <c r="G313">
        <v>70.5</v>
      </c>
      <c r="H313">
        <v>0</v>
      </c>
      <c r="I313">
        <v>10</v>
      </c>
    </row>
    <row r="314" spans="1:9" x14ac:dyDescent="0.2">
      <c r="A314">
        <v>52.130003209165878</v>
      </c>
      <c r="B314">
        <v>0</v>
      </c>
      <c r="C314" s="9">
        <v>0.68164351851851857</v>
      </c>
      <c r="D314">
        <v>0</v>
      </c>
      <c r="E314">
        <v>327.48</v>
      </c>
      <c r="F314">
        <v>21.6</v>
      </c>
      <c r="G314">
        <v>70.5</v>
      </c>
      <c r="H314">
        <v>1</v>
      </c>
      <c r="I314">
        <v>100</v>
      </c>
    </row>
    <row r="315" spans="1:9" x14ac:dyDescent="0.2">
      <c r="A315">
        <v>37.136053330368341</v>
      </c>
      <c r="B315">
        <v>0</v>
      </c>
      <c r="C315" s="9">
        <v>0.68165509259259249</v>
      </c>
      <c r="D315">
        <v>0</v>
      </c>
      <c r="E315">
        <v>1375.91</v>
      </c>
      <c r="F315">
        <v>21.6</v>
      </c>
      <c r="G315">
        <v>70.5</v>
      </c>
      <c r="H315">
        <v>1</v>
      </c>
      <c r="I315">
        <v>100</v>
      </c>
    </row>
    <row r="316" spans="1:9" x14ac:dyDescent="0.2">
      <c r="A316">
        <v>35.881935467071521</v>
      </c>
      <c r="B316">
        <v>81.917814031547437</v>
      </c>
      <c r="C316" s="9">
        <v>0.68166666666666664</v>
      </c>
      <c r="D316">
        <v>0</v>
      </c>
      <c r="E316">
        <v>506.49</v>
      </c>
      <c r="F316">
        <v>21.6</v>
      </c>
      <c r="G316">
        <v>70.5</v>
      </c>
      <c r="H316">
        <v>1</v>
      </c>
      <c r="I316">
        <v>100</v>
      </c>
    </row>
    <row r="317" spans="1:9" x14ac:dyDescent="0.2">
      <c r="A317">
        <v>42.258156151192068</v>
      </c>
      <c r="B317">
        <v>88.851552879128448</v>
      </c>
      <c r="C317" s="9">
        <v>0.68167824074074079</v>
      </c>
      <c r="D317">
        <v>0</v>
      </c>
      <c r="E317">
        <v>514.87</v>
      </c>
      <c r="F317">
        <v>21.6</v>
      </c>
      <c r="G317">
        <v>70.5</v>
      </c>
      <c r="H317">
        <v>1</v>
      </c>
      <c r="I317">
        <v>100</v>
      </c>
    </row>
    <row r="318" spans="1:9" x14ac:dyDescent="0.2">
      <c r="A318">
        <v>30.024279859558192</v>
      </c>
      <c r="B318">
        <v>0</v>
      </c>
      <c r="C318" s="9">
        <v>0.68168981481481483</v>
      </c>
      <c r="D318">
        <v>0</v>
      </c>
      <c r="E318">
        <v>1389.36</v>
      </c>
      <c r="F318">
        <v>21.6</v>
      </c>
      <c r="G318">
        <v>70.5</v>
      </c>
      <c r="H318">
        <v>1</v>
      </c>
      <c r="I318">
        <v>100</v>
      </c>
    </row>
    <row r="319" spans="1:9" x14ac:dyDescent="0.2">
      <c r="A319">
        <v>39.921637674723165</v>
      </c>
      <c r="B319">
        <v>0</v>
      </c>
      <c r="C319" s="9">
        <v>0.68170138888888887</v>
      </c>
      <c r="D319">
        <v>0</v>
      </c>
      <c r="E319">
        <v>1371.94</v>
      </c>
      <c r="F319">
        <v>21.6</v>
      </c>
      <c r="G319">
        <v>70.5</v>
      </c>
      <c r="H319">
        <v>1</v>
      </c>
      <c r="I319">
        <v>100</v>
      </c>
    </row>
    <row r="320" spans="1:9" x14ac:dyDescent="0.2">
      <c r="A320">
        <v>30.134972930149114</v>
      </c>
      <c r="B320">
        <v>0</v>
      </c>
      <c r="C320" s="9">
        <v>0.68171296296296291</v>
      </c>
      <c r="D320">
        <v>0</v>
      </c>
      <c r="E320">
        <v>514.75</v>
      </c>
      <c r="F320">
        <v>21.6</v>
      </c>
      <c r="G320">
        <v>70.5</v>
      </c>
      <c r="H320">
        <v>1</v>
      </c>
      <c r="I320">
        <v>100</v>
      </c>
    </row>
    <row r="321" spans="1:9" x14ac:dyDescent="0.2">
      <c r="A321">
        <v>38.605066014091996</v>
      </c>
      <c r="B321">
        <v>0</v>
      </c>
      <c r="C321" s="9">
        <v>0.68172453703703706</v>
      </c>
      <c r="D321">
        <v>0</v>
      </c>
      <c r="E321">
        <v>1352.56</v>
      </c>
      <c r="F321">
        <v>21.6</v>
      </c>
      <c r="G321">
        <v>70.5</v>
      </c>
      <c r="H321">
        <v>1</v>
      </c>
      <c r="I321">
        <v>100</v>
      </c>
    </row>
    <row r="322" spans="1:9" x14ac:dyDescent="0.2">
      <c r="A322">
        <v>38.703633392072881</v>
      </c>
      <c r="B322">
        <v>0</v>
      </c>
      <c r="C322" s="9">
        <v>0.68173611111111121</v>
      </c>
      <c r="D322">
        <v>0</v>
      </c>
      <c r="E322">
        <v>1371.04</v>
      </c>
      <c r="F322">
        <v>21.6</v>
      </c>
      <c r="G322">
        <v>70.5</v>
      </c>
      <c r="H322">
        <v>1</v>
      </c>
      <c r="I322">
        <v>100</v>
      </c>
    </row>
    <row r="323" spans="1:9" x14ac:dyDescent="0.2">
      <c r="A323">
        <v>43.245438274714047</v>
      </c>
      <c r="B323">
        <v>0</v>
      </c>
      <c r="C323" s="9">
        <v>0.68174768518518514</v>
      </c>
      <c r="D323">
        <v>0</v>
      </c>
      <c r="E323">
        <v>57.9</v>
      </c>
      <c r="F323">
        <v>21.6</v>
      </c>
      <c r="G323">
        <v>70.5</v>
      </c>
      <c r="H323">
        <v>1</v>
      </c>
      <c r="I323">
        <v>100</v>
      </c>
    </row>
    <row r="324" spans="1:9" x14ac:dyDescent="0.2">
      <c r="A324">
        <v>38.124222636300118</v>
      </c>
      <c r="B324">
        <v>0</v>
      </c>
      <c r="C324" s="9">
        <v>0.68175925925925929</v>
      </c>
      <c r="D324">
        <v>0</v>
      </c>
      <c r="E324">
        <v>44.36</v>
      </c>
      <c r="F324">
        <v>21.6</v>
      </c>
      <c r="G324">
        <v>70.5</v>
      </c>
      <c r="H324">
        <v>1</v>
      </c>
      <c r="I324">
        <v>100</v>
      </c>
    </row>
    <row r="325" spans="1:9" x14ac:dyDescent="0.2">
      <c r="A325">
        <v>39.628444865900711</v>
      </c>
      <c r="B325">
        <v>0</v>
      </c>
      <c r="C325" s="9">
        <v>0.68177083333333333</v>
      </c>
      <c r="D325">
        <v>0</v>
      </c>
      <c r="E325">
        <v>81.650000000000006</v>
      </c>
      <c r="F325">
        <v>21.6</v>
      </c>
      <c r="G325">
        <v>70.5</v>
      </c>
      <c r="H325">
        <v>1</v>
      </c>
      <c r="I325">
        <v>100</v>
      </c>
    </row>
    <row r="326" spans="1:9" x14ac:dyDescent="0.2">
      <c r="A326">
        <v>41.380844209974718</v>
      </c>
      <c r="B326">
        <v>85.279848511675056</v>
      </c>
      <c r="C326" s="9">
        <v>0.68178240740740748</v>
      </c>
      <c r="D326">
        <v>0</v>
      </c>
      <c r="E326">
        <v>20631.05</v>
      </c>
      <c r="F326">
        <v>21.6</v>
      </c>
      <c r="G326">
        <v>70.5</v>
      </c>
      <c r="H326">
        <v>1</v>
      </c>
      <c r="I326">
        <v>100</v>
      </c>
    </row>
    <row r="327" spans="1:9" x14ac:dyDescent="0.2">
      <c r="A327">
        <v>39.04578196555395</v>
      </c>
      <c r="B327">
        <v>0</v>
      </c>
      <c r="C327" s="9">
        <v>0.6817939814814814</v>
      </c>
      <c r="D327">
        <v>0</v>
      </c>
      <c r="E327">
        <v>20631.830000000002</v>
      </c>
      <c r="F327">
        <v>21.6</v>
      </c>
      <c r="G327">
        <v>70.5</v>
      </c>
      <c r="H327">
        <v>1</v>
      </c>
      <c r="I327">
        <v>100</v>
      </c>
    </row>
    <row r="328" spans="1:9" x14ac:dyDescent="0.2">
      <c r="A328">
        <v>35.317548935172667</v>
      </c>
      <c r="B328">
        <v>89.187173559506988</v>
      </c>
      <c r="C328" s="9">
        <v>0.68180555555555555</v>
      </c>
      <c r="D328">
        <v>0</v>
      </c>
      <c r="E328">
        <v>142.74</v>
      </c>
      <c r="F328">
        <v>21.6</v>
      </c>
      <c r="G328">
        <v>70.5</v>
      </c>
      <c r="H328">
        <v>1</v>
      </c>
      <c r="I328">
        <v>100</v>
      </c>
    </row>
    <row r="329" spans="1:9" x14ac:dyDescent="0.2">
      <c r="A329">
        <v>39.042546148731539</v>
      </c>
      <c r="B329">
        <v>83.529753933211566</v>
      </c>
      <c r="C329" s="9">
        <v>0.6818171296296297</v>
      </c>
      <c r="D329">
        <v>0</v>
      </c>
      <c r="E329">
        <v>69.47</v>
      </c>
      <c r="F329">
        <v>21.6</v>
      </c>
      <c r="G329">
        <v>70.5</v>
      </c>
      <c r="H329">
        <v>1</v>
      </c>
      <c r="I329">
        <v>100</v>
      </c>
    </row>
    <row r="330" spans="1:9" x14ac:dyDescent="0.2">
      <c r="A330">
        <v>36.512595318997477</v>
      </c>
      <c r="B330">
        <v>0</v>
      </c>
      <c r="C330" s="9">
        <v>0.68182870370370363</v>
      </c>
      <c r="D330">
        <v>0</v>
      </c>
      <c r="E330">
        <v>174.23</v>
      </c>
      <c r="F330">
        <v>21.6</v>
      </c>
      <c r="G330">
        <v>70.5</v>
      </c>
      <c r="H330">
        <v>1</v>
      </c>
      <c r="I330">
        <v>100</v>
      </c>
    </row>
    <row r="331" spans="1:9" x14ac:dyDescent="0.2">
      <c r="A331">
        <v>37.463744173577481</v>
      </c>
      <c r="B331">
        <v>84.701745298587042</v>
      </c>
      <c r="C331" s="9">
        <v>0.68184027777777778</v>
      </c>
      <c r="D331">
        <v>0</v>
      </c>
      <c r="E331">
        <v>20649</v>
      </c>
      <c r="F331">
        <v>21.6</v>
      </c>
      <c r="G331">
        <v>70.5</v>
      </c>
      <c r="H331">
        <v>1</v>
      </c>
      <c r="I331">
        <v>100</v>
      </c>
    </row>
    <row r="332" spans="1:9" x14ac:dyDescent="0.2">
      <c r="A332">
        <v>40.758152234365433</v>
      </c>
      <c r="B332">
        <v>81.085545025828836</v>
      </c>
      <c r="C332" s="9">
        <v>0.68185185185185182</v>
      </c>
      <c r="D332">
        <v>0</v>
      </c>
      <c r="E332">
        <v>118.99</v>
      </c>
      <c r="F332">
        <v>21.6</v>
      </c>
      <c r="G332">
        <v>70.5</v>
      </c>
      <c r="H332">
        <v>1</v>
      </c>
      <c r="I332">
        <v>100</v>
      </c>
    </row>
    <row r="333" spans="1:9" x14ac:dyDescent="0.2">
      <c r="A333">
        <v>44.821284193805838</v>
      </c>
      <c r="B333">
        <v>0</v>
      </c>
      <c r="C333" s="9">
        <v>0.68186342592592597</v>
      </c>
      <c r="D333">
        <v>0</v>
      </c>
      <c r="E333">
        <v>69.02</v>
      </c>
      <c r="F333">
        <v>21.6</v>
      </c>
      <c r="G333">
        <v>70.5</v>
      </c>
      <c r="H333">
        <v>1</v>
      </c>
      <c r="I333">
        <v>100</v>
      </c>
    </row>
    <row r="334" spans="1:9" x14ac:dyDescent="0.2">
      <c r="A334">
        <v>41.12331546848857</v>
      </c>
      <c r="B334">
        <v>83.862232383702036</v>
      </c>
      <c r="C334" s="9">
        <v>0.6821180555555556</v>
      </c>
      <c r="D334">
        <v>0</v>
      </c>
      <c r="E334">
        <v>342.12</v>
      </c>
      <c r="F334">
        <v>21.6</v>
      </c>
      <c r="G334">
        <v>70.5</v>
      </c>
      <c r="H334">
        <v>1</v>
      </c>
      <c r="I334">
        <v>100</v>
      </c>
    </row>
    <row r="335" spans="1:9" x14ac:dyDescent="0.2">
      <c r="A335">
        <v>40.353368858514173</v>
      </c>
      <c r="B335">
        <v>0</v>
      </c>
      <c r="C335" s="9">
        <v>0.68214120370370368</v>
      </c>
      <c r="D335">
        <v>0</v>
      </c>
      <c r="E335">
        <v>1389.89</v>
      </c>
      <c r="F335">
        <v>21.6</v>
      </c>
      <c r="G335">
        <v>70.5</v>
      </c>
      <c r="H335">
        <v>1</v>
      </c>
      <c r="I335">
        <v>100</v>
      </c>
    </row>
    <row r="336" spans="1:9" x14ac:dyDescent="0.2">
      <c r="A336">
        <v>43.331548244332282</v>
      </c>
      <c r="B336">
        <v>84.537747397800473</v>
      </c>
      <c r="C336" s="9">
        <v>0.68215277777777772</v>
      </c>
      <c r="D336">
        <v>0</v>
      </c>
      <c r="E336">
        <v>318.07</v>
      </c>
      <c r="F336">
        <v>21.6</v>
      </c>
      <c r="G336">
        <v>70.5</v>
      </c>
      <c r="H336">
        <v>1</v>
      </c>
      <c r="I336">
        <v>100</v>
      </c>
    </row>
    <row r="337" spans="1:9" x14ac:dyDescent="0.2">
      <c r="A337">
        <v>35.513484160572531</v>
      </c>
      <c r="B337">
        <v>0</v>
      </c>
      <c r="C337" s="9">
        <v>0.68216435185185187</v>
      </c>
      <c r="D337">
        <v>0</v>
      </c>
      <c r="E337">
        <v>274.61</v>
      </c>
      <c r="F337">
        <v>21.6</v>
      </c>
      <c r="G337">
        <v>70.5</v>
      </c>
      <c r="H337">
        <v>1</v>
      </c>
      <c r="I337">
        <v>100</v>
      </c>
    </row>
    <row r="338" spans="1:9" x14ac:dyDescent="0.2">
      <c r="A338">
        <v>44.612441965026107</v>
      </c>
      <c r="B338">
        <v>82.185504710713928</v>
      </c>
      <c r="C338" s="9">
        <v>0.68217592592592602</v>
      </c>
      <c r="D338">
        <v>0</v>
      </c>
      <c r="E338">
        <v>270.44</v>
      </c>
      <c r="F338">
        <v>21.6</v>
      </c>
      <c r="G338">
        <v>70.5</v>
      </c>
      <c r="H338">
        <v>1</v>
      </c>
      <c r="I338">
        <v>100</v>
      </c>
    </row>
    <row r="339" spans="1:9" x14ac:dyDescent="0.2">
      <c r="A339">
        <v>42.559244774223139</v>
      </c>
      <c r="B339">
        <v>80.439890498663331</v>
      </c>
      <c r="C339" s="9">
        <v>0.68218749999999995</v>
      </c>
      <c r="D339">
        <v>0</v>
      </c>
      <c r="E339">
        <v>260.01</v>
      </c>
      <c r="F339">
        <v>21.6</v>
      </c>
      <c r="G339">
        <v>70.5</v>
      </c>
      <c r="H339">
        <v>1</v>
      </c>
      <c r="I339">
        <v>100</v>
      </c>
    </row>
    <row r="340" spans="1:9" x14ac:dyDescent="0.2">
      <c r="A340">
        <v>43.075463471289936</v>
      </c>
      <c r="B340">
        <v>81.907609869047562</v>
      </c>
      <c r="C340" s="9">
        <v>0.6821990740740741</v>
      </c>
      <c r="D340">
        <v>0</v>
      </c>
      <c r="E340">
        <v>285.85000000000002</v>
      </c>
      <c r="F340">
        <v>21.6</v>
      </c>
      <c r="G340">
        <v>70.5</v>
      </c>
      <c r="H340">
        <v>1</v>
      </c>
      <c r="I340">
        <v>100</v>
      </c>
    </row>
    <row r="341" spans="1:9" x14ac:dyDescent="0.2">
      <c r="A341">
        <v>38.51164757540004</v>
      </c>
      <c r="B341">
        <v>82.711971323253721</v>
      </c>
      <c r="C341" s="9">
        <v>0.68221064814814814</v>
      </c>
      <c r="D341">
        <v>0</v>
      </c>
      <c r="E341">
        <v>260.38</v>
      </c>
      <c r="F341">
        <v>21.6</v>
      </c>
      <c r="G341">
        <v>70.5</v>
      </c>
      <c r="H341">
        <v>1</v>
      </c>
      <c r="I341">
        <v>100</v>
      </c>
    </row>
    <row r="342" spans="1:9" x14ac:dyDescent="0.2">
      <c r="A342">
        <v>43.693249351626321</v>
      </c>
      <c r="B342">
        <v>84.704855251923661</v>
      </c>
      <c r="C342" s="9">
        <v>0.68222222222222229</v>
      </c>
      <c r="D342">
        <v>0</v>
      </c>
      <c r="E342">
        <v>260.26</v>
      </c>
      <c r="F342">
        <v>21.6</v>
      </c>
      <c r="G342">
        <v>70.5</v>
      </c>
      <c r="H342">
        <v>1</v>
      </c>
      <c r="I342">
        <v>100</v>
      </c>
    </row>
    <row r="343" spans="1:9" x14ac:dyDescent="0.2">
      <c r="A343">
        <v>48.437172092110913</v>
      </c>
      <c r="B343">
        <v>0</v>
      </c>
      <c r="C343" s="9">
        <v>0.68223379629629621</v>
      </c>
      <c r="D343">
        <v>0</v>
      </c>
      <c r="E343">
        <v>254.04</v>
      </c>
      <c r="F343">
        <v>21.6</v>
      </c>
      <c r="G343">
        <v>70.5</v>
      </c>
      <c r="H343">
        <v>1</v>
      </c>
      <c r="I343">
        <v>100</v>
      </c>
    </row>
    <row r="344" spans="1:9" x14ac:dyDescent="0.2">
      <c r="A344">
        <v>37.20750309679098</v>
      </c>
      <c r="B344">
        <v>83.319731039869524</v>
      </c>
      <c r="C344" s="9">
        <v>0.68224537037037036</v>
      </c>
      <c r="D344">
        <v>0</v>
      </c>
      <c r="E344">
        <v>258.87</v>
      </c>
      <c r="F344">
        <v>21.6</v>
      </c>
      <c r="G344">
        <v>70.5</v>
      </c>
      <c r="H344">
        <v>1</v>
      </c>
      <c r="I344">
        <v>100</v>
      </c>
    </row>
    <row r="345" spans="1:9" x14ac:dyDescent="0.2">
      <c r="A345">
        <v>44.097739515067126</v>
      </c>
      <c r="B345">
        <v>81.633231784662456</v>
      </c>
      <c r="C345" s="9">
        <v>0.68225694444444451</v>
      </c>
      <c r="D345">
        <v>0</v>
      </c>
      <c r="E345">
        <v>271.17</v>
      </c>
      <c r="F345">
        <v>21.6</v>
      </c>
      <c r="G345">
        <v>70.5</v>
      </c>
      <c r="H345">
        <v>1</v>
      </c>
      <c r="I345">
        <v>100</v>
      </c>
    </row>
    <row r="346" spans="1:9" x14ac:dyDescent="0.2">
      <c r="A346">
        <v>35.425004097988293</v>
      </c>
      <c r="B346">
        <v>83.80267062159956</v>
      </c>
      <c r="C346" s="9">
        <v>0.68226851851851855</v>
      </c>
      <c r="D346">
        <v>0</v>
      </c>
      <c r="E346">
        <v>264.67</v>
      </c>
      <c r="F346">
        <v>21.6</v>
      </c>
      <c r="G346">
        <v>70.5</v>
      </c>
      <c r="H346">
        <v>1</v>
      </c>
      <c r="I346">
        <v>100</v>
      </c>
    </row>
    <row r="347" spans="1:9" x14ac:dyDescent="0.2">
      <c r="A347">
        <v>38.378959502968947</v>
      </c>
      <c r="B347">
        <v>0</v>
      </c>
      <c r="C347" s="9">
        <v>0.68228009259259259</v>
      </c>
      <c r="D347">
        <v>0</v>
      </c>
      <c r="E347">
        <v>20645.16</v>
      </c>
      <c r="F347">
        <v>21.6</v>
      </c>
      <c r="G347">
        <v>70.5</v>
      </c>
      <c r="H347">
        <v>1</v>
      </c>
      <c r="I347">
        <v>100</v>
      </c>
    </row>
    <row r="348" spans="1:9" x14ac:dyDescent="0.2">
      <c r="A348">
        <v>37.400514166271272</v>
      </c>
      <c r="B348">
        <v>0</v>
      </c>
      <c r="C348" s="9">
        <v>0.68229166666666663</v>
      </c>
      <c r="D348">
        <v>0</v>
      </c>
      <c r="E348">
        <v>69.67</v>
      </c>
      <c r="F348">
        <v>21.6</v>
      </c>
      <c r="G348">
        <v>70.5</v>
      </c>
      <c r="H348">
        <v>1</v>
      </c>
      <c r="I348">
        <v>100</v>
      </c>
    </row>
    <row r="349" spans="1:9" x14ac:dyDescent="0.2">
      <c r="A349">
        <v>51.544962210695623</v>
      </c>
      <c r="B349">
        <v>84.256145180741015</v>
      </c>
      <c r="C349" s="9">
        <v>0.68230324074074078</v>
      </c>
      <c r="D349">
        <v>0</v>
      </c>
      <c r="E349">
        <v>89.55</v>
      </c>
      <c r="F349">
        <v>21.6</v>
      </c>
      <c r="G349">
        <v>70.5</v>
      </c>
      <c r="H349">
        <v>1</v>
      </c>
      <c r="I349">
        <v>100</v>
      </c>
    </row>
    <row r="350" spans="1:9" x14ac:dyDescent="0.2">
      <c r="A350">
        <v>51.932589497442898</v>
      </c>
      <c r="B350">
        <v>0</v>
      </c>
      <c r="C350" s="9">
        <v>0.68231481481481471</v>
      </c>
      <c r="D350">
        <v>0</v>
      </c>
      <c r="E350">
        <v>44.9</v>
      </c>
      <c r="F350">
        <v>21.6</v>
      </c>
      <c r="G350">
        <v>70.5</v>
      </c>
      <c r="H350">
        <v>1</v>
      </c>
      <c r="I350">
        <v>100</v>
      </c>
    </row>
    <row r="351" spans="1:9" x14ac:dyDescent="0.2">
      <c r="A351">
        <v>41.263869109017442</v>
      </c>
      <c r="B351">
        <v>0</v>
      </c>
      <c r="C351" s="9">
        <v>0.70443287037037028</v>
      </c>
      <c r="D351">
        <v>0</v>
      </c>
      <c r="E351">
        <v>364.56</v>
      </c>
      <c r="F351">
        <v>21.6</v>
      </c>
      <c r="G351">
        <v>70.5</v>
      </c>
      <c r="H351">
        <v>1</v>
      </c>
      <c r="I351">
        <v>100</v>
      </c>
    </row>
    <row r="352" spans="1:9" x14ac:dyDescent="0.2">
      <c r="A352">
        <v>31.253098795801716</v>
      </c>
      <c r="B352">
        <v>0</v>
      </c>
      <c r="C352" s="9">
        <v>0.70444444444444443</v>
      </c>
      <c r="D352">
        <v>0</v>
      </c>
      <c r="E352">
        <v>372.74</v>
      </c>
      <c r="F352">
        <v>21.6</v>
      </c>
      <c r="G352">
        <v>70.5</v>
      </c>
      <c r="H352">
        <v>1</v>
      </c>
      <c r="I352">
        <v>100</v>
      </c>
    </row>
    <row r="353" spans="1:9" x14ac:dyDescent="0.2">
      <c r="A353">
        <v>31.347503280789606</v>
      </c>
      <c r="B353">
        <v>85.536663225986374</v>
      </c>
      <c r="C353" s="9">
        <v>0.70445601851851858</v>
      </c>
      <c r="D353">
        <v>0</v>
      </c>
      <c r="E353">
        <v>376.67</v>
      </c>
      <c r="F353">
        <v>21.6</v>
      </c>
      <c r="G353">
        <v>70.5</v>
      </c>
      <c r="H353">
        <v>1</v>
      </c>
      <c r="I353">
        <v>100</v>
      </c>
    </row>
    <row r="354" spans="1:9" x14ac:dyDescent="0.2">
      <c r="A354">
        <v>41.310392592894139</v>
      </c>
      <c r="B354">
        <v>81.934184901340046</v>
      </c>
      <c r="C354" s="9">
        <v>0.70446759259259262</v>
      </c>
      <c r="D354">
        <v>0</v>
      </c>
      <c r="E354">
        <v>363.99</v>
      </c>
      <c r="F354">
        <v>21.6</v>
      </c>
      <c r="G354">
        <v>70.5</v>
      </c>
      <c r="H354">
        <v>1</v>
      </c>
      <c r="I354">
        <v>100</v>
      </c>
    </row>
    <row r="355" spans="1:9" x14ac:dyDescent="0.2">
      <c r="A355">
        <v>46.86852092377822</v>
      </c>
      <c r="B355">
        <v>0</v>
      </c>
      <c r="C355" s="9">
        <v>0.70447916666666666</v>
      </c>
      <c r="D355">
        <v>0</v>
      </c>
      <c r="E355">
        <v>360.15</v>
      </c>
      <c r="F355">
        <v>21.6</v>
      </c>
      <c r="G355">
        <v>70.5</v>
      </c>
      <c r="H355">
        <v>1</v>
      </c>
      <c r="I355">
        <v>100</v>
      </c>
    </row>
    <row r="356" spans="1:9" x14ac:dyDescent="0.2">
      <c r="A356">
        <v>36.635509422411914</v>
      </c>
      <c r="B356">
        <v>80.806325715946571</v>
      </c>
      <c r="C356" s="9">
        <v>0.7044907407407407</v>
      </c>
      <c r="D356">
        <v>0</v>
      </c>
      <c r="E356">
        <v>2181.17</v>
      </c>
      <c r="F356">
        <v>21.6</v>
      </c>
      <c r="G356">
        <v>70.5</v>
      </c>
      <c r="H356">
        <v>1</v>
      </c>
      <c r="I356">
        <v>100</v>
      </c>
    </row>
    <row r="357" spans="1:9" x14ac:dyDescent="0.2">
      <c r="A357">
        <v>32.742631515678788</v>
      </c>
      <c r="B357">
        <v>80.62573191081087</v>
      </c>
      <c r="C357" s="9">
        <v>0.70450231481481485</v>
      </c>
      <c r="D357">
        <v>0</v>
      </c>
      <c r="E357">
        <v>20677.46</v>
      </c>
      <c r="F357">
        <v>21.6</v>
      </c>
      <c r="G357">
        <v>70.5</v>
      </c>
      <c r="H357">
        <v>1</v>
      </c>
      <c r="I357">
        <v>100</v>
      </c>
    </row>
    <row r="358" spans="1:9" x14ac:dyDescent="0.2">
      <c r="A358">
        <v>39.685430820630067</v>
      </c>
      <c r="B358">
        <v>0</v>
      </c>
      <c r="C358" s="9">
        <v>0.70600694444444445</v>
      </c>
      <c r="D358">
        <v>0</v>
      </c>
      <c r="E358">
        <v>1343.65</v>
      </c>
      <c r="F358">
        <v>21.6</v>
      </c>
      <c r="G358">
        <v>70.5</v>
      </c>
      <c r="H358">
        <v>1</v>
      </c>
      <c r="I358">
        <v>100</v>
      </c>
    </row>
    <row r="359" spans="1:9" x14ac:dyDescent="0.2">
      <c r="A359">
        <v>41.555990162728506</v>
      </c>
      <c r="B359">
        <v>0</v>
      </c>
      <c r="C359" s="9">
        <v>0.70601851851851849</v>
      </c>
      <c r="D359">
        <v>0</v>
      </c>
      <c r="E359">
        <v>1330.4</v>
      </c>
      <c r="F359">
        <v>21.6</v>
      </c>
      <c r="G359">
        <v>70.5</v>
      </c>
      <c r="H359">
        <v>1</v>
      </c>
      <c r="I359">
        <v>100</v>
      </c>
    </row>
    <row r="360" spans="1:9" x14ac:dyDescent="0.2">
      <c r="A360">
        <v>41.729398324199181</v>
      </c>
      <c r="B360">
        <v>85.471152925020917</v>
      </c>
      <c r="C360" s="9">
        <v>0.70603009259259253</v>
      </c>
      <c r="D360">
        <v>0</v>
      </c>
      <c r="E360">
        <v>1322.63</v>
      </c>
      <c r="F360">
        <v>21.6</v>
      </c>
      <c r="G360">
        <v>70.5</v>
      </c>
      <c r="H360">
        <v>1</v>
      </c>
      <c r="I360">
        <v>100</v>
      </c>
    </row>
    <row r="361" spans="1:9" x14ac:dyDescent="0.2">
      <c r="A361">
        <v>38.066735457092761</v>
      </c>
      <c r="B361">
        <v>89.422732576328912</v>
      </c>
      <c r="C361" s="9">
        <v>0.70604166666666668</v>
      </c>
      <c r="D361">
        <v>0</v>
      </c>
      <c r="E361">
        <v>1400.48</v>
      </c>
      <c r="F361">
        <v>21.6</v>
      </c>
      <c r="G361">
        <v>70.5</v>
      </c>
      <c r="H361">
        <v>1</v>
      </c>
      <c r="I361">
        <v>100</v>
      </c>
    </row>
    <row r="362" spans="1:9" x14ac:dyDescent="0.2">
      <c r="A362">
        <v>45.500082356639226</v>
      </c>
      <c r="B362">
        <v>0</v>
      </c>
      <c r="C362" s="9">
        <v>0.70605324074074083</v>
      </c>
      <c r="D362">
        <v>0</v>
      </c>
      <c r="E362">
        <v>2187.2600000000002</v>
      </c>
      <c r="F362">
        <v>21.6</v>
      </c>
      <c r="G362">
        <v>70.5</v>
      </c>
      <c r="H362">
        <v>1</v>
      </c>
      <c r="I362">
        <v>100</v>
      </c>
    </row>
    <row r="363" spans="1:9" x14ac:dyDescent="0.2">
      <c r="A363">
        <v>45.22319355497681</v>
      </c>
      <c r="B363">
        <v>0</v>
      </c>
      <c r="C363" s="9">
        <v>0.70606481481481476</v>
      </c>
      <c r="D363">
        <v>0</v>
      </c>
      <c r="E363">
        <v>1379.96</v>
      </c>
      <c r="F363">
        <v>21.6</v>
      </c>
      <c r="G363">
        <v>70.5</v>
      </c>
      <c r="H363">
        <v>1</v>
      </c>
      <c r="I363">
        <v>100</v>
      </c>
    </row>
    <row r="364" spans="1:9" x14ac:dyDescent="0.2">
      <c r="A364">
        <v>40.027670167861373</v>
      </c>
      <c r="B364">
        <v>0</v>
      </c>
      <c r="C364" s="9">
        <v>0.70624999999999993</v>
      </c>
      <c r="D364">
        <v>0</v>
      </c>
      <c r="E364">
        <v>374.58</v>
      </c>
      <c r="F364">
        <v>21.6</v>
      </c>
      <c r="G364">
        <v>70.5</v>
      </c>
      <c r="H364">
        <v>1</v>
      </c>
      <c r="I364">
        <v>100</v>
      </c>
    </row>
    <row r="365" spans="1:9" x14ac:dyDescent="0.2">
      <c r="A365">
        <v>46.781283026511389</v>
      </c>
      <c r="B365">
        <v>0</v>
      </c>
      <c r="C365" s="9">
        <v>0.70626157407407408</v>
      </c>
      <c r="D365">
        <v>0</v>
      </c>
      <c r="E365">
        <v>1338.49</v>
      </c>
      <c r="F365">
        <v>21.6</v>
      </c>
      <c r="G365">
        <v>70.5</v>
      </c>
      <c r="H365">
        <v>1</v>
      </c>
      <c r="I365">
        <v>100</v>
      </c>
    </row>
    <row r="366" spans="1:9" x14ac:dyDescent="0.2">
      <c r="A366">
        <v>43.241934166619657</v>
      </c>
      <c r="B366">
        <v>87.505855033528576</v>
      </c>
      <c r="C366" s="9">
        <v>0.70627314814814823</v>
      </c>
      <c r="D366">
        <v>0</v>
      </c>
      <c r="E366">
        <v>1959.23</v>
      </c>
      <c r="F366">
        <v>21.6</v>
      </c>
      <c r="G366">
        <v>70.5</v>
      </c>
      <c r="H366">
        <v>1</v>
      </c>
      <c r="I366">
        <v>100</v>
      </c>
    </row>
    <row r="367" spans="1:9" x14ac:dyDescent="0.2">
      <c r="A367">
        <v>39.151610867281022</v>
      </c>
      <c r="B367">
        <v>81.656286425896013</v>
      </c>
      <c r="C367" s="9">
        <v>0.70628472222222216</v>
      </c>
      <c r="D367">
        <v>0</v>
      </c>
      <c r="E367">
        <v>1760.67</v>
      </c>
      <c r="F367">
        <v>21.6</v>
      </c>
      <c r="G367">
        <v>70.5</v>
      </c>
      <c r="H367">
        <v>1</v>
      </c>
      <c r="I367">
        <v>100</v>
      </c>
    </row>
    <row r="368" spans="1:9" x14ac:dyDescent="0.2">
      <c r="A368">
        <v>45.460056759143221</v>
      </c>
      <c r="B368">
        <v>0</v>
      </c>
      <c r="C368" s="9">
        <v>0.70629629629629631</v>
      </c>
      <c r="D368">
        <v>0</v>
      </c>
      <c r="E368">
        <v>1769.79</v>
      </c>
      <c r="F368">
        <v>21.6</v>
      </c>
      <c r="G368">
        <v>70.5</v>
      </c>
      <c r="H368">
        <v>1</v>
      </c>
      <c r="I368">
        <v>100</v>
      </c>
    </row>
    <row r="369" spans="1:9" x14ac:dyDescent="0.2">
      <c r="A369">
        <v>48.370605336301892</v>
      </c>
      <c r="B369">
        <v>0</v>
      </c>
      <c r="C369" s="9">
        <v>0.70630787037037035</v>
      </c>
      <c r="D369">
        <v>0</v>
      </c>
      <c r="E369">
        <v>1756.62</v>
      </c>
      <c r="F369">
        <v>21.6</v>
      </c>
      <c r="G369">
        <v>70.5</v>
      </c>
      <c r="H369">
        <v>1</v>
      </c>
      <c r="I369">
        <v>100</v>
      </c>
    </row>
    <row r="370" spans="1:9" x14ac:dyDescent="0.2">
      <c r="A370">
        <v>37.148334682806748</v>
      </c>
      <c r="B370">
        <v>82.205966942772164</v>
      </c>
      <c r="C370" s="9">
        <v>0.7063194444444445</v>
      </c>
      <c r="D370">
        <v>0</v>
      </c>
      <c r="E370">
        <v>1748.49</v>
      </c>
      <c r="F370">
        <v>21.6</v>
      </c>
      <c r="G370">
        <v>70.5</v>
      </c>
      <c r="H370">
        <v>1</v>
      </c>
      <c r="I370">
        <v>100</v>
      </c>
    </row>
    <row r="371" spans="1:9" x14ac:dyDescent="0.2">
      <c r="A371">
        <v>42.547720893189442</v>
      </c>
      <c r="B371">
        <v>85.289966399512949</v>
      </c>
      <c r="C371" s="9">
        <v>0.70633101851851843</v>
      </c>
      <c r="D371">
        <v>0</v>
      </c>
      <c r="E371">
        <v>1749.71</v>
      </c>
      <c r="F371">
        <v>21.6</v>
      </c>
      <c r="G371">
        <v>70.5</v>
      </c>
      <c r="H371">
        <v>1</v>
      </c>
      <c r="I371">
        <v>100</v>
      </c>
    </row>
    <row r="372" spans="1:9" x14ac:dyDescent="0.2">
      <c r="A372">
        <v>48.431241282251548</v>
      </c>
      <c r="B372">
        <v>83.348428773640578</v>
      </c>
      <c r="C372" s="9">
        <v>0.70634259259259258</v>
      </c>
      <c r="D372">
        <v>0</v>
      </c>
      <c r="E372">
        <v>1334.2</v>
      </c>
      <c r="F372">
        <v>21.6</v>
      </c>
      <c r="G372">
        <v>70.5</v>
      </c>
      <c r="H372">
        <v>1</v>
      </c>
      <c r="I372">
        <v>100</v>
      </c>
    </row>
    <row r="373" spans="1:9" x14ac:dyDescent="0.2">
      <c r="A373">
        <v>39.51867024048795</v>
      </c>
      <c r="B373">
        <v>0</v>
      </c>
      <c r="C373" s="9">
        <v>0.70635416666666673</v>
      </c>
      <c r="D373">
        <v>1</v>
      </c>
      <c r="E373">
        <v>1325.08</v>
      </c>
      <c r="F373">
        <v>21.6</v>
      </c>
      <c r="G373">
        <v>70.5</v>
      </c>
      <c r="H373">
        <v>0</v>
      </c>
      <c r="I373">
        <v>10</v>
      </c>
    </row>
    <row r="374" spans="1:9" x14ac:dyDescent="0.2">
      <c r="A374">
        <v>36.316069327146366</v>
      </c>
      <c r="B374">
        <v>0</v>
      </c>
      <c r="C374" s="9">
        <v>0.70646990740740734</v>
      </c>
      <c r="D374">
        <v>0</v>
      </c>
      <c r="E374">
        <v>146.30000000000001</v>
      </c>
      <c r="F374">
        <v>21.6</v>
      </c>
      <c r="G374">
        <v>70.5</v>
      </c>
      <c r="H374">
        <v>1</v>
      </c>
      <c r="I374">
        <v>100</v>
      </c>
    </row>
    <row r="375" spans="1:9" x14ac:dyDescent="0.2">
      <c r="A375">
        <v>46.451538260691869</v>
      </c>
      <c r="B375">
        <v>82.343227849336088</v>
      </c>
      <c r="C375" s="9">
        <v>0.70652777777777775</v>
      </c>
      <c r="D375">
        <v>0</v>
      </c>
      <c r="E375">
        <v>148.55000000000001</v>
      </c>
      <c r="F375">
        <v>21.6</v>
      </c>
      <c r="G375">
        <v>70.5</v>
      </c>
      <c r="H375">
        <v>1</v>
      </c>
      <c r="I375">
        <v>100</v>
      </c>
    </row>
    <row r="376" spans="1:9" x14ac:dyDescent="0.2">
      <c r="A376">
        <v>38.277464160699054</v>
      </c>
      <c r="B376">
        <v>82.649874299702233</v>
      </c>
      <c r="C376" s="9">
        <v>0.7065393518518519</v>
      </c>
      <c r="D376">
        <v>0</v>
      </c>
      <c r="E376">
        <v>109.46</v>
      </c>
      <c r="F376">
        <v>21.6</v>
      </c>
      <c r="G376">
        <v>70.5</v>
      </c>
      <c r="H376">
        <v>1</v>
      </c>
      <c r="I376">
        <v>100</v>
      </c>
    </row>
    <row r="377" spans="1:9" x14ac:dyDescent="0.2">
      <c r="A377">
        <v>50.305480526740787</v>
      </c>
      <c r="B377">
        <v>85.424261929444853</v>
      </c>
      <c r="C377" s="9">
        <v>0.70655092592592583</v>
      </c>
      <c r="D377">
        <v>0</v>
      </c>
      <c r="E377">
        <v>1741.29</v>
      </c>
      <c r="F377">
        <v>21.6</v>
      </c>
      <c r="G377">
        <v>70.5</v>
      </c>
      <c r="H377">
        <v>1</v>
      </c>
      <c r="I377">
        <v>100</v>
      </c>
    </row>
    <row r="378" spans="1:9" x14ac:dyDescent="0.2">
      <c r="A378">
        <v>42.982344823771264</v>
      </c>
      <c r="B378">
        <v>84.105252378230659</v>
      </c>
      <c r="C378" s="9">
        <v>0.70656249999999998</v>
      </c>
      <c r="D378">
        <v>0</v>
      </c>
      <c r="E378">
        <v>1334.2</v>
      </c>
      <c r="F378">
        <v>21.6</v>
      </c>
      <c r="G378">
        <v>70.5</v>
      </c>
      <c r="H378">
        <v>1</v>
      </c>
      <c r="I378">
        <v>100</v>
      </c>
    </row>
    <row r="379" spans="1:9" x14ac:dyDescent="0.2">
      <c r="A379">
        <v>33.408436397956891</v>
      </c>
      <c r="B379">
        <v>87.438460804159106</v>
      </c>
      <c r="C379" s="9">
        <v>0.70657407407407413</v>
      </c>
      <c r="D379">
        <v>0</v>
      </c>
      <c r="E379">
        <v>1321.2</v>
      </c>
      <c r="F379">
        <v>21.6</v>
      </c>
      <c r="G379">
        <v>70.5</v>
      </c>
      <c r="H379">
        <v>1</v>
      </c>
      <c r="I379">
        <v>100</v>
      </c>
    </row>
    <row r="380" spans="1:9" x14ac:dyDescent="0.2">
      <c r="A380">
        <v>29.487314802827392</v>
      </c>
      <c r="B380">
        <v>0</v>
      </c>
      <c r="C380" s="9">
        <v>0.70658564814814817</v>
      </c>
      <c r="D380">
        <v>0</v>
      </c>
      <c r="E380">
        <v>1320.26</v>
      </c>
      <c r="F380">
        <v>21.6</v>
      </c>
      <c r="G380">
        <v>70.5</v>
      </c>
      <c r="H380">
        <v>1</v>
      </c>
      <c r="I380">
        <v>100</v>
      </c>
    </row>
    <row r="381" spans="1:9" x14ac:dyDescent="0.2">
      <c r="A381">
        <v>35.524888199571485</v>
      </c>
      <c r="B381">
        <v>0</v>
      </c>
      <c r="C381" s="9">
        <v>0.70659722222222221</v>
      </c>
      <c r="D381">
        <v>0</v>
      </c>
      <c r="E381">
        <v>1328.76</v>
      </c>
      <c r="F381">
        <v>21.6</v>
      </c>
      <c r="G381">
        <v>70.5</v>
      </c>
      <c r="H381">
        <v>1</v>
      </c>
      <c r="I381">
        <v>100</v>
      </c>
    </row>
    <row r="382" spans="1:9" x14ac:dyDescent="0.2">
      <c r="A382">
        <v>35.613620069741799</v>
      </c>
      <c r="B382">
        <v>82.051091136387527</v>
      </c>
      <c r="C382" s="9">
        <v>0.70660879629629625</v>
      </c>
      <c r="D382">
        <v>0</v>
      </c>
      <c r="E382">
        <v>1321.57</v>
      </c>
      <c r="F382">
        <v>21.6</v>
      </c>
      <c r="G382">
        <v>70.5</v>
      </c>
      <c r="H382">
        <v>1</v>
      </c>
      <c r="I382">
        <v>100</v>
      </c>
    </row>
    <row r="383" spans="1:9" x14ac:dyDescent="0.2">
      <c r="A383">
        <v>40.993289926013368</v>
      </c>
      <c r="B383">
        <v>81.170659030891045</v>
      </c>
      <c r="C383" s="9">
        <v>0.7066203703703704</v>
      </c>
      <c r="D383">
        <v>0</v>
      </c>
      <c r="E383">
        <v>1300.43</v>
      </c>
      <c r="F383">
        <v>21.6</v>
      </c>
      <c r="G383">
        <v>70.5</v>
      </c>
      <c r="H383">
        <v>1</v>
      </c>
      <c r="I383">
        <v>100</v>
      </c>
    </row>
    <row r="384" spans="1:9" x14ac:dyDescent="0.2">
      <c r="A384">
        <v>35.189081263342786</v>
      </c>
      <c r="B384">
        <v>0</v>
      </c>
      <c r="C384" s="9">
        <v>0.70663194444444455</v>
      </c>
      <c r="D384">
        <v>0</v>
      </c>
      <c r="E384">
        <v>1315.96</v>
      </c>
      <c r="F384">
        <v>21.6</v>
      </c>
      <c r="G384">
        <v>70.5</v>
      </c>
      <c r="H384">
        <v>1</v>
      </c>
      <c r="I384">
        <v>100</v>
      </c>
    </row>
    <row r="385" spans="1:9" x14ac:dyDescent="0.2">
      <c r="A385">
        <v>30.978872247943478</v>
      </c>
      <c r="B385">
        <v>0</v>
      </c>
      <c r="C385" s="9">
        <v>0.70664351851851848</v>
      </c>
      <c r="D385">
        <v>0</v>
      </c>
      <c r="E385">
        <v>1061.3900000000001</v>
      </c>
      <c r="F385">
        <v>21.6</v>
      </c>
      <c r="G385">
        <v>70.5</v>
      </c>
      <c r="H385">
        <v>1</v>
      </c>
      <c r="I385">
        <v>100</v>
      </c>
    </row>
    <row r="386" spans="1:9" x14ac:dyDescent="0.2">
      <c r="A386">
        <v>40.556193685291341</v>
      </c>
      <c r="B386">
        <v>0</v>
      </c>
      <c r="C386" s="9">
        <v>0.70665509259259263</v>
      </c>
      <c r="D386">
        <v>0</v>
      </c>
      <c r="E386">
        <v>1011.34</v>
      </c>
      <c r="F386">
        <v>21.6</v>
      </c>
      <c r="G386">
        <v>70.5</v>
      </c>
      <c r="H386">
        <v>1</v>
      </c>
      <c r="I386">
        <v>100</v>
      </c>
    </row>
    <row r="387" spans="1:9" x14ac:dyDescent="0.2">
      <c r="A387">
        <v>43.100652860924974</v>
      </c>
      <c r="B387">
        <v>83.997504992631804</v>
      </c>
      <c r="C387" s="9">
        <v>0.70666666666666667</v>
      </c>
      <c r="D387">
        <v>0</v>
      </c>
      <c r="E387">
        <v>1288.8599999999999</v>
      </c>
      <c r="F387">
        <v>21.6</v>
      </c>
      <c r="G387">
        <v>70.5</v>
      </c>
      <c r="H387">
        <v>1</v>
      </c>
      <c r="I387">
        <v>100</v>
      </c>
    </row>
    <row r="388" spans="1:9" x14ac:dyDescent="0.2">
      <c r="A388">
        <v>33.496788944571968</v>
      </c>
      <c r="B388">
        <v>0</v>
      </c>
      <c r="C388" s="9">
        <v>0.7066782407407407</v>
      </c>
      <c r="D388">
        <v>0</v>
      </c>
      <c r="E388">
        <v>1889.88</v>
      </c>
      <c r="F388">
        <v>21.6</v>
      </c>
      <c r="G388">
        <v>70.5</v>
      </c>
      <c r="H388">
        <v>1</v>
      </c>
      <c r="I388">
        <v>100</v>
      </c>
    </row>
    <row r="389" spans="1:9" x14ac:dyDescent="0.2">
      <c r="A389">
        <v>35.295080283900433</v>
      </c>
      <c r="B389">
        <v>83.823491236742896</v>
      </c>
      <c r="C389" s="9">
        <v>0.70668981481481474</v>
      </c>
      <c r="D389">
        <v>0</v>
      </c>
      <c r="E389">
        <v>54.63</v>
      </c>
      <c r="F389">
        <v>21.6</v>
      </c>
      <c r="G389">
        <v>70.5</v>
      </c>
      <c r="H389">
        <v>1</v>
      </c>
      <c r="I389">
        <v>100</v>
      </c>
    </row>
    <row r="390" spans="1:9" x14ac:dyDescent="0.2">
      <c r="A390">
        <v>32.105111691339538</v>
      </c>
      <c r="B390">
        <v>86.237873912869006</v>
      </c>
      <c r="C390" s="9">
        <v>0.70670138888888889</v>
      </c>
      <c r="D390">
        <v>0</v>
      </c>
      <c r="E390">
        <v>39.049999999999997</v>
      </c>
      <c r="F390">
        <v>21.6</v>
      </c>
      <c r="G390">
        <v>70.5</v>
      </c>
      <c r="H390">
        <v>1</v>
      </c>
      <c r="I390">
        <v>100</v>
      </c>
    </row>
    <row r="391" spans="1:9" x14ac:dyDescent="0.2">
      <c r="A391">
        <v>36.599235772016712</v>
      </c>
      <c r="B391">
        <v>87.413191059413819</v>
      </c>
      <c r="C391" s="9">
        <v>0.70671296296296304</v>
      </c>
      <c r="D391">
        <v>0</v>
      </c>
      <c r="E391">
        <v>162.12</v>
      </c>
      <c r="F391">
        <v>21.6</v>
      </c>
      <c r="G391">
        <v>70.5</v>
      </c>
      <c r="H391">
        <v>1</v>
      </c>
      <c r="I391">
        <v>100</v>
      </c>
    </row>
    <row r="392" spans="1:9" x14ac:dyDescent="0.2">
      <c r="A392">
        <v>38.768749827619651</v>
      </c>
      <c r="B392">
        <v>0</v>
      </c>
      <c r="C392" s="9">
        <v>0.70672453703703697</v>
      </c>
      <c r="D392">
        <v>0</v>
      </c>
      <c r="E392">
        <v>1285.46</v>
      </c>
      <c r="F392">
        <v>21.6</v>
      </c>
      <c r="G392">
        <v>70.5</v>
      </c>
      <c r="H392">
        <v>1</v>
      </c>
      <c r="I392">
        <v>100</v>
      </c>
    </row>
    <row r="393" spans="1:9" x14ac:dyDescent="0.2">
      <c r="A393">
        <v>34.607678650085163</v>
      </c>
      <c r="B393">
        <v>80.969743804906315</v>
      </c>
      <c r="C393" s="9">
        <v>0.70673611111111112</v>
      </c>
      <c r="D393">
        <v>0</v>
      </c>
      <c r="E393">
        <v>102.75</v>
      </c>
      <c r="F393">
        <v>21.6</v>
      </c>
      <c r="G393">
        <v>70.5</v>
      </c>
      <c r="H393">
        <v>1</v>
      </c>
      <c r="I393">
        <v>100</v>
      </c>
    </row>
    <row r="394" spans="1:9" x14ac:dyDescent="0.2">
      <c r="A394">
        <v>45.364837420223935</v>
      </c>
      <c r="B394">
        <v>0</v>
      </c>
      <c r="C394" s="9">
        <v>0.70674768518518516</v>
      </c>
      <c r="D394">
        <v>0</v>
      </c>
      <c r="E394">
        <v>88.24</v>
      </c>
      <c r="F394">
        <v>21.6</v>
      </c>
      <c r="G394">
        <v>70.5</v>
      </c>
      <c r="H394">
        <v>1</v>
      </c>
      <c r="I394">
        <v>100</v>
      </c>
    </row>
    <row r="395" spans="1:9" x14ac:dyDescent="0.2">
      <c r="A395">
        <v>45.253767805689691</v>
      </c>
      <c r="B395">
        <v>0</v>
      </c>
      <c r="C395" s="9">
        <v>0.70675925925925931</v>
      </c>
      <c r="D395">
        <v>0</v>
      </c>
      <c r="E395">
        <v>72.209999999999994</v>
      </c>
      <c r="F395">
        <v>21.6</v>
      </c>
      <c r="G395">
        <v>70.5</v>
      </c>
      <c r="H395">
        <v>1</v>
      </c>
      <c r="I395">
        <v>100</v>
      </c>
    </row>
    <row r="396" spans="1:9" x14ac:dyDescent="0.2">
      <c r="A396">
        <v>37.636439207524106</v>
      </c>
      <c r="B396">
        <v>90.291636187131402</v>
      </c>
      <c r="C396" s="9">
        <v>0.70677083333333324</v>
      </c>
      <c r="D396">
        <v>0</v>
      </c>
      <c r="E396">
        <v>56.63</v>
      </c>
      <c r="F396">
        <v>21.6</v>
      </c>
      <c r="G396">
        <v>70.5</v>
      </c>
      <c r="H396">
        <v>1</v>
      </c>
      <c r="I396">
        <v>100</v>
      </c>
    </row>
    <row r="397" spans="1:9" x14ac:dyDescent="0.2">
      <c r="A397">
        <v>47.874911167507037</v>
      </c>
      <c r="B397">
        <v>80.138691152868105</v>
      </c>
      <c r="C397" s="9">
        <v>0.70678240740740739</v>
      </c>
      <c r="D397">
        <v>0</v>
      </c>
      <c r="E397">
        <v>58.96</v>
      </c>
      <c r="F397">
        <v>21.6</v>
      </c>
      <c r="G397">
        <v>70.5</v>
      </c>
      <c r="H397">
        <v>1</v>
      </c>
      <c r="I397">
        <v>100</v>
      </c>
    </row>
    <row r="398" spans="1:9" x14ac:dyDescent="0.2">
      <c r="A398">
        <v>32.678222779205981</v>
      </c>
      <c r="B398">
        <v>82.640604014025527</v>
      </c>
      <c r="C398" s="9">
        <v>0.70679398148148154</v>
      </c>
      <c r="D398">
        <v>0</v>
      </c>
      <c r="E398">
        <v>68.98</v>
      </c>
      <c r="F398">
        <v>21.6</v>
      </c>
      <c r="G398">
        <v>70.5</v>
      </c>
      <c r="H398">
        <v>1</v>
      </c>
      <c r="I398">
        <v>100</v>
      </c>
    </row>
    <row r="399" spans="1:9" x14ac:dyDescent="0.2">
      <c r="A399">
        <v>38.861260941026842</v>
      </c>
      <c r="B399">
        <v>82.663046402020157</v>
      </c>
      <c r="C399" s="9">
        <v>0.70680555555555558</v>
      </c>
      <c r="D399">
        <v>0</v>
      </c>
      <c r="E399">
        <v>46.04</v>
      </c>
      <c r="F399">
        <v>21.6</v>
      </c>
      <c r="G399">
        <v>70.5</v>
      </c>
      <c r="H399">
        <v>1</v>
      </c>
      <c r="I399">
        <v>100</v>
      </c>
    </row>
    <row r="400" spans="1:9" x14ac:dyDescent="0.2">
      <c r="A400">
        <v>43.33107421583054</v>
      </c>
      <c r="B400">
        <v>85.285463460507202</v>
      </c>
      <c r="C400" s="9">
        <v>0.70681712962962961</v>
      </c>
      <c r="D400">
        <v>0</v>
      </c>
      <c r="E400">
        <v>1426.08</v>
      </c>
      <c r="F400">
        <v>21.6</v>
      </c>
      <c r="G400">
        <v>70.5</v>
      </c>
      <c r="H400">
        <v>1</v>
      </c>
      <c r="I400">
        <v>100</v>
      </c>
    </row>
    <row r="401" spans="1:9" x14ac:dyDescent="0.2">
      <c r="A401">
        <v>37.753515936746879</v>
      </c>
      <c r="B401">
        <v>0</v>
      </c>
      <c r="C401" s="9">
        <v>0.70682870370370365</v>
      </c>
      <c r="D401">
        <v>0</v>
      </c>
      <c r="E401">
        <v>1443.95</v>
      </c>
      <c r="F401">
        <v>21.6</v>
      </c>
      <c r="G401">
        <v>70.5</v>
      </c>
      <c r="H401">
        <v>1</v>
      </c>
      <c r="I401">
        <v>100</v>
      </c>
    </row>
    <row r="402" spans="1:9" x14ac:dyDescent="0.2">
      <c r="A402">
        <v>30.142569883398505</v>
      </c>
      <c r="B402">
        <v>89.152570311378554</v>
      </c>
      <c r="C402" s="9">
        <v>0.7068402777777778</v>
      </c>
      <c r="D402">
        <v>0</v>
      </c>
      <c r="E402">
        <v>1770.65</v>
      </c>
      <c r="F402">
        <v>21.6</v>
      </c>
      <c r="G402">
        <v>70.5</v>
      </c>
      <c r="H402">
        <v>1</v>
      </c>
      <c r="I402">
        <v>100</v>
      </c>
    </row>
    <row r="403" spans="1:9" x14ac:dyDescent="0.2">
      <c r="A403">
        <v>50.063756106592045</v>
      </c>
      <c r="B403">
        <v>86.157347888370623</v>
      </c>
      <c r="C403" s="9">
        <v>0.70685185185185195</v>
      </c>
      <c r="D403">
        <v>0</v>
      </c>
      <c r="E403">
        <v>1535.82</v>
      </c>
      <c r="F403">
        <v>21.6</v>
      </c>
      <c r="G403">
        <v>70.5</v>
      </c>
      <c r="H403">
        <v>1</v>
      </c>
      <c r="I403">
        <v>100</v>
      </c>
    </row>
    <row r="404" spans="1:9" x14ac:dyDescent="0.2">
      <c r="A404">
        <v>34.018097208666489</v>
      </c>
      <c r="B404">
        <v>0</v>
      </c>
      <c r="C404" s="9">
        <v>0.70686342592592588</v>
      </c>
      <c r="D404">
        <v>0</v>
      </c>
      <c r="E404">
        <v>1501.56</v>
      </c>
      <c r="F404">
        <v>21.6</v>
      </c>
      <c r="G404">
        <v>70.5</v>
      </c>
      <c r="H404">
        <v>1</v>
      </c>
      <c r="I404">
        <v>100</v>
      </c>
    </row>
    <row r="405" spans="1:9" x14ac:dyDescent="0.2">
      <c r="A405">
        <v>41.992413493326119</v>
      </c>
      <c r="B405">
        <v>83.279336307864682</v>
      </c>
      <c r="C405" s="9">
        <v>0.70687500000000003</v>
      </c>
      <c r="D405">
        <v>0</v>
      </c>
      <c r="E405">
        <v>130.68</v>
      </c>
      <c r="F405">
        <v>21.6</v>
      </c>
      <c r="G405">
        <v>70.5</v>
      </c>
      <c r="H405">
        <v>1</v>
      </c>
      <c r="I405">
        <v>100</v>
      </c>
    </row>
    <row r="406" spans="1:9" x14ac:dyDescent="0.2">
      <c r="A406">
        <v>42.105907123494333</v>
      </c>
      <c r="B406">
        <v>0</v>
      </c>
      <c r="C406" s="9">
        <v>0.70688657407407407</v>
      </c>
      <c r="D406">
        <v>0</v>
      </c>
      <c r="E406">
        <v>51.52</v>
      </c>
      <c r="F406">
        <v>21.6</v>
      </c>
      <c r="G406">
        <v>70.5</v>
      </c>
      <c r="H406">
        <v>1</v>
      </c>
      <c r="I406">
        <v>100</v>
      </c>
    </row>
    <row r="407" spans="1:9" x14ac:dyDescent="0.2">
      <c r="A407">
        <v>33.006869377238402</v>
      </c>
      <c r="B407">
        <v>86.3384742904543</v>
      </c>
      <c r="C407" s="9">
        <v>0.70689814814814811</v>
      </c>
      <c r="D407">
        <v>0</v>
      </c>
      <c r="E407">
        <v>41.01</v>
      </c>
      <c r="F407">
        <v>21.6</v>
      </c>
      <c r="G407">
        <v>70.5</v>
      </c>
      <c r="H407">
        <v>1</v>
      </c>
      <c r="I407">
        <v>100</v>
      </c>
    </row>
    <row r="408" spans="1:9" x14ac:dyDescent="0.2">
      <c r="A408">
        <v>38.298012109444208</v>
      </c>
      <c r="B408">
        <v>0</v>
      </c>
      <c r="C408" s="9">
        <v>0.70690972222222215</v>
      </c>
      <c r="D408">
        <v>0</v>
      </c>
      <c r="E408">
        <v>1516.69</v>
      </c>
      <c r="F408">
        <v>21.6</v>
      </c>
      <c r="G408">
        <v>70.5</v>
      </c>
      <c r="H408">
        <v>1</v>
      </c>
      <c r="I408">
        <v>100</v>
      </c>
    </row>
    <row r="409" spans="1:9" x14ac:dyDescent="0.2">
      <c r="A409">
        <v>47.68690069034141</v>
      </c>
      <c r="B409">
        <v>0</v>
      </c>
      <c r="C409" s="9">
        <v>0.7069212962962963</v>
      </c>
      <c r="D409">
        <v>1</v>
      </c>
      <c r="E409">
        <v>1555</v>
      </c>
      <c r="F409">
        <v>21.6</v>
      </c>
      <c r="G409">
        <v>70.5</v>
      </c>
      <c r="H409">
        <v>0</v>
      </c>
      <c r="I409">
        <v>10</v>
      </c>
    </row>
    <row r="410" spans="1:9" x14ac:dyDescent="0.2">
      <c r="A410">
        <v>41.823839982542118</v>
      </c>
      <c r="B410">
        <v>81.949991614227685</v>
      </c>
      <c r="C410" s="9">
        <v>0.70704861111111106</v>
      </c>
      <c r="D410">
        <v>0</v>
      </c>
      <c r="E410">
        <v>23.72</v>
      </c>
      <c r="F410">
        <v>21.6</v>
      </c>
      <c r="G410">
        <v>70.5</v>
      </c>
      <c r="H410">
        <v>1</v>
      </c>
      <c r="I410">
        <v>100</v>
      </c>
    </row>
    <row r="411" spans="1:9" x14ac:dyDescent="0.2">
      <c r="A411">
        <v>33.484282393188131</v>
      </c>
      <c r="B411">
        <v>85.776498705912843</v>
      </c>
      <c r="C411" s="9">
        <v>0.70709490740740744</v>
      </c>
      <c r="D411">
        <v>1</v>
      </c>
      <c r="E411">
        <v>1328.72</v>
      </c>
      <c r="F411">
        <v>21.6</v>
      </c>
      <c r="G411">
        <v>70.5</v>
      </c>
      <c r="H411">
        <v>0</v>
      </c>
      <c r="I411">
        <v>10</v>
      </c>
    </row>
    <row r="412" spans="1:9" x14ac:dyDescent="0.2">
      <c r="A412">
        <v>43.67232618423791</v>
      </c>
      <c r="B412">
        <v>85.592522499777118</v>
      </c>
      <c r="C412" s="9">
        <v>0.70748842592592587</v>
      </c>
      <c r="D412">
        <v>1</v>
      </c>
      <c r="E412">
        <v>1562.52</v>
      </c>
      <c r="F412">
        <v>21.6</v>
      </c>
      <c r="G412">
        <v>70.5</v>
      </c>
      <c r="H412">
        <v>0</v>
      </c>
      <c r="I412">
        <v>10</v>
      </c>
    </row>
    <row r="413" spans="1:9" x14ac:dyDescent="0.2">
      <c r="A413">
        <v>40.822845128957262</v>
      </c>
      <c r="B413">
        <v>82.145519367008816</v>
      </c>
      <c r="C413" s="9">
        <v>0.70751157407407417</v>
      </c>
      <c r="D413">
        <v>1</v>
      </c>
      <c r="E413">
        <v>1570.21</v>
      </c>
      <c r="F413">
        <v>21.6</v>
      </c>
      <c r="G413">
        <v>70.5</v>
      </c>
      <c r="H413">
        <v>0</v>
      </c>
      <c r="I413">
        <v>10</v>
      </c>
    </row>
    <row r="414" spans="1:9" x14ac:dyDescent="0.2">
      <c r="A414">
        <v>37.055651744810824</v>
      </c>
      <c r="B414">
        <v>80.937573887291862</v>
      </c>
      <c r="C414" s="9">
        <v>0.7075231481481481</v>
      </c>
      <c r="D414">
        <v>1</v>
      </c>
      <c r="E414">
        <v>1557.41</v>
      </c>
      <c r="F414">
        <v>21.6</v>
      </c>
      <c r="G414">
        <v>70.5</v>
      </c>
      <c r="H414">
        <v>0</v>
      </c>
      <c r="I414">
        <v>10</v>
      </c>
    </row>
    <row r="415" spans="1:9" x14ac:dyDescent="0.2">
      <c r="A415">
        <v>37.590585247288132</v>
      </c>
      <c r="B415">
        <v>80.653498208804137</v>
      </c>
      <c r="C415" s="9">
        <v>0.70753472222222225</v>
      </c>
      <c r="D415">
        <v>1</v>
      </c>
      <c r="E415">
        <v>1565.06</v>
      </c>
      <c r="F415">
        <v>21.6</v>
      </c>
      <c r="G415">
        <v>70.5</v>
      </c>
      <c r="H415">
        <v>0</v>
      </c>
      <c r="I415">
        <v>10</v>
      </c>
    </row>
    <row r="416" spans="1:9" x14ac:dyDescent="0.2">
      <c r="A416">
        <v>44.656828320366166</v>
      </c>
      <c r="B416">
        <v>0</v>
      </c>
      <c r="C416" s="9">
        <v>0.70754629629629628</v>
      </c>
      <c r="D416">
        <v>1</v>
      </c>
      <c r="E416">
        <v>1549.03</v>
      </c>
      <c r="F416">
        <v>21.6</v>
      </c>
      <c r="G416">
        <v>70.5</v>
      </c>
      <c r="H416">
        <v>0</v>
      </c>
      <c r="I416">
        <v>10</v>
      </c>
    </row>
    <row r="417" spans="1:9" x14ac:dyDescent="0.2">
      <c r="A417">
        <v>29.457945944213932</v>
      </c>
      <c r="B417">
        <v>87.103843435925285</v>
      </c>
      <c r="C417" s="9">
        <v>0.70755787037037043</v>
      </c>
      <c r="D417">
        <v>1</v>
      </c>
      <c r="E417">
        <v>42.24</v>
      </c>
      <c r="F417">
        <v>21.6</v>
      </c>
      <c r="G417">
        <v>70.5</v>
      </c>
      <c r="H417">
        <v>1</v>
      </c>
      <c r="I417">
        <v>100</v>
      </c>
    </row>
    <row r="418" spans="1:9" x14ac:dyDescent="0.2">
      <c r="A418">
        <v>32.699569277578419</v>
      </c>
      <c r="B418">
        <v>0</v>
      </c>
      <c r="C418" s="9">
        <v>0.70756944444444436</v>
      </c>
      <c r="D418">
        <v>1</v>
      </c>
      <c r="E418">
        <v>40.32</v>
      </c>
      <c r="F418">
        <v>21.6</v>
      </c>
      <c r="G418">
        <v>70.5</v>
      </c>
      <c r="H418">
        <v>1</v>
      </c>
      <c r="I418">
        <v>100</v>
      </c>
    </row>
    <row r="419" spans="1:9" x14ac:dyDescent="0.2">
      <c r="A419">
        <v>37.006439998822692</v>
      </c>
      <c r="B419">
        <v>0</v>
      </c>
      <c r="C419" s="9">
        <v>0.70758101851851851</v>
      </c>
      <c r="D419">
        <v>1</v>
      </c>
      <c r="E419">
        <v>47.84</v>
      </c>
      <c r="F419">
        <v>21.6</v>
      </c>
      <c r="G419">
        <v>70.5</v>
      </c>
      <c r="H419">
        <v>1</v>
      </c>
      <c r="I419">
        <v>100</v>
      </c>
    </row>
    <row r="420" spans="1:9" x14ac:dyDescent="0.2">
      <c r="A420">
        <v>40.421299804680032</v>
      </c>
      <c r="B420">
        <v>0</v>
      </c>
      <c r="C420" s="9">
        <v>0.70759259259259266</v>
      </c>
      <c r="D420">
        <v>1</v>
      </c>
      <c r="E420">
        <v>27.72</v>
      </c>
      <c r="F420">
        <v>21.6</v>
      </c>
      <c r="G420">
        <v>70.5</v>
      </c>
      <c r="H420">
        <v>1</v>
      </c>
      <c r="I420">
        <v>100</v>
      </c>
    </row>
    <row r="421" spans="1:9" x14ac:dyDescent="0.2">
      <c r="A421">
        <v>41.032256065254849</v>
      </c>
      <c r="B421">
        <v>90.077599408195454</v>
      </c>
      <c r="C421" s="9">
        <v>0.7076041666666667</v>
      </c>
      <c r="D421">
        <v>0</v>
      </c>
      <c r="E421">
        <v>1304.3499999999999</v>
      </c>
      <c r="F421">
        <v>21.6</v>
      </c>
      <c r="G421">
        <v>70.5</v>
      </c>
      <c r="H421">
        <v>1</v>
      </c>
      <c r="I421">
        <v>100</v>
      </c>
    </row>
    <row r="422" spans="1:9" x14ac:dyDescent="0.2">
      <c r="A422">
        <v>42.856649584426997</v>
      </c>
      <c r="B422">
        <v>0</v>
      </c>
      <c r="C422" s="9">
        <v>0.70761574074074074</v>
      </c>
      <c r="D422">
        <v>1</v>
      </c>
      <c r="E422">
        <v>1332.73</v>
      </c>
      <c r="F422">
        <v>21.6</v>
      </c>
      <c r="G422">
        <v>70.5</v>
      </c>
      <c r="H422">
        <v>0</v>
      </c>
      <c r="I422">
        <v>10</v>
      </c>
    </row>
    <row r="423" spans="1:9" x14ac:dyDescent="0.2">
      <c r="A423">
        <v>36.357296984880129</v>
      </c>
      <c r="B423">
        <v>83.401686588668369</v>
      </c>
      <c r="C423" s="9">
        <v>0.70763888888888893</v>
      </c>
      <c r="D423">
        <v>1</v>
      </c>
      <c r="E423">
        <v>1719.05</v>
      </c>
      <c r="F423">
        <v>21.6</v>
      </c>
      <c r="G423">
        <v>70.5</v>
      </c>
      <c r="H423">
        <v>0</v>
      </c>
      <c r="I423">
        <v>10</v>
      </c>
    </row>
    <row r="424" spans="1:9" x14ac:dyDescent="0.2">
      <c r="A424">
        <v>34.78792561161687</v>
      </c>
      <c r="B424">
        <v>85.578101412773634</v>
      </c>
      <c r="C424" s="9">
        <v>0.70765046296296286</v>
      </c>
      <c r="D424">
        <v>1</v>
      </c>
      <c r="E424">
        <v>1720.35</v>
      </c>
      <c r="F424">
        <v>21.6</v>
      </c>
      <c r="G424">
        <v>70.5</v>
      </c>
      <c r="H424">
        <v>0</v>
      </c>
      <c r="I424">
        <v>10</v>
      </c>
    </row>
    <row r="425" spans="1:9" x14ac:dyDescent="0.2">
      <c r="A425">
        <v>35.76499624279829</v>
      </c>
      <c r="B425">
        <v>82.926007968812172</v>
      </c>
      <c r="C425" s="9">
        <v>0.70766203703703701</v>
      </c>
      <c r="D425">
        <v>1</v>
      </c>
      <c r="E425">
        <v>1719.41</v>
      </c>
      <c r="F425">
        <v>21.6</v>
      </c>
      <c r="G425">
        <v>70.5</v>
      </c>
      <c r="H425">
        <v>0</v>
      </c>
      <c r="I425">
        <v>10</v>
      </c>
    </row>
    <row r="426" spans="1:9" x14ac:dyDescent="0.2">
      <c r="A426">
        <v>39.6665293619198</v>
      </c>
      <c r="B426">
        <v>0</v>
      </c>
      <c r="C426" s="9">
        <v>0.70767361111111116</v>
      </c>
      <c r="D426">
        <v>1</v>
      </c>
      <c r="E426">
        <v>91.18</v>
      </c>
      <c r="F426">
        <v>21.6</v>
      </c>
      <c r="G426">
        <v>70.5</v>
      </c>
      <c r="H426">
        <v>1</v>
      </c>
      <c r="I426">
        <v>100</v>
      </c>
    </row>
    <row r="427" spans="1:9" x14ac:dyDescent="0.2">
      <c r="A427">
        <v>23.022340887935414</v>
      </c>
      <c r="B427">
        <v>85.425709341449178</v>
      </c>
      <c r="C427" s="9">
        <v>0.70768518518518519</v>
      </c>
      <c r="D427">
        <v>0</v>
      </c>
      <c r="E427">
        <v>21.83</v>
      </c>
      <c r="F427">
        <v>21.6</v>
      </c>
      <c r="G427">
        <v>70.5</v>
      </c>
      <c r="H427">
        <v>1</v>
      </c>
      <c r="I427">
        <v>100</v>
      </c>
    </row>
    <row r="428" spans="1:9" x14ac:dyDescent="0.2">
      <c r="A428">
        <v>48.603446875324607</v>
      </c>
      <c r="B428">
        <v>87.671971509349817</v>
      </c>
      <c r="C428" s="9">
        <v>0.70769675925925923</v>
      </c>
      <c r="D428">
        <v>0</v>
      </c>
      <c r="E428">
        <v>24.37</v>
      </c>
      <c r="F428">
        <v>21.6</v>
      </c>
      <c r="G428">
        <v>70.5</v>
      </c>
      <c r="H428">
        <v>1</v>
      </c>
      <c r="I428">
        <v>100</v>
      </c>
    </row>
    <row r="429" spans="1:9" x14ac:dyDescent="0.2">
      <c r="A429">
        <v>38.813249486873787</v>
      </c>
      <c r="B429">
        <v>87.911859821843976</v>
      </c>
      <c r="C429" s="9">
        <v>0.70770833333333327</v>
      </c>
      <c r="D429">
        <v>0</v>
      </c>
      <c r="E429">
        <v>1701.87</v>
      </c>
      <c r="F429">
        <v>21.6</v>
      </c>
      <c r="G429">
        <v>70.5</v>
      </c>
      <c r="H429">
        <v>1</v>
      </c>
      <c r="I429">
        <v>100</v>
      </c>
    </row>
    <row r="430" spans="1:9" x14ac:dyDescent="0.2">
      <c r="A430">
        <v>44.379941967447905</v>
      </c>
      <c r="B430">
        <v>80.52774498483187</v>
      </c>
      <c r="C430" s="9">
        <v>0.70771990740740742</v>
      </c>
      <c r="D430">
        <v>1</v>
      </c>
      <c r="E430">
        <v>1705.76</v>
      </c>
      <c r="F430">
        <v>21.6</v>
      </c>
      <c r="G430">
        <v>70.5</v>
      </c>
      <c r="H430">
        <v>0</v>
      </c>
      <c r="I430">
        <v>10</v>
      </c>
    </row>
    <row r="431" spans="1:9" x14ac:dyDescent="0.2">
      <c r="A431">
        <v>42.91202255459234</v>
      </c>
      <c r="B431">
        <v>80.348094704750054</v>
      </c>
      <c r="C431" s="9">
        <v>0.7077430555555555</v>
      </c>
      <c r="D431">
        <v>1</v>
      </c>
      <c r="E431">
        <v>1714.14</v>
      </c>
      <c r="F431">
        <v>21.6</v>
      </c>
      <c r="G431">
        <v>70.5</v>
      </c>
      <c r="H431">
        <v>0</v>
      </c>
      <c r="I431">
        <v>10</v>
      </c>
    </row>
    <row r="432" spans="1:9" x14ac:dyDescent="0.2">
      <c r="A432">
        <v>42.747663023325096</v>
      </c>
      <c r="B432">
        <v>81.999453209257339</v>
      </c>
      <c r="C432" s="9">
        <v>0.70775462962962965</v>
      </c>
      <c r="D432">
        <v>1</v>
      </c>
      <c r="E432">
        <v>1709.64</v>
      </c>
      <c r="F432">
        <v>21.6</v>
      </c>
      <c r="G432">
        <v>70.5</v>
      </c>
      <c r="H432">
        <v>0</v>
      </c>
      <c r="I432">
        <v>10</v>
      </c>
    </row>
    <row r="433" spans="1:9" x14ac:dyDescent="0.2">
      <c r="A433">
        <v>34.888144258230177</v>
      </c>
      <c r="B433">
        <v>81.252449314767418</v>
      </c>
      <c r="C433" s="9">
        <v>0.70776620370370369</v>
      </c>
      <c r="D433">
        <v>1</v>
      </c>
      <c r="E433">
        <v>1548.66</v>
      </c>
      <c r="F433">
        <v>21.6</v>
      </c>
      <c r="G433">
        <v>70.5</v>
      </c>
      <c r="H433">
        <v>0</v>
      </c>
      <c r="I433">
        <v>10</v>
      </c>
    </row>
    <row r="434" spans="1:9" x14ac:dyDescent="0.2">
      <c r="A434">
        <v>40.836697336018666</v>
      </c>
      <c r="B434">
        <v>0</v>
      </c>
      <c r="C434" s="9">
        <v>0.70777777777777784</v>
      </c>
      <c r="D434">
        <v>1</v>
      </c>
      <c r="E434">
        <v>1555.61</v>
      </c>
      <c r="F434">
        <v>21.6</v>
      </c>
      <c r="G434">
        <v>70.5</v>
      </c>
      <c r="H434">
        <v>0</v>
      </c>
      <c r="I434">
        <v>10</v>
      </c>
    </row>
    <row r="435" spans="1:9" x14ac:dyDescent="0.2">
      <c r="A435">
        <v>36.409279763752167</v>
      </c>
      <c r="B435">
        <v>83.591574995501816</v>
      </c>
      <c r="C435" s="9">
        <v>0.70778935185185177</v>
      </c>
      <c r="D435">
        <v>1</v>
      </c>
      <c r="E435">
        <v>1044.42</v>
      </c>
      <c r="F435">
        <v>21.6</v>
      </c>
      <c r="G435">
        <v>70.5</v>
      </c>
      <c r="H435">
        <v>0</v>
      </c>
      <c r="I435">
        <v>10</v>
      </c>
    </row>
    <row r="436" spans="1:9" x14ac:dyDescent="0.2">
      <c r="A436">
        <v>45.234819114975664</v>
      </c>
      <c r="B436">
        <v>0</v>
      </c>
      <c r="C436" s="9">
        <v>0.70780092592592592</v>
      </c>
      <c r="D436">
        <v>1</v>
      </c>
      <c r="E436">
        <v>1182.18</v>
      </c>
      <c r="F436">
        <v>21.6</v>
      </c>
      <c r="G436">
        <v>70.5</v>
      </c>
      <c r="H436">
        <v>0</v>
      </c>
      <c r="I436">
        <v>10</v>
      </c>
    </row>
    <row r="437" spans="1:9" x14ac:dyDescent="0.2">
      <c r="A437">
        <v>45.313324674132652</v>
      </c>
      <c r="B437">
        <v>0</v>
      </c>
      <c r="C437" s="9">
        <v>0.70781250000000007</v>
      </c>
      <c r="D437">
        <v>1</v>
      </c>
      <c r="E437">
        <v>104.27</v>
      </c>
      <c r="F437">
        <v>21.6</v>
      </c>
      <c r="G437">
        <v>70.5</v>
      </c>
      <c r="H437">
        <v>1</v>
      </c>
      <c r="I437">
        <v>100</v>
      </c>
    </row>
    <row r="438" spans="1:9" x14ac:dyDescent="0.2">
      <c r="A438">
        <v>47.480055116040049</v>
      </c>
      <c r="B438">
        <v>82.595747012681841</v>
      </c>
      <c r="C438" s="9">
        <v>0.70783564814814814</v>
      </c>
      <c r="D438">
        <v>1</v>
      </c>
      <c r="E438">
        <v>1437.45</v>
      </c>
      <c r="F438">
        <v>21.6</v>
      </c>
      <c r="G438">
        <v>70.5</v>
      </c>
      <c r="H438">
        <v>0</v>
      </c>
      <c r="I438">
        <v>10</v>
      </c>
    </row>
    <row r="439" spans="1:9" x14ac:dyDescent="0.2">
      <c r="A439">
        <v>41.870222431563811</v>
      </c>
      <c r="B439">
        <v>0</v>
      </c>
      <c r="C439" s="9">
        <v>0.70784722222222218</v>
      </c>
      <c r="D439">
        <v>0</v>
      </c>
      <c r="E439">
        <v>347.15</v>
      </c>
      <c r="F439">
        <v>21.6</v>
      </c>
      <c r="G439">
        <v>70.5</v>
      </c>
      <c r="H439">
        <v>1</v>
      </c>
      <c r="I439">
        <v>100</v>
      </c>
    </row>
    <row r="440" spans="1:9" x14ac:dyDescent="0.2">
      <c r="A440">
        <v>41.388013814681493</v>
      </c>
      <c r="B440">
        <v>81.164888744531197</v>
      </c>
      <c r="C440" s="9">
        <v>0.70787037037037026</v>
      </c>
      <c r="D440">
        <v>0</v>
      </c>
      <c r="E440">
        <v>1368.92</v>
      </c>
      <c r="F440">
        <v>21.6</v>
      </c>
      <c r="G440">
        <v>70.5</v>
      </c>
      <c r="H440">
        <v>1</v>
      </c>
      <c r="I440">
        <v>100</v>
      </c>
    </row>
    <row r="441" spans="1:9" x14ac:dyDescent="0.2">
      <c r="A441">
        <v>43.252342866343334</v>
      </c>
      <c r="B441">
        <v>0</v>
      </c>
      <c r="C441" s="9">
        <v>0.70800925925925917</v>
      </c>
      <c r="D441">
        <v>1</v>
      </c>
      <c r="E441">
        <v>253.1</v>
      </c>
      <c r="F441">
        <v>21.6</v>
      </c>
      <c r="G441">
        <v>70.5</v>
      </c>
      <c r="H441">
        <v>0</v>
      </c>
      <c r="I441">
        <v>10</v>
      </c>
    </row>
    <row r="442" spans="1:9" x14ac:dyDescent="0.2">
      <c r="A442">
        <v>35.622455213027692</v>
      </c>
      <c r="B442">
        <v>81.54351007811276</v>
      </c>
      <c r="C442" s="9">
        <v>0.70803240740740747</v>
      </c>
      <c r="D442">
        <v>1</v>
      </c>
      <c r="E442">
        <v>28.01</v>
      </c>
      <c r="F442">
        <v>21.6</v>
      </c>
      <c r="G442">
        <v>70.5</v>
      </c>
      <c r="H442">
        <v>1</v>
      </c>
      <c r="I442">
        <v>100</v>
      </c>
    </row>
    <row r="443" spans="1:9" x14ac:dyDescent="0.2">
      <c r="A443">
        <v>40.872739564784908</v>
      </c>
      <c r="B443">
        <v>0</v>
      </c>
      <c r="C443" s="9">
        <v>0.70804398148148151</v>
      </c>
      <c r="D443">
        <v>0</v>
      </c>
      <c r="E443">
        <v>51.48</v>
      </c>
      <c r="F443">
        <v>21.6</v>
      </c>
      <c r="G443">
        <v>70.5</v>
      </c>
      <c r="H443">
        <v>1</v>
      </c>
      <c r="I443">
        <v>100</v>
      </c>
    </row>
    <row r="444" spans="1:9" x14ac:dyDescent="0.2">
      <c r="A444">
        <v>42.921248329050954</v>
      </c>
      <c r="B444">
        <v>0</v>
      </c>
      <c r="C444" s="9">
        <v>0.70805555555555555</v>
      </c>
      <c r="D444">
        <v>0</v>
      </c>
      <c r="E444">
        <v>32.47</v>
      </c>
      <c r="F444">
        <v>21.6</v>
      </c>
      <c r="G444">
        <v>70.5</v>
      </c>
      <c r="H444">
        <v>1</v>
      </c>
      <c r="I444">
        <v>100</v>
      </c>
    </row>
    <row r="445" spans="1:9" x14ac:dyDescent="0.2">
      <c r="A445">
        <v>39.210447229071299</v>
      </c>
      <c r="B445">
        <v>83.240099118386297</v>
      </c>
      <c r="C445" s="9">
        <v>0.70806712962962959</v>
      </c>
      <c r="D445">
        <v>0</v>
      </c>
      <c r="E445">
        <v>1330.23</v>
      </c>
      <c r="F445">
        <v>21.6</v>
      </c>
      <c r="G445">
        <v>70.5</v>
      </c>
      <c r="H445">
        <v>1</v>
      </c>
      <c r="I445">
        <v>100</v>
      </c>
    </row>
    <row r="446" spans="1:9" x14ac:dyDescent="0.2">
      <c r="A446">
        <v>43.212602923610078</v>
      </c>
      <c r="B446">
        <v>80.866070852403539</v>
      </c>
      <c r="C446" s="9">
        <v>0.70807870370370374</v>
      </c>
      <c r="D446">
        <v>1</v>
      </c>
      <c r="E446">
        <v>1299.8499999999999</v>
      </c>
      <c r="F446">
        <v>21.6</v>
      </c>
      <c r="G446">
        <v>70.5</v>
      </c>
      <c r="H446">
        <v>0</v>
      </c>
      <c r="I446">
        <v>10</v>
      </c>
    </row>
    <row r="447" spans="1:9" x14ac:dyDescent="0.2">
      <c r="A447">
        <v>34.240896270259924</v>
      </c>
      <c r="B447">
        <v>0</v>
      </c>
      <c r="C447" s="9">
        <v>0.70810185185185182</v>
      </c>
      <c r="D447">
        <v>1</v>
      </c>
      <c r="E447">
        <v>1296.54</v>
      </c>
      <c r="F447">
        <v>21.6</v>
      </c>
      <c r="G447">
        <v>70.5</v>
      </c>
      <c r="H447">
        <v>0</v>
      </c>
      <c r="I447">
        <v>10</v>
      </c>
    </row>
    <row r="448" spans="1:9" x14ac:dyDescent="0.2">
      <c r="A448">
        <v>52.76615623499395</v>
      </c>
      <c r="B448">
        <v>80.448086377940044</v>
      </c>
      <c r="C448" s="9">
        <v>0.70811342592592597</v>
      </c>
      <c r="D448">
        <v>1</v>
      </c>
      <c r="E448">
        <v>31.65</v>
      </c>
      <c r="F448">
        <v>21.6</v>
      </c>
      <c r="G448">
        <v>70.5</v>
      </c>
      <c r="H448">
        <v>1</v>
      </c>
      <c r="I448">
        <v>100</v>
      </c>
    </row>
    <row r="449" spans="1:9" x14ac:dyDescent="0.2">
      <c r="A449">
        <v>47.309958755376684</v>
      </c>
      <c r="B449">
        <v>0</v>
      </c>
      <c r="C449" s="9">
        <v>0.708125</v>
      </c>
      <c r="D449">
        <v>0</v>
      </c>
      <c r="E449">
        <v>49.35</v>
      </c>
      <c r="F449">
        <v>21.6</v>
      </c>
      <c r="G449">
        <v>70.5</v>
      </c>
      <c r="H449">
        <v>1</v>
      </c>
      <c r="I449">
        <v>100</v>
      </c>
    </row>
    <row r="450" spans="1:9" x14ac:dyDescent="0.2">
      <c r="A450">
        <v>43.023422436000303</v>
      </c>
      <c r="B450">
        <v>0</v>
      </c>
      <c r="C450" s="9">
        <v>0.70813657407407404</v>
      </c>
      <c r="D450">
        <v>1</v>
      </c>
      <c r="E450">
        <v>1308.77</v>
      </c>
      <c r="F450">
        <v>21.6</v>
      </c>
      <c r="G450">
        <v>70.5</v>
      </c>
      <c r="H450">
        <v>0</v>
      </c>
      <c r="I450">
        <v>10</v>
      </c>
    </row>
    <row r="451" spans="1:9" x14ac:dyDescent="0.2">
      <c r="A451">
        <v>45.995024006550302</v>
      </c>
      <c r="B451">
        <v>87.690566491701816</v>
      </c>
      <c r="C451" s="9">
        <v>0.70815972222222223</v>
      </c>
      <c r="D451">
        <v>1</v>
      </c>
      <c r="E451">
        <v>1325.29</v>
      </c>
      <c r="F451">
        <v>21.6</v>
      </c>
      <c r="G451">
        <v>70.5</v>
      </c>
      <c r="H451">
        <v>0</v>
      </c>
      <c r="I451">
        <v>10</v>
      </c>
    </row>
    <row r="452" spans="1:9" x14ac:dyDescent="0.2">
      <c r="A452">
        <v>46.216569157289484</v>
      </c>
      <c r="B452">
        <v>0</v>
      </c>
      <c r="C452" s="9">
        <v>0.70817129629629638</v>
      </c>
      <c r="D452">
        <v>1</v>
      </c>
      <c r="E452">
        <v>1386.95</v>
      </c>
      <c r="F452">
        <v>21.6</v>
      </c>
      <c r="G452">
        <v>70.5</v>
      </c>
      <c r="H452">
        <v>0</v>
      </c>
      <c r="I452">
        <v>10</v>
      </c>
    </row>
    <row r="453" spans="1:9" x14ac:dyDescent="0.2">
      <c r="A453">
        <v>40.421026076652439</v>
      </c>
      <c r="B453">
        <v>84.944975171767695</v>
      </c>
      <c r="C453" s="9">
        <v>0.70818287037037031</v>
      </c>
      <c r="D453">
        <v>1</v>
      </c>
      <c r="E453">
        <v>473.61</v>
      </c>
      <c r="F453">
        <v>21.6</v>
      </c>
      <c r="G453">
        <v>70.5</v>
      </c>
      <c r="H453">
        <v>0</v>
      </c>
      <c r="I453">
        <v>10</v>
      </c>
    </row>
    <row r="454" spans="1:9" x14ac:dyDescent="0.2">
      <c r="A454">
        <v>39.943037912312136</v>
      </c>
      <c r="B454">
        <v>82.202100908961995</v>
      </c>
      <c r="C454" s="9">
        <v>0.70819444444444446</v>
      </c>
      <c r="D454">
        <v>1</v>
      </c>
      <c r="E454">
        <v>1346.79</v>
      </c>
      <c r="F454">
        <v>21.6</v>
      </c>
      <c r="G454">
        <v>70.5</v>
      </c>
      <c r="H454">
        <v>0</v>
      </c>
      <c r="I454">
        <v>10</v>
      </c>
    </row>
    <row r="455" spans="1:9" x14ac:dyDescent="0.2">
      <c r="A455">
        <v>30.902384328816396</v>
      </c>
      <c r="B455">
        <v>80.344880986279335</v>
      </c>
      <c r="C455" s="9">
        <v>0.7082060185185185</v>
      </c>
      <c r="D455">
        <v>1</v>
      </c>
      <c r="E455">
        <v>1382.29</v>
      </c>
      <c r="F455">
        <v>21.6</v>
      </c>
      <c r="G455">
        <v>70.5</v>
      </c>
      <c r="H455">
        <v>0</v>
      </c>
      <c r="I455">
        <v>10</v>
      </c>
    </row>
    <row r="456" spans="1:9" x14ac:dyDescent="0.2">
      <c r="A456">
        <v>43.391994217393751</v>
      </c>
      <c r="B456">
        <v>82.323455489643337</v>
      </c>
      <c r="C456" s="9">
        <v>0.70821759259259265</v>
      </c>
      <c r="D456">
        <v>1</v>
      </c>
      <c r="E456">
        <v>1380.9</v>
      </c>
      <c r="F456">
        <v>21.6</v>
      </c>
      <c r="G456">
        <v>70.5</v>
      </c>
      <c r="H456">
        <v>0</v>
      </c>
      <c r="I456">
        <v>10</v>
      </c>
    </row>
    <row r="457" spans="1:9" x14ac:dyDescent="0.2">
      <c r="A457">
        <v>40.843005324263224</v>
      </c>
      <c r="B457">
        <v>0</v>
      </c>
      <c r="C457" s="9">
        <v>0.70822916666666658</v>
      </c>
      <c r="D457">
        <v>0</v>
      </c>
      <c r="E457">
        <v>1404.08</v>
      </c>
      <c r="F457">
        <v>21.6</v>
      </c>
      <c r="G457">
        <v>70.5</v>
      </c>
      <c r="H457">
        <v>1</v>
      </c>
      <c r="I457">
        <v>100</v>
      </c>
    </row>
    <row r="458" spans="1:9" x14ac:dyDescent="0.2">
      <c r="A458">
        <v>26.229394573172158</v>
      </c>
      <c r="B458">
        <v>0</v>
      </c>
      <c r="C458" s="9">
        <v>0.70824074074074073</v>
      </c>
      <c r="D458">
        <v>0</v>
      </c>
      <c r="E458">
        <v>35.979999999999997</v>
      </c>
      <c r="F458">
        <v>21.6</v>
      </c>
      <c r="G458">
        <v>70.5</v>
      </c>
      <c r="H458">
        <v>1</v>
      </c>
      <c r="I458">
        <v>100</v>
      </c>
    </row>
    <row r="459" spans="1:9" x14ac:dyDescent="0.2">
      <c r="A459">
        <v>45.186853815406145</v>
      </c>
      <c r="B459">
        <v>0</v>
      </c>
      <c r="C459" s="9">
        <v>0.70825231481481488</v>
      </c>
      <c r="D459">
        <v>0</v>
      </c>
      <c r="E459">
        <v>2419.5100000000002</v>
      </c>
      <c r="F459">
        <v>21.6</v>
      </c>
      <c r="G459">
        <v>70.5</v>
      </c>
      <c r="H459">
        <v>1</v>
      </c>
      <c r="I459">
        <v>100</v>
      </c>
    </row>
    <row r="460" spans="1:9" x14ac:dyDescent="0.2">
      <c r="A460">
        <v>30.59930722416097</v>
      </c>
      <c r="B460">
        <v>85.717998921226396</v>
      </c>
      <c r="C460" s="9">
        <v>0.70826388888888892</v>
      </c>
      <c r="D460">
        <v>0</v>
      </c>
      <c r="E460">
        <v>2425.56</v>
      </c>
      <c r="F460">
        <v>21.6</v>
      </c>
      <c r="G460">
        <v>70.5</v>
      </c>
      <c r="H460">
        <v>1</v>
      </c>
      <c r="I460">
        <v>100</v>
      </c>
    </row>
    <row r="461" spans="1:9" x14ac:dyDescent="0.2">
      <c r="A461">
        <v>41.192971682872269</v>
      </c>
      <c r="B461">
        <v>0</v>
      </c>
      <c r="C461" s="9">
        <v>0.70827546296296295</v>
      </c>
      <c r="D461">
        <v>0</v>
      </c>
      <c r="E461">
        <v>33.82</v>
      </c>
      <c r="F461">
        <v>21.6</v>
      </c>
      <c r="G461">
        <v>70.5</v>
      </c>
      <c r="H461">
        <v>1</v>
      </c>
      <c r="I461">
        <v>100</v>
      </c>
    </row>
    <row r="462" spans="1:9" x14ac:dyDescent="0.2">
      <c r="A462">
        <v>33.798920054288672</v>
      </c>
      <c r="B462">
        <v>80.323031815111051</v>
      </c>
      <c r="C462" s="9">
        <v>0.70828703703703699</v>
      </c>
      <c r="D462">
        <v>0</v>
      </c>
      <c r="E462">
        <v>38.76</v>
      </c>
      <c r="F462">
        <v>21.6</v>
      </c>
      <c r="G462">
        <v>70.5</v>
      </c>
      <c r="H462">
        <v>1</v>
      </c>
      <c r="I462">
        <v>100</v>
      </c>
    </row>
    <row r="463" spans="1:9" x14ac:dyDescent="0.2">
      <c r="A463">
        <v>42.097802810152487</v>
      </c>
      <c r="B463">
        <v>85.824400958526425</v>
      </c>
      <c r="C463" s="9">
        <v>0.70829861111111114</v>
      </c>
      <c r="D463">
        <v>0</v>
      </c>
      <c r="E463">
        <v>165.27</v>
      </c>
      <c r="F463">
        <v>21.6</v>
      </c>
      <c r="G463">
        <v>70.5</v>
      </c>
      <c r="H463">
        <v>1</v>
      </c>
      <c r="I463">
        <v>100</v>
      </c>
    </row>
    <row r="464" spans="1:9" x14ac:dyDescent="0.2">
      <c r="A464">
        <v>43.925935764742761</v>
      </c>
      <c r="B464">
        <v>0</v>
      </c>
      <c r="C464" s="9">
        <v>0.70831018518518529</v>
      </c>
      <c r="D464">
        <v>0</v>
      </c>
      <c r="E464">
        <v>1390.55</v>
      </c>
      <c r="F464">
        <v>21.6</v>
      </c>
      <c r="G464">
        <v>70.5</v>
      </c>
      <c r="H464">
        <v>1</v>
      </c>
      <c r="I464">
        <v>100</v>
      </c>
    </row>
    <row r="465" spans="1:9" x14ac:dyDescent="0.2">
      <c r="A465">
        <v>39.078192916527925</v>
      </c>
      <c r="B465">
        <v>82.545748542991802</v>
      </c>
      <c r="C465" s="9">
        <v>0.70832175925925922</v>
      </c>
      <c r="D465">
        <v>0</v>
      </c>
      <c r="E465">
        <v>1395.17</v>
      </c>
      <c r="F465">
        <v>21.6</v>
      </c>
      <c r="G465">
        <v>70.5</v>
      </c>
      <c r="H465">
        <v>1</v>
      </c>
      <c r="I465">
        <v>100</v>
      </c>
    </row>
    <row r="466" spans="1:9" x14ac:dyDescent="0.2">
      <c r="A466">
        <v>46.306636230595608</v>
      </c>
      <c r="B466">
        <v>81.393653456577013</v>
      </c>
      <c r="C466" s="9">
        <v>0.70833333333333337</v>
      </c>
      <c r="D466">
        <v>0</v>
      </c>
      <c r="E466">
        <v>1389.97</v>
      </c>
      <c r="F466">
        <v>21.6</v>
      </c>
      <c r="G466">
        <v>70.5</v>
      </c>
      <c r="H466">
        <v>1</v>
      </c>
      <c r="I466">
        <v>100</v>
      </c>
    </row>
    <row r="467" spans="1:9" x14ac:dyDescent="0.2">
      <c r="A467">
        <v>37.565483797392154</v>
      </c>
      <c r="B467">
        <v>85.382352930358962</v>
      </c>
      <c r="C467" s="9">
        <v>0.70834490740740741</v>
      </c>
      <c r="D467">
        <v>0</v>
      </c>
      <c r="E467">
        <v>1387.32</v>
      </c>
      <c r="F467">
        <v>21.6</v>
      </c>
      <c r="G467">
        <v>70.5</v>
      </c>
      <c r="H467">
        <v>1</v>
      </c>
      <c r="I467">
        <v>100</v>
      </c>
    </row>
    <row r="468" spans="1:9" x14ac:dyDescent="0.2">
      <c r="A468">
        <v>39.508846572047709</v>
      </c>
      <c r="B468">
        <v>86.772648359684226</v>
      </c>
      <c r="C468" s="9">
        <v>0.70835648148148145</v>
      </c>
      <c r="D468">
        <v>0</v>
      </c>
      <c r="E468">
        <v>1390.71</v>
      </c>
      <c r="F468">
        <v>21.6</v>
      </c>
      <c r="G468">
        <v>70.5</v>
      </c>
      <c r="H468">
        <v>1</v>
      </c>
      <c r="I468">
        <v>100</v>
      </c>
    </row>
    <row r="469" spans="1:9" x14ac:dyDescent="0.2">
      <c r="A469">
        <v>41.95751001159767</v>
      </c>
      <c r="B469">
        <v>92.246034473276495</v>
      </c>
      <c r="C469" s="9">
        <v>0.70836805555555549</v>
      </c>
      <c r="D469">
        <v>0</v>
      </c>
      <c r="E469">
        <v>1399.01</v>
      </c>
      <c r="F469">
        <v>21.6</v>
      </c>
      <c r="G469">
        <v>70.5</v>
      </c>
      <c r="H469">
        <v>1</v>
      </c>
      <c r="I469">
        <v>100</v>
      </c>
    </row>
    <row r="470" spans="1:9" x14ac:dyDescent="0.2">
      <c r="A470">
        <v>41.125632339855862</v>
      </c>
      <c r="B470">
        <v>0</v>
      </c>
      <c r="C470" s="9">
        <v>0.70837962962962964</v>
      </c>
      <c r="D470">
        <v>0</v>
      </c>
      <c r="E470">
        <v>58.96</v>
      </c>
      <c r="F470">
        <v>21.6</v>
      </c>
      <c r="G470">
        <v>70.5</v>
      </c>
      <c r="H470">
        <v>1</v>
      </c>
      <c r="I470">
        <v>100</v>
      </c>
    </row>
    <row r="471" spans="1:9" x14ac:dyDescent="0.2">
      <c r="A471">
        <v>50.34523471252168</v>
      </c>
      <c r="B471">
        <v>88.764852492845606</v>
      </c>
      <c r="C471" s="9">
        <v>0.70839120370370379</v>
      </c>
      <c r="D471">
        <v>0</v>
      </c>
      <c r="E471">
        <v>63.46</v>
      </c>
      <c r="F471">
        <v>21.6</v>
      </c>
      <c r="G471">
        <v>70.5</v>
      </c>
      <c r="H471">
        <v>1</v>
      </c>
      <c r="I471">
        <v>100</v>
      </c>
    </row>
    <row r="472" spans="1:9" x14ac:dyDescent="0.2">
      <c r="A472">
        <v>46.476351595494044</v>
      </c>
      <c r="B472">
        <v>0</v>
      </c>
      <c r="C472" s="9">
        <v>0.70840277777777771</v>
      </c>
      <c r="D472">
        <v>0</v>
      </c>
      <c r="E472">
        <v>52.71</v>
      </c>
      <c r="F472">
        <v>21.6</v>
      </c>
      <c r="G472">
        <v>70.5</v>
      </c>
      <c r="H472">
        <v>1</v>
      </c>
      <c r="I472">
        <v>100</v>
      </c>
    </row>
    <row r="473" spans="1:9" x14ac:dyDescent="0.2">
      <c r="A473">
        <v>34.814739647233417</v>
      </c>
      <c r="B473">
        <v>82.655877767349381</v>
      </c>
      <c r="C473" s="9">
        <v>0.70841435185185186</v>
      </c>
      <c r="D473">
        <v>0</v>
      </c>
      <c r="E473">
        <v>55.57</v>
      </c>
      <c r="F473">
        <v>21.6</v>
      </c>
      <c r="G473">
        <v>70.5</v>
      </c>
      <c r="H473">
        <v>1</v>
      </c>
      <c r="I473">
        <v>100</v>
      </c>
    </row>
    <row r="474" spans="1:9" x14ac:dyDescent="0.2">
      <c r="A474">
        <v>40.974402413120771</v>
      </c>
      <c r="B474">
        <v>0</v>
      </c>
      <c r="C474" s="9">
        <v>0.7084259259259259</v>
      </c>
      <c r="D474">
        <v>0</v>
      </c>
      <c r="E474">
        <v>51.19</v>
      </c>
      <c r="F474">
        <v>21.6</v>
      </c>
      <c r="G474">
        <v>70.5</v>
      </c>
      <c r="H474">
        <v>1</v>
      </c>
      <c r="I474">
        <v>100</v>
      </c>
    </row>
    <row r="475" spans="1:9" x14ac:dyDescent="0.2">
      <c r="A475">
        <v>49.858018447721015</v>
      </c>
      <c r="B475">
        <v>81.055662831238251</v>
      </c>
      <c r="C475" s="9">
        <v>0.70843750000000005</v>
      </c>
      <c r="D475">
        <v>1</v>
      </c>
      <c r="E475">
        <v>65.63</v>
      </c>
      <c r="F475">
        <v>21.6</v>
      </c>
      <c r="G475">
        <v>70.5</v>
      </c>
      <c r="H475">
        <v>1</v>
      </c>
      <c r="I475">
        <v>100</v>
      </c>
    </row>
    <row r="476" spans="1:9" x14ac:dyDescent="0.2">
      <c r="A476">
        <v>41.845803703014802</v>
      </c>
      <c r="B476">
        <v>0</v>
      </c>
      <c r="C476" s="9">
        <v>0.70844907407407398</v>
      </c>
      <c r="D476">
        <v>1</v>
      </c>
      <c r="E476">
        <v>1854.1</v>
      </c>
      <c r="F476">
        <v>21.6</v>
      </c>
      <c r="G476">
        <v>70.5</v>
      </c>
      <c r="H476">
        <v>0</v>
      </c>
      <c r="I476">
        <v>10</v>
      </c>
    </row>
    <row r="477" spans="1:9" x14ac:dyDescent="0.2">
      <c r="A477">
        <v>42.746764150656404</v>
      </c>
      <c r="B477">
        <v>81.298804432271766</v>
      </c>
      <c r="C477" s="9">
        <v>0.70847222222222228</v>
      </c>
      <c r="D477">
        <v>1</v>
      </c>
      <c r="E477">
        <v>714.7</v>
      </c>
      <c r="F477">
        <v>21.6</v>
      </c>
      <c r="G477">
        <v>70.5</v>
      </c>
      <c r="H477">
        <v>0</v>
      </c>
      <c r="I477">
        <v>10</v>
      </c>
    </row>
    <row r="478" spans="1:9" x14ac:dyDescent="0.2">
      <c r="A478">
        <v>40.132598477133165</v>
      </c>
      <c r="B478">
        <v>85.41224817786042</v>
      </c>
      <c r="C478" s="9">
        <v>0.70848379629629632</v>
      </c>
      <c r="D478">
        <v>1</v>
      </c>
      <c r="E478">
        <v>1901.21</v>
      </c>
      <c r="F478">
        <v>21.6</v>
      </c>
      <c r="G478">
        <v>70.5</v>
      </c>
      <c r="H478">
        <v>0</v>
      </c>
      <c r="I478">
        <v>10</v>
      </c>
    </row>
    <row r="479" spans="1:9" x14ac:dyDescent="0.2">
      <c r="A479">
        <v>34.229156127614864</v>
      </c>
      <c r="B479">
        <v>84.536945198964474</v>
      </c>
      <c r="C479" s="9">
        <v>0.70849537037037036</v>
      </c>
      <c r="D479">
        <v>1</v>
      </c>
      <c r="E479">
        <v>1893.31</v>
      </c>
      <c r="F479">
        <v>21.6</v>
      </c>
      <c r="G479">
        <v>70.5</v>
      </c>
      <c r="H479">
        <v>0</v>
      </c>
      <c r="I479">
        <v>10</v>
      </c>
    </row>
    <row r="480" spans="1:9" x14ac:dyDescent="0.2">
      <c r="A480">
        <v>40.220388028030008</v>
      </c>
      <c r="B480">
        <v>0</v>
      </c>
      <c r="C480" s="9">
        <v>0.7085069444444444</v>
      </c>
      <c r="D480">
        <v>1</v>
      </c>
      <c r="E480">
        <v>1843.76</v>
      </c>
      <c r="F480">
        <v>21.6</v>
      </c>
      <c r="G480">
        <v>70.5</v>
      </c>
      <c r="H480">
        <v>0</v>
      </c>
      <c r="I480">
        <v>10</v>
      </c>
    </row>
    <row r="481" spans="1:9" x14ac:dyDescent="0.2">
      <c r="A481">
        <v>41.483827076834672</v>
      </c>
      <c r="B481">
        <v>0</v>
      </c>
      <c r="C481" s="9">
        <v>0.70851851851851855</v>
      </c>
      <c r="D481">
        <v>1</v>
      </c>
      <c r="E481">
        <v>1606.32</v>
      </c>
      <c r="F481">
        <v>21.6</v>
      </c>
      <c r="G481">
        <v>70.5</v>
      </c>
      <c r="H481">
        <v>0</v>
      </c>
      <c r="I481">
        <v>10</v>
      </c>
    </row>
    <row r="482" spans="1:9" x14ac:dyDescent="0.2">
      <c r="A482">
        <v>48.313185884770135</v>
      </c>
      <c r="B482">
        <v>84.208625447619823</v>
      </c>
      <c r="C482" s="9">
        <v>0.7085300925925927</v>
      </c>
      <c r="D482">
        <v>1</v>
      </c>
      <c r="E482">
        <v>1839.22</v>
      </c>
      <c r="F482">
        <v>21.6</v>
      </c>
      <c r="G482">
        <v>70.5</v>
      </c>
      <c r="H482">
        <v>0</v>
      </c>
      <c r="I482">
        <v>10</v>
      </c>
    </row>
    <row r="483" spans="1:9" x14ac:dyDescent="0.2">
      <c r="A483">
        <v>43.01660832127353</v>
      </c>
      <c r="B483">
        <v>86.31484536557636</v>
      </c>
      <c r="C483" s="9">
        <v>0.70854166666666663</v>
      </c>
      <c r="D483">
        <v>0</v>
      </c>
      <c r="E483">
        <v>1858.07</v>
      </c>
      <c r="F483">
        <v>21.6</v>
      </c>
      <c r="G483">
        <v>70.5</v>
      </c>
      <c r="H483">
        <v>1</v>
      </c>
      <c r="I483">
        <v>100</v>
      </c>
    </row>
    <row r="484" spans="1:9" x14ac:dyDescent="0.2">
      <c r="A484">
        <v>31.035958088994104</v>
      </c>
      <c r="B484">
        <v>0</v>
      </c>
      <c r="C484" s="9">
        <v>0.70856481481481481</v>
      </c>
      <c r="D484">
        <v>1</v>
      </c>
      <c r="E484">
        <v>1365.48</v>
      </c>
      <c r="F484">
        <v>21.6</v>
      </c>
      <c r="G484">
        <v>70.5</v>
      </c>
      <c r="H484">
        <v>0</v>
      </c>
      <c r="I484">
        <v>10</v>
      </c>
    </row>
    <row r="485" spans="1:9" x14ac:dyDescent="0.2">
      <c r="A485">
        <v>42.716990445992657</v>
      </c>
      <c r="B485">
        <v>81.807898835510585</v>
      </c>
      <c r="C485" s="9">
        <v>0.70857638888888885</v>
      </c>
      <c r="D485">
        <v>1</v>
      </c>
      <c r="E485">
        <v>2165.63</v>
      </c>
      <c r="F485">
        <v>21.6</v>
      </c>
      <c r="G485">
        <v>70.5</v>
      </c>
      <c r="H485">
        <v>0</v>
      </c>
      <c r="I485">
        <v>10</v>
      </c>
    </row>
    <row r="486" spans="1:9" x14ac:dyDescent="0.2">
      <c r="A486">
        <v>35.659579838914262</v>
      </c>
      <c r="B486">
        <v>84.032959588146696</v>
      </c>
      <c r="C486" s="9">
        <v>0.70858796296296289</v>
      </c>
      <c r="D486">
        <v>1</v>
      </c>
      <c r="E486">
        <v>2570.64</v>
      </c>
      <c r="F486">
        <v>21.6</v>
      </c>
      <c r="G486">
        <v>70.5</v>
      </c>
      <c r="H486">
        <v>0</v>
      </c>
      <c r="I486">
        <v>10</v>
      </c>
    </row>
    <row r="487" spans="1:9" x14ac:dyDescent="0.2">
      <c r="A487">
        <v>39.049909779231577</v>
      </c>
      <c r="B487">
        <v>0</v>
      </c>
      <c r="C487" s="9">
        <v>0.70859953703703704</v>
      </c>
      <c r="D487">
        <v>1</v>
      </c>
      <c r="E487">
        <v>1850.34</v>
      </c>
      <c r="F487">
        <v>21.6</v>
      </c>
      <c r="G487">
        <v>70.5</v>
      </c>
      <c r="H487">
        <v>0</v>
      </c>
      <c r="I487">
        <v>10</v>
      </c>
    </row>
    <row r="488" spans="1:9" x14ac:dyDescent="0.2">
      <c r="A488">
        <v>39.214852017212763</v>
      </c>
      <c r="B488">
        <v>0</v>
      </c>
      <c r="C488" s="9">
        <v>0.70861111111111119</v>
      </c>
      <c r="D488">
        <v>1</v>
      </c>
      <c r="E488">
        <v>20749.3</v>
      </c>
      <c r="F488">
        <v>21.6</v>
      </c>
      <c r="G488">
        <v>70.5</v>
      </c>
      <c r="H488">
        <v>0</v>
      </c>
      <c r="I488">
        <v>10</v>
      </c>
    </row>
    <row r="489" spans="1:9" x14ac:dyDescent="0.2">
      <c r="A489">
        <v>45.647071505689709</v>
      </c>
      <c r="B489">
        <v>84.421364721236941</v>
      </c>
      <c r="C489" s="9">
        <v>0.70862268518518512</v>
      </c>
      <c r="D489">
        <v>1</v>
      </c>
      <c r="E489">
        <v>161.55000000000001</v>
      </c>
      <c r="F489">
        <v>21.6</v>
      </c>
      <c r="G489">
        <v>70.5</v>
      </c>
      <c r="H489">
        <v>1</v>
      </c>
      <c r="I489">
        <v>100</v>
      </c>
    </row>
    <row r="490" spans="1:9" x14ac:dyDescent="0.2">
      <c r="A490">
        <v>45.644946873075</v>
      </c>
      <c r="B490">
        <v>86.349097743183862</v>
      </c>
      <c r="C490" s="9">
        <v>0.70864583333333331</v>
      </c>
      <c r="D490">
        <v>1</v>
      </c>
      <c r="E490">
        <v>2273.91</v>
      </c>
      <c r="F490">
        <v>21.6</v>
      </c>
      <c r="G490">
        <v>70.5</v>
      </c>
      <c r="H490">
        <v>0</v>
      </c>
      <c r="I490">
        <v>10</v>
      </c>
    </row>
    <row r="491" spans="1:9" x14ac:dyDescent="0.2">
      <c r="A491">
        <v>47.090096848913532</v>
      </c>
      <c r="B491">
        <v>86.764677464423585</v>
      </c>
      <c r="C491" s="9">
        <v>0.70865740740740746</v>
      </c>
      <c r="D491">
        <v>1</v>
      </c>
      <c r="E491">
        <v>69.959999999999994</v>
      </c>
      <c r="F491">
        <v>21.6</v>
      </c>
      <c r="G491">
        <v>70.5</v>
      </c>
      <c r="H491">
        <v>1</v>
      </c>
      <c r="I491">
        <v>100</v>
      </c>
    </row>
    <row r="492" spans="1:9" x14ac:dyDescent="0.2">
      <c r="A492">
        <v>41.722598690272612</v>
      </c>
      <c r="B492">
        <v>0</v>
      </c>
      <c r="C492" s="9">
        <v>0.70868055555555554</v>
      </c>
      <c r="D492">
        <v>1</v>
      </c>
      <c r="E492">
        <v>58.43</v>
      </c>
      <c r="F492">
        <v>21.6</v>
      </c>
      <c r="G492">
        <v>70.5</v>
      </c>
      <c r="H492">
        <v>1</v>
      </c>
      <c r="I492">
        <v>100</v>
      </c>
    </row>
    <row r="493" spans="1:9" x14ac:dyDescent="0.2">
      <c r="A493">
        <v>38.371868875698937</v>
      </c>
      <c r="B493">
        <v>0</v>
      </c>
      <c r="C493" s="9">
        <v>0.70869212962962969</v>
      </c>
      <c r="D493">
        <v>0</v>
      </c>
      <c r="E493">
        <v>20733.68</v>
      </c>
      <c r="F493">
        <v>21.6</v>
      </c>
      <c r="G493">
        <v>70.5</v>
      </c>
      <c r="H493">
        <v>1</v>
      </c>
      <c r="I493">
        <v>100</v>
      </c>
    </row>
    <row r="494" spans="1:9" x14ac:dyDescent="0.2">
      <c r="A494">
        <v>36.045762968210958</v>
      </c>
      <c r="B494">
        <v>85.686605957498145</v>
      </c>
      <c r="C494" s="9">
        <v>0.70870370370370372</v>
      </c>
      <c r="D494">
        <v>1</v>
      </c>
      <c r="E494">
        <v>53.07</v>
      </c>
      <c r="F494">
        <v>21.6</v>
      </c>
      <c r="G494">
        <v>70.5</v>
      </c>
      <c r="H494">
        <v>1</v>
      </c>
      <c r="I494">
        <v>100</v>
      </c>
    </row>
    <row r="495" spans="1:9" x14ac:dyDescent="0.2">
      <c r="A495">
        <v>41.042974882266151</v>
      </c>
      <c r="B495">
        <v>82.466834119340689</v>
      </c>
      <c r="C495" s="9">
        <v>0.70871527777777776</v>
      </c>
      <c r="D495">
        <v>1</v>
      </c>
      <c r="E495">
        <v>44.94</v>
      </c>
      <c r="F495">
        <v>21.6</v>
      </c>
      <c r="G495">
        <v>70.5</v>
      </c>
      <c r="H495">
        <v>1</v>
      </c>
      <c r="I495">
        <v>100</v>
      </c>
    </row>
    <row r="496" spans="1:9" x14ac:dyDescent="0.2">
      <c r="A496">
        <v>48.523605501777851</v>
      </c>
      <c r="B496">
        <v>0</v>
      </c>
      <c r="C496" s="9">
        <v>0.7087268518518518</v>
      </c>
      <c r="D496">
        <v>0</v>
      </c>
      <c r="E496">
        <v>37.619999999999997</v>
      </c>
      <c r="F496">
        <v>21.6</v>
      </c>
      <c r="G496">
        <v>70.5</v>
      </c>
      <c r="H496">
        <v>1</v>
      </c>
      <c r="I496">
        <v>100</v>
      </c>
    </row>
    <row r="497" spans="1:9" x14ac:dyDescent="0.2">
      <c r="A497">
        <v>27.447412886068975</v>
      </c>
      <c r="B497">
        <v>0</v>
      </c>
      <c r="C497" s="9">
        <v>0.70873842592592595</v>
      </c>
      <c r="D497">
        <v>0</v>
      </c>
      <c r="E497">
        <v>33.770000000000003</v>
      </c>
      <c r="F497">
        <v>21.6</v>
      </c>
      <c r="G497">
        <v>70.5</v>
      </c>
      <c r="H497">
        <v>1</v>
      </c>
      <c r="I497">
        <v>100</v>
      </c>
    </row>
    <row r="498" spans="1:9" x14ac:dyDescent="0.2">
      <c r="A498">
        <v>42.153015359976777</v>
      </c>
      <c r="B498">
        <v>0</v>
      </c>
      <c r="C498" s="9">
        <v>0.7087500000000001</v>
      </c>
      <c r="D498">
        <v>0</v>
      </c>
      <c r="E498">
        <v>34.020000000000003</v>
      </c>
      <c r="F498">
        <v>21.6</v>
      </c>
      <c r="G498">
        <v>70.5</v>
      </c>
      <c r="H498">
        <v>1</v>
      </c>
      <c r="I498">
        <v>100</v>
      </c>
    </row>
    <row r="499" spans="1:9" x14ac:dyDescent="0.2">
      <c r="A499">
        <v>45.223121810510008</v>
      </c>
      <c r="B499">
        <v>84.249267912411298</v>
      </c>
      <c r="C499" s="9">
        <v>0.70876157407407403</v>
      </c>
      <c r="D499">
        <v>1</v>
      </c>
      <c r="E499">
        <v>20744.39</v>
      </c>
      <c r="F499">
        <v>21.6</v>
      </c>
      <c r="G499">
        <v>70.5</v>
      </c>
      <c r="H499">
        <v>0</v>
      </c>
      <c r="I499">
        <v>10</v>
      </c>
    </row>
    <row r="500" spans="1:9" x14ac:dyDescent="0.2">
      <c r="A500">
        <v>50.204242274000038</v>
      </c>
      <c r="B500">
        <v>0</v>
      </c>
      <c r="C500" s="9">
        <v>0.70878472222222222</v>
      </c>
      <c r="D500">
        <v>1</v>
      </c>
      <c r="E500">
        <v>2170.17</v>
      </c>
      <c r="F500">
        <v>21.6</v>
      </c>
      <c r="G500">
        <v>70.5</v>
      </c>
      <c r="H500">
        <v>0</v>
      </c>
      <c r="I500">
        <v>10</v>
      </c>
    </row>
    <row r="501" spans="1:9" x14ac:dyDescent="0.2">
      <c r="A501">
        <v>36.575181309528716</v>
      </c>
      <c r="B501">
        <v>0</v>
      </c>
      <c r="C501" s="9">
        <v>0.70879629629629637</v>
      </c>
      <c r="D501">
        <v>1</v>
      </c>
      <c r="E501">
        <v>20734.34</v>
      </c>
      <c r="F501">
        <v>21.6</v>
      </c>
      <c r="G501">
        <v>70.5</v>
      </c>
      <c r="H501">
        <v>0</v>
      </c>
      <c r="I501">
        <v>10</v>
      </c>
    </row>
    <row r="502" spans="1:9" x14ac:dyDescent="0.2">
      <c r="A502">
        <v>40.807364272071403</v>
      </c>
      <c r="B502">
        <v>80.699975854922627</v>
      </c>
      <c r="C502" s="9">
        <v>0.7088078703703703</v>
      </c>
      <c r="D502">
        <v>1</v>
      </c>
      <c r="E502">
        <v>2156.27</v>
      </c>
      <c r="F502">
        <v>21.6</v>
      </c>
      <c r="G502">
        <v>70.5</v>
      </c>
      <c r="H502">
        <v>0</v>
      </c>
      <c r="I502">
        <v>10</v>
      </c>
    </row>
    <row r="503" spans="1:9" x14ac:dyDescent="0.2">
      <c r="A503">
        <v>40.125928693180924</v>
      </c>
      <c r="B503">
        <v>0</v>
      </c>
      <c r="C503" s="9">
        <v>0.70940972222222232</v>
      </c>
      <c r="D503">
        <v>1</v>
      </c>
      <c r="E503">
        <v>1878.72</v>
      </c>
      <c r="F503">
        <v>21.6</v>
      </c>
      <c r="G503">
        <v>70.5</v>
      </c>
      <c r="H503">
        <v>0</v>
      </c>
      <c r="I503">
        <v>10</v>
      </c>
    </row>
    <row r="504" spans="1:9" x14ac:dyDescent="0.2">
      <c r="A504">
        <v>43.583376967768935</v>
      </c>
      <c r="B504">
        <v>85.031787208131249</v>
      </c>
      <c r="C504" s="9">
        <v>0.70942129629629624</v>
      </c>
      <c r="D504">
        <v>1</v>
      </c>
      <c r="E504">
        <v>2207.54</v>
      </c>
      <c r="F504">
        <v>21.6</v>
      </c>
      <c r="G504">
        <v>70.5</v>
      </c>
      <c r="H504">
        <v>0</v>
      </c>
      <c r="I504">
        <v>10</v>
      </c>
    </row>
    <row r="505" spans="1:9" x14ac:dyDescent="0.2">
      <c r="A505">
        <v>40.850928583509535</v>
      </c>
      <c r="B505">
        <v>0</v>
      </c>
      <c r="C505" s="9">
        <v>0.70943287037037039</v>
      </c>
      <c r="D505">
        <v>1</v>
      </c>
      <c r="E505">
        <v>1878.64</v>
      </c>
      <c r="F505">
        <v>21.6</v>
      </c>
      <c r="G505">
        <v>70.5</v>
      </c>
      <c r="H505">
        <v>0</v>
      </c>
      <c r="I505">
        <v>10</v>
      </c>
    </row>
    <row r="506" spans="1:9" x14ac:dyDescent="0.2">
      <c r="A506">
        <v>40.637277907053274</v>
      </c>
      <c r="B506">
        <v>84.703414301029426</v>
      </c>
      <c r="C506" s="9">
        <v>0.70944444444444443</v>
      </c>
      <c r="D506">
        <v>1</v>
      </c>
      <c r="E506">
        <v>49.68</v>
      </c>
      <c r="F506">
        <v>21.6</v>
      </c>
      <c r="G506">
        <v>70.5</v>
      </c>
      <c r="H506">
        <v>1</v>
      </c>
      <c r="I506">
        <v>100</v>
      </c>
    </row>
    <row r="507" spans="1:9" x14ac:dyDescent="0.2">
      <c r="A507">
        <v>36.338966253290714</v>
      </c>
      <c r="B507">
        <v>87.858233584488971</v>
      </c>
      <c r="C507" s="9">
        <v>0.70946759259259251</v>
      </c>
      <c r="D507">
        <v>0</v>
      </c>
      <c r="E507">
        <v>36.6</v>
      </c>
      <c r="F507">
        <v>21.6</v>
      </c>
      <c r="G507">
        <v>70.5</v>
      </c>
      <c r="H507">
        <v>1</v>
      </c>
      <c r="I507">
        <v>100</v>
      </c>
    </row>
    <row r="508" spans="1:9" x14ac:dyDescent="0.2">
      <c r="A508">
        <v>41.193319399645105</v>
      </c>
      <c r="B508">
        <v>0</v>
      </c>
      <c r="C508" s="9">
        <v>0.70947916666666666</v>
      </c>
      <c r="D508">
        <v>0</v>
      </c>
      <c r="E508">
        <v>20730.57</v>
      </c>
      <c r="F508">
        <v>21.6</v>
      </c>
      <c r="G508">
        <v>70.5</v>
      </c>
      <c r="H508">
        <v>1</v>
      </c>
      <c r="I508">
        <v>100</v>
      </c>
    </row>
    <row r="509" spans="1:9" x14ac:dyDescent="0.2">
      <c r="A509">
        <v>40.469612389984256</v>
      </c>
      <c r="B509">
        <v>0</v>
      </c>
      <c r="C509" s="9">
        <v>0.70949074074074081</v>
      </c>
      <c r="D509">
        <v>0</v>
      </c>
      <c r="E509">
        <v>2477.6999999999998</v>
      </c>
      <c r="F509">
        <v>21.6</v>
      </c>
      <c r="G509">
        <v>70.5</v>
      </c>
      <c r="H509">
        <v>1</v>
      </c>
      <c r="I509">
        <v>100</v>
      </c>
    </row>
    <row r="510" spans="1:9" x14ac:dyDescent="0.2">
      <c r="A510">
        <v>35.03358263485854</v>
      </c>
      <c r="B510">
        <v>0</v>
      </c>
      <c r="C510" s="9">
        <v>0.70950231481481485</v>
      </c>
      <c r="D510">
        <v>0</v>
      </c>
      <c r="E510">
        <v>32.299999999999997</v>
      </c>
      <c r="F510">
        <v>21.6</v>
      </c>
      <c r="G510">
        <v>70.5</v>
      </c>
      <c r="H510">
        <v>1</v>
      </c>
      <c r="I510">
        <v>100</v>
      </c>
    </row>
    <row r="511" spans="1:9" x14ac:dyDescent="0.2">
      <c r="A511">
        <v>45.926920001000276</v>
      </c>
      <c r="B511">
        <v>0</v>
      </c>
      <c r="C511" s="9">
        <v>0.70951388888888889</v>
      </c>
      <c r="D511">
        <v>1</v>
      </c>
      <c r="E511">
        <v>1870.7</v>
      </c>
      <c r="F511">
        <v>21.6</v>
      </c>
      <c r="G511">
        <v>70.5</v>
      </c>
      <c r="H511">
        <v>0</v>
      </c>
      <c r="I511">
        <v>10</v>
      </c>
    </row>
    <row r="512" spans="1:9" x14ac:dyDescent="0.2">
      <c r="A512">
        <v>42.987911296525645</v>
      </c>
      <c r="B512">
        <v>0</v>
      </c>
      <c r="C512" s="9">
        <v>0.70952546296296293</v>
      </c>
      <c r="D512">
        <v>1</v>
      </c>
      <c r="E512">
        <v>2203.62</v>
      </c>
      <c r="F512">
        <v>21.6</v>
      </c>
      <c r="G512">
        <v>70.5</v>
      </c>
      <c r="H512">
        <v>0</v>
      </c>
      <c r="I512">
        <v>10</v>
      </c>
    </row>
    <row r="513" spans="1:9" x14ac:dyDescent="0.2">
      <c r="A513">
        <v>41.318727925774695</v>
      </c>
      <c r="B513">
        <v>81.002876514760032</v>
      </c>
      <c r="C513" s="9">
        <v>0.70953703703703708</v>
      </c>
      <c r="D513">
        <v>1</v>
      </c>
      <c r="E513">
        <v>2199.37</v>
      </c>
      <c r="F513">
        <v>21.6</v>
      </c>
      <c r="G513">
        <v>70.5</v>
      </c>
      <c r="H513">
        <v>0</v>
      </c>
      <c r="I513">
        <v>10</v>
      </c>
    </row>
    <row r="514" spans="1:9" x14ac:dyDescent="0.2">
      <c r="A514">
        <v>38.287152393412178</v>
      </c>
      <c r="B514">
        <v>0</v>
      </c>
      <c r="C514" s="9">
        <v>0.70954861111111101</v>
      </c>
      <c r="D514">
        <v>1</v>
      </c>
      <c r="E514">
        <v>2122.29</v>
      </c>
      <c r="F514">
        <v>21.6</v>
      </c>
      <c r="G514">
        <v>70.5</v>
      </c>
      <c r="H514">
        <v>0</v>
      </c>
      <c r="I514">
        <v>10</v>
      </c>
    </row>
    <row r="515" spans="1:9" x14ac:dyDescent="0.2">
      <c r="A515">
        <v>49.63651781054422</v>
      </c>
      <c r="B515">
        <v>0</v>
      </c>
      <c r="C515" s="9">
        <v>0.70956018518518515</v>
      </c>
      <c r="D515">
        <v>1</v>
      </c>
      <c r="E515">
        <v>2122.33</v>
      </c>
      <c r="F515">
        <v>21.6</v>
      </c>
      <c r="G515">
        <v>70.5</v>
      </c>
      <c r="H515">
        <v>0</v>
      </c>
      <c r="I515">
        <v>10</v>
      </c>
    </row>
    <row r="516" spans="1:9" x14ac:dyDescent="0.2">
      <c r="A516">
        <v>43.317208307776028</v>
      </c>
      <c r="B516">
        <v>0</v>
      </c>
      <c r="C516" s="9">
        <v>0.7095717592592593</v>
      </c>
      <c r="D516">
        <v>1</v>
      </c>
      <c r="E516">
        <v>1865.92</v>
      </c>
      <c r="F516">
        <v>21.6</v>
      </c>
      <c r="G516">
        <v>70.5</v>
      </c>
      <c r="H516">
        <v>0</v>
      </c>
      <c r="I516">
        <v>10</v>
      </c>
    </row>
    <row r="517" spans="1:9" x14ac:dyDescent="0.2">
      <c r="A517">
        <v>39.911377897052141</v>
      </c>
      <c r="B517">
        <v>80.579019457757695</v>
      </c>
      <c r="C517" s="9">
        <v>0.70958333333333334</v>
      </c>
      <c r="D517">
        <v>1</v>
      </c>
      <c r="E517">
        <v>1394.88</v>
      </c>
      <c r="F517">
        <v>21.6</v>
      </c>
      <c r="G517">
        <v>70.5</v>
      </c>
      <c r="H517">
        <v>0</v>
      </c>
      <c r="I517">
        <v>10</v>
      </c>
    </row>
    <row r="518" spans="1:9" x14ac:dyDescent="0.2">
      <c r="A518">
        <v>47.038686676149894</v>
      </c>
      <c r="B518">
        <v>82.331817889530285</v>
      </c>
      <c r="C518" s="9">
        <v>0.70959490740740738</v>
      </c>
      <c r="D518">
        <v>1</v>
      </c>
      <c r="E518">
        <v>1424.28</v>
      </c>
      <c r="F518">
        <v>21.6</v>
      </c>
      <c r="G518">
        <v>70.5</v>
      </c>
      <c r="H518">
        <v>0</v>
      </c>
      <c r="I518">
        <v>10</v>
      </c>
    </row>
    <row r="519" spans="1:9" x14ac:dyDescent="0.2">
      <c r="A519">
        <v>35.485652256564144</v>
      </c>
      <c r="B519">
        <v>85.150076261057393</v>
      </c>
      <c r="C519" s="9">
        <v>0.70960648148148142</v>
      </c>
      <c r="D519">
        <v>1</v>
      </c>
      <c r="E519">
        <v>2203.25</v>
      </c>
      <c r="F519">
        <v>21.6</v>
      </c>
      <c r="G519">
        <v>70.5</v>
      </c>
      <c r="H519">
        <v>0</v>
      </c>
      <c r="I519">
        <v>10</v>
      </c>
    </row>
    <row r="520" spans="1:9" x14ac:dyDescent="0.2">
      <c r="A520">
        <v>37.134349321973417</v>
      </c>
      <c r="B520">
        <v>0</v>
      </c>
      <c r="C520" s="9">
        <v>0.70961805555555557</v>
      </c>
      <c r="D520">
        <v>1</v>
      </c>
      <c r="E520">
        <v>2190.29</v>
      </c>
      <c r="F520">
        <v>21.6</v>
      </c>
      <c r="G520">
        <v>70.5</v>
      </c>
      <c r="H520">
        <v>0</v>
      </c>
      <c r="I520">
        <v>10</v>
      </c>
    </row>
    <row r="521" spans="1:9" x14ac:dyDescent="0.2">
      <c r="A521">
        <v>31.41263059488567</v>
      </c>
      <c r="B521">
        <v>0</v>
      </c>
      <c r="C521" s="9">
        <v>0.70964120370370365</v>
      </c>
      <c r="D521">
        <v>1</v>
      </c>
      <c r="E521">
        <v>1415.53</v>
      </c>
      <c r="F521">
        <v>21.6</v>
      </c>
      <c r="G521">
        <v>70.5</v>
      </c>
      <c r="H521">
        <v>0</v>
      </c>
      <c r="I521">
        <v>10</v>
      </c>
    </row>
    <row r="522" spans="1:9" x14ac:dyDescent="0.2">
      <c r="A522">
        <v>38.391131896284818</v>
      </c>
      <c r="B522">
        <v>0</v>
      </c>
      <c r="C522" s="9">
        <v>0.7096527777777778</v>
      </c>
      <c r="D522">
        <v>1</v>
      </c>
      <c r="E522">
        <v>2203.41</v>
      </c>
      <c r="F522">
        <v>21.6</v>
      </c>
      <c r="G522">
        <v>70.5</v>
      </c>
      <c r="H522">
        <v>0</v>
      </c>
      <c r="I522">
        <v>10</v>
      </c>
    </row>
    <row r="523" spans="1:9" x14ac:dyDescent="0.2">
      <c r="A523">
        <v>46.340290587705141</v>
      </c>
      <c r="B523">
        <v>0</v>
      </c>
      <c r="C523" s="9">
        <v>0.70966435185185184</v>
      </c>
      <c r="D523">
        <v>1</v>
      </c>
      <c r="E523">
        <v>2198.75</v>
      </c>
      <c r="F523">
        <v>21.6</v>
      </c>
      <c r="G523">
        <v>70.5</v>
      </c>
      <c r="H523">
        <v>0</v>
      </c>
      <c r="I523">
        <v>10</v>
      </c>
    </row>
    <row r="524" spans="1:9" x14ac:dyDescent="0.2">
      <c r="A524">
        <v>35.561285065139039</v>
      </c>
      <c r="B524">
        <v>80.016924458527242</v>
      </c>
      <c r="C524" s="9">
        <v>0.70967592592592599</v>
      </c>
      <c r="D524">
        <v>1</v>
      </c>
      <c r="E524">
        <v>2207.54</v>
      </c>
      <c r="F524">
        <v>21.6</v>
      </c>
      <c r="G524">
        <v>70.5</v>
      </c>
      <c r="H524">
        <v>0</v>
      </c>
      <c r="I524">
        <v>10</v>
      </c>
    </row>
    <row r="525" spans="1:9" x14ac:dyDescent="0.2">
      <c r="A525">
        <v>36.869015034474074</v>
      </c>
      <c r="B525">
        <v>87.503761452632517</v>
      </c>
      <c r="C525" s="9">
        <v>0.70968749999999992</v>
      </c>
      <c r="D525">
        <v>1</v>
      </c>
      <c r="E525">
        <v>2186</v>
      </c>
      <c r="F525">
        <v>21.6</v>
      </c>
      <c r="G525">
        <v>70.5</v>
      </c>
      <c r="H525">
        <v>0</v>
      </c>
      <c r="I525">
        <v>10</v>
      </c>
    </row>
    <row r="526" spans="1:9" x14ac:dyDescent="0.2">
      <c r="A526">
        <v>32.70430195967004</v>
      </c>
      <c r="B526">
        <v>0</v>
      </c>
      <c r="C526" s="9">
        <v>0.70969907407407407</v>
      </c>
      <c r="D526">
        <v>1</v>
      </c>
      <c r="E526">
        <v>2211.7199999999998</v>
      </c>
      <c r="F526">
        <v>21.6</v>
      </c>
      <c r="G526">
        <v>70.5</v>
      </c>
      <c r="H526">
        <v>0</v>
      </c>
      <c r="I526">
        <v>10</v>
      </c>
    </row>
    <row r="527" spans="1:9" x14ac:dyDescent="0.2">
      <c r="A527">
        <v>44.800247385414444</v>
      </c>
      <c r="B527">
        <v>82.337275151371813</v>
      </c>
      <c r="C527" s="9">
        <v>0.70971064814814822</v>
      </c>
      <c r="D527">
        <v>1</v>
      </c>
      <c r="E527">
        <v>2190.8200000000002</v>
      </c>
      <c r="F527">
        <v>21.6</v>
      </c>
      <c r="G527">
        <v>70.5</v>
      </c>
      <c r="H527">
        <v>0</v>
      </c>
      <c r="I527">
        <v>10</v>
      </c>
    </row>
    <row r="528" spans="1:9" x14ac:dyDescent="0.2">
      <c r="A528">
        <v>45.211781065508156</v>
      </c>
      <c r="B528">
        <v>0</v>
      </c>
      <c r="C528" s="9">
        <v>0.70972222222222225</v>
      </c>
      <c r="D528">
        <v>1</v>
      </c>
      <c r="E528">
        <v>1743.82</v>
      </c>
      <c r="F528">
        <v>21.6</v>
      </c>
      <c r="G528">
        <v>70.5</v>
      </c>
      <c r="H528">
        <v>0</v>
      </c>
      <c r="I528">
        <v>10</v>
      </c>
    </row>
    <row r="529" spans="1:9" x14ac:dyDescent="0.2">
      <c r="A529">
        <v>45.86304639924542</v>
      </c>
      <c r="B529">
        <v>0</v>
      </c>
      <c r="C529" s="9">
        <v>0.70973379629629629</v>
      </c>
      <c r="D529">
        <v>1</v>
      </c>
      <c r="E529">
        <v>2216.0500000000002</v>
      </c>
      <c r="F529">
        <v>21.6</v>
      </c>
      <c r="G529">
        <v>70.5</v>
      </c>
      <c r="H529">
        <v>0</v>
      </c>
      <c r="I529">
        <v>10</v>
      </c>
    </row>
    <row r="530" spans="1:9" x14ac:dyDescent="0.2">
      <c r="A530">
        <v>38.60052142739022</v>
      </c>
      <c r="B530">
        <v>0</v>
      </c>
      <c r="C530" s="9">
        <v>0.70974537037037033</v>
      </c>
      <c r="D530">
        <v>1</v>
      </c>
      <c r="E530">
        <v>2190.09</v>
      </c>
      <c r="F530">
        <v>21.6</v>
      </c>
      <c r="G530">
        <v>70.5</v>
      </c>
      <c r="H530">
        <v>0</v>
      </c>
      <c r="I530">
        <v>10</v>
      </c>
    </row>
    <row r="531" spans="1:9" x14ac:dyDescent="0.2">
      <c r="A531">
        <v>35.816768311494002</v>
      </c>
      <c r="B531">
        <v>0</v>
      </c>
      <c r="C531" s="9">
        <v>0.70975694444444448</v>
      </c>
      <c r="D531">
        <v>1</v>
      </c>
      <c r="E531">
        <v>1411.19</v>
      </c>
      <c r="F531">
        <v>21.6</v>
      </c>
      <c r="G531">
        <v>70.5</v>
      </c>
      <c r="H531">
        <v>0</v>
      </c>
      <c r="I531">
        <v>10</v>
      </c>
    </row>
    <row r="532" spans="1:9" x14ac:dyDescent="0.2">
      <c r="A532">
        <v>38.679916097691894</v>
      </c>
      <c r="B532">
        <v>0</v>
      </c>
      <c r="C532" s="9">
        <v>0.70976851851851841</v>
      </c>
      <c r="D532">
        <v>1</v>
      </c>
      <c r="E532">
        <v>2203.37</v>
      </c>
      <c r="F532">
        <v>21.6</v>
      </c>
      <c r="G532">
        <v>70.5</v>
      </c>
      <c r="H532">
        <v>0</v>
      </c>
      <c r="I532">
        <v>10</v>
      </c>
    </row>
    <row r="533" spans="1:9" x14ac:dyDescent="0.2">
      <c r="A533">
        <v>34.396565410497558</v>
      </c>
      <c r="B533">
        <v>80.2538040075288</v>
      </c>
      <c r="C533" s="9">
        <v>0.70978009259259256</v>
      </c>
      <c r="D533">
        <v>1</v>
      </c>
      <c r="E533">
        <v>1686.42</v>
      </c>
      <c r="F533">
        <v>21.6</v>
      </c>
      <c r="G533">
        <v>70.5</v>
      </c>
      <c r="H533">
        <v>0</v>
      </c>
      <c r="I533">
        <v>10</v>
      </c>
    </row>
    <row r="534" spans="1:9" x14ac:dyDescent="0.2">
      <c r="A534">
        <v>43.990331232715846</v>
      </c>
      <c r="B534">
        <v>84.176666193990201</v>
      </c>
      <c r="C534" s="9">
        <v>0.70979166666666671</v>
      </c>
      <c r="D534">
        <v>1</v>
      </c>
      <c r="E534">
        <v>2193.9299999999998</v>
      </c>
      <c r="F534">
        <v>21.6</v>
      </c>
      <c r="G534">
        <v>70.5</v>
      </c>
      <c r="H534">
        <v>0</v>
      </c>
      <c r="I534">
        <v>10</v>
      </c>
    </row>
    <row r="535" spans="1:9" x14ac:dyDescent="0.2">
      <c r="A535">
        <v>45.51173427451387</v>
      </c>
      <c r="B535">
        <v>0</v>
      </c>
      <c r="C535" s="9">
        <v>0.70980324074074075</v>
      </c>
      <c r="D535">
        <v>1</v>
      </c>
      <c r="E535">
        <v>1406.98</v>
      </c>
      <c r="F535">
        <v>21.6</v>
      </c>
      <c r="G535">
        <v>70.5</v>
      </c>
      <c r="H535">
        <v>0</v>
      </c>
      <c r="I535">
        <v>10</v>
      </c>
    </row>
    <row r="536" spans="1:9" x14ac:dyDescent="0.2">
      <c r="A536">
        <v>41.761452410091195</v>
      </c>
      <c r="B536">
        <v>82.349818167738334</v>
      </c>
      <c r="C536" s="9">
        <v>0.70981481481481479</v>
      </c>
      <c r="D536">
        <v>1</v>
      </c>
      <c r="E536">
        <v>2202.9699999999998</v>
      </c>
      <c r="F536">
        <v>21.6</v>
      </c>
      <c r="G536">
        <v>70.5</v>
      </c>
      <c r="H536">
        <v>0</v>
      </c>
      <c r="I536">
        <v>10</v>
      </c>
    </row>
    <row r="537" spans="1:9" x14ac:dyDescent="0.2">
      <c r="A537">
        <v>41.021068345117087</v>
      </c>
      <c r="B537">
        <v>0</v>
      </c>
      <c r="C537" s="9">
        <v>0.70982638888888883</v>
      </c>
      <c r="D537">
        <v>1</v>
      </c>
      <c r="E537">
        <v>2194.79</v>
      </c>
      <c r="F537">
        <v>21.6</v>
      </c>
      <c r="G537">
        <v>70.5</v>
      </c>
      <c r="H537">
        <v>0</v>
      </c>
      <c r="I537">
        <v>10</v>
      </c>
    </row>
    <row r="538" spans="1:9" x14ac:dyDescent="0.2">
      <c r="A538">
        <v>36.966684324422594</v>
      </c>
      <c r="B538">
        <v>0</v>
      </c>
      <c r="C538" s="9">
        <v>0.70983796296296298</v>
      </c>
      <c r="D538">
        <v>1</v>
      </c>
      <c r="E538">
        <v>2182.3200000000002</v>
      </c>
      <c r="F538">
        <v>21.6</v>
      </c>
      <c r="G538">
        <v>70.5</v>
      </c>
      <c r="H538">
        <v>0</v>
      </c>
      <c r="I538">
        <v>10</v>
      </c>
    </row>
    <row r="539" spans="1:9" x14ac:dyDescent="0.2">
      <c r="A539">
        <v>42.220529324559458</v>
      </c>
      <c r="B539">
        <v>0</v>
      </c>
      <c r="C539" s="9">
        <v>0.70984953703703713</v>
      </c>
      <c r="D539">
        <v>1</v>
      </c>
      <c r="E539">
        <v>2095.14</v>
      </c>
      <c r="F539">
        <v>21.6</v>
      </c>
      <c r="G539">
        <v>70.5</v>
      </c>
      <c r="H539">
        <v>0</v>
      </c>
      <c r="I539">
        <v>10</v>
      </c>
    </row>
    <row r="540" spans="1:9" x14ac:dyDescent="0.2">
      <c r="A540">
        <v>40.714983053067748</v>
      </c>
      <c r="B540">
        <v>0</v>
      </c>
      <c r="C540" s="9">
        <v>0.70986111111111105</v>
      </c>
      <c r="D540">
        <v>1</v>
      </c>
      <c r="E540">
        <v>2142.9</v>
      </c>
      <c r="F540">
        <v>21.6</v>
      </c>
      <c r="G540">
        <v>70.5</v>
      </c>
      <c r="H540">
        <v>0</v>
      </c>
      <c r="I540">
        <v>10</v>
      </c>
    </row>
    <row r="541" spans="1:9" x14ac:dyDescent="0.2">
      <c r="A541">
        <v>37.884191121290051</v>
      </c>
      <c r="B541">
        <v>0</v>
      </c>
      <c r="C541" s="9">
        <v>0.7098726851851852</v>
      </c>
      <c r="D541">
        <v>1</v>
      </c>
      <c r="E541">
        <v>2211.5100000000002</v>
      </c>
      <c r="F541">
        <v>21.6</v>
      </c>
      <c r="G541">
        <v>70.5</v>
      </c>
      <c r="H541">
        <v>0</v>
      </c>
      <c r="I541">
        <v>10</v>
      </c>
    </row>
    <row r="542" spans="1:9" x14ac:dyDescent="0.2">
      <c r="A542">
        <v>41.293362653019933</v>
      </c>
      <c r="B542">
        <v>0</v>
      </c>
      <c r="C542" s="9">
        <v>0.70988425925925924</v>
      </c>
      <c r="D542">
        <v>1</v>
      </c>
      <c r="E542">
        <v>2199.2399999999998</v>
      </c>
      <c r="F542">
        <v>21.6</v>
      </c>
      <c r="G542">
        <v>70.5</v>
      </c>
      <c r="H542">
        <v>0</v>
      </c>
      <c r="I542">
        <v>10</v>
      </c>
    </row>
    <row r="543" spans="1:9" x14ac:dyDescent="0.2">
      <c r="A543">
        <v>51.901625265168065</v>
      </c>
      <c r="B543">
        <v>0</v>
      </c>
      <c r="C543" s="9">
        <v>0.70989583333333339</v>
      </c>
      <c r="D543">
        <v>1</v>
      </c>
      <c r="E543">
        <v>1411.48</v>
      </c>
      <c r="F543">
        <v>21.6</v>
      </c>
      <c r="G543">
        <v>70.5</v>
      </c>
      <c r="H543">
        <v>0</v>
      </c>
      <c r="I543">
        <v>10</v>
      </c>
    </row>
    <row r="544" spans="1:9" x14ac:dyDescent="0.2">
      <c r="A544">
        <v>42.843222161075502</v>
      </c>
      <c r="B544">
        <v>0</v>
      </c>
      <c r="C544" s="9">
        <v>0.70990740740740732</v>
      </c>
      <c r="D544">
        <v>1</v>
      </c>
      <c r="E544">
        <v>2203.33</v>
      </c>
      <c r="F544">
        <v>21.6</v>
      </c>
      <c r="G544">
        <v>70.5</v>
      </c>
      <c r="H544">
        <v>0</v>
      </c>
      <c r="I544">
        <v>10</v>
      </c>
    </row>
    <row r="545" spans="1:9" x14ac:dyDescent="0.2">
      <c r="A545">
        <v>39.075198127757368</v>
      </c>
      <c r="B545">
        <v>0</v>
      </c>
      <c r="C545" s="9">
        <v>0.70991898148148147</v>
      </c>
      <c r="D545">
        <v>1</v>
      </c>
      <c r="E545">
        <v>2202.84</v>
      </c>
      <c r="F545">
        <v>21.6</v>
      </c>
      <c r="G545">
        <v>70.5</v>
      </c>
      <c r="H545">
        <v>0</v>
      </c>
      <c r="I545">
        <v>10</v>
      </c>
    </row>
    <row r="546" spans="1:9" x14ac:dyDescent="0.2">
      <c r="A546">
        <v>40.760051524534475</v>
      </c>
      <c r="B546">
        <v>0</v>
      </c>
      <c r="C546" s="9">
        <v>0.70993055555555562</v>
      </c>
      <c r="D546">
        <v>1</v>
      </c>
      <c r="E546">
        <v>2121.8000000000002</v>
      </c>
      <c r="F546">
        <v>21.6</v>
      </c>
      <c r="G546">
        <v>70.5</v>
      </c>
      <c r="H546">
        <v>0</v>
      </c>
      <c r="I546">
        <v>10</v>
      </c>
    </row>
    <row r="547" spans="1:9" x14ac:dyDescent="0.2">
      <c r="A547">
        <v>41.84528312059431</v>
      </c>
      <c r="B547">
        <v>0</v>
      </c>
      <c r="C547" s="9">
        <v>0.70994212962962966</v>
      </c>
      <c r="D547">
        <v>1</v>
      </c>
      <c r="E547">
        <v>2581.31</v>
      </c>
      <c r="F547">
        <v>21.6</v>
      </c>
      <c r="G547">
        <v>70.5</v>
      </c>
      <c r="H547">
        <v>0</v>
      </c>
      <c r="I547">
        <v>10</v>
      </c>
    </row>
    <row r="548" spans="1:9" x14ac:dyDescent="0.2">
      <c r="A548">
        <v>30.743566239170399</v>
      </c>
      <c r="B548">
        <v>82.689746820413333</v>
      </c>
      <c r="C548" s="9">
        <v>0.7099537037037037</v>
      </c>
      <c r="D548">
        <v>1</v>
      </c>
      <c r="E548">
        <v>1874.79</v>
      </c>
      <c r="F548">
        <v>21.6</v>
      </c>
      <c r="G548">
        <v>70.5</v>
      </c>
      <c r="H548">
        <v>0</v>
      </c>
      <c r="I548">
        <v>10</v>
      </c>
    </row>
    <row r="549" spans="1:9" x14ac:dyDescent="0.2">
      <c r="A549">
        <v>45.57504114853144</v>
      </c>
      <c r="B549">
        <v>0</v>
      </c>
      <c r="C549" s="9">
        <v>0.70996527777777774</v>
      </c>
      <c r="D549">
        <v>1</v>
      </c>
      <c r="E549">
        <v>2194.66</v>
      </c>
      <c r="F549">
        <v>21.6</v>
      </c>
      <c r="G549">
        <v>70.5</v>
      </c>
      <c r="H549">
        <v>0</v>
      </c>
      <c r="I549">
        <v>10</v>
      </c>
    </row>
    <row r="550" spans="1:9" x14ac:dyDescent="0.2">
      <c r="A550">
        <v>43.471974871498212</v>
      </c>
      <c r="B550">
        <v>83.214309805789142</v>
      </c>
      <c r="C550" s="9">
        <v>0.70997685185185189</v>
      </c>
      <c r="D550">
        <v>1</v>
      </c>
      <c r="E550">
        <v>2194.62</v>
      </c>
      <c r="F550">
        <v>21.6</v>
      </c>
      <c r="G550">
        <v>70.5</v>
      </c>
      <c r="H550">
        <v>0</v>
      </c>
      <c r="I550">
        <v>10</v>
      </c>
    </row>
    <row r="551" spans="1:9" x14ac:dyDescent="0.2">
      <c r="A551">
        <v>39.343893104083932</v>
      </c>
      <c r="B551">
        <v>87.12656407952349</v>
      </c>
      <c r="C551" s="9">
        <v>0.70998842592592604</v>
      </c>
      <c r="D551">
        <v>1</v>
      </c>
      <c r="E551">
        <v>2190.86</v>
      </c>
      <c r="F551">
        <v>21.6</v>
      </c>
      <c r="G551">
        <v>70.5</v>
      </c>
      <c r="H551">
        <v>0</v>
      </c>
      <c r="I551">
        <v>10</v>
      </c>
    </row>
    <row r="552" spans="1:9" x14ac:dyDescent="0.2">
      <c r="A552">
        <v>41.239723708076497</v>
      </c>
      <c r="B552">
        <v>86.064665743430581</v>
      </c>
      <c r="C552" s="9">
        <v>0.71</v>
      </c>
      <c r="D552">
        <v>1</v>
      </c>
      <c r="E552">
        <v>2199.98</v>
      </c>
      <c r="F552">
        <v>21.6</v>
      </c>
      <c r="G552">
        <v>70.5</v>
      </c>
      <c r="H552">
        <v>0</v>
      </c>
      <c r="I552">
        <v>10</v>
      </c>
    </row>
    <row r="553" spans="1:9" x14ac:dyDescent="0.2">
      <c r="A553">
        <v>39.289995045344646</v>
      </c>
      <c r="B553">
        <v>0</v>
      </c>
      <c r="C553" s="9">
        <v>0.71001157407407411</v>
      </c>
      <c r="D553">
        <v>1</v>
      </c>
      <c r="E553">
        <v>1870.91</v>
      </c>
      <c r="F553">
        <v>21.6</v>
      </c>
      <c r="G553">
        <v>70.5</v>
      </c>
      <c r="H553">
        <v>0</v>
      </c>
      <c r="I553">
        <v>10</v>
      </c>
    </row>
    <row r="554" spans="1:9" x14ac:dyDescent="0.2">
      <c r="A554">
        <v>37.65261258032838</v>
      </c>
      <c r="B554">
        <v>83.730814762754974</v>
      </c>
      <c r="C554" s="9">
        <v>0.71002314814814815</v>
      </c>
      <c r="D554">
        <v>1</v>
      </c>
      <c r="E554">
        <v>2207.79</v>
      </c>
      <c r="F554">
        <v>21.6</v>
      </c>
      <c r="G554">
        <v>70.5</v>
      </c>
      <c r="H554">
        <v>0</v>
      </c>
      <c r="I554">
        <v>10</v>
      </c>
    </row>
    <row r="555" spans="1:9" x14ac:dyDescent="0.2">
      <c r="A555">
        <v>48.700773590157809</v>
      </c>
      <c r="B555">
        <v>0</v>
      </c>
      <c r="C555" s="9">
        <v>0.71003472222222219</v>
      </c>
      <c r="D555">
        <v>1</v>
      </c>
      <c r="E555">
        <v>2207.42</v>
      </c>
      <c r="F555">
        <v>21.6</v>
      </c>
      <c r="G555">
        <v>70.5</v>
      </c>
      <c r="H555">
        <v>0</v>
      </c>
      <c r="I555">
        <v>10</v>
      </c>
    </row>
    <row r="556" spans="1:9" x14ac:dyDescent="0.2">
      <c r="A556">
        <v>44.239380777885977</v>
      </c>
      <c r="B556">
        <v>0</v>
      </c>
      <c r="C556" s="9">
        <v>0.71004629629629623</v>
      </c>
      <c r="D556">
        <v>1</v>
      </c>
      <c r="E556">
        <v>1423.99</v>
      </c>
      <c r="F556">
        <v>21.6</v>
      </c>
      <c r="G556">
        <v>70.5</v>
      </c>
      <c r="H556">
        <v>0</v>
      </c>
      <c r="I556">
        <v>10</v>
      </c>
    </row>
    <row r="557" spans="1:9" x14ac:dyDescent="0.2">
      <c r="A557">
        <v>42.01373634943279</v>
      </c>
      <c r="B557">
        <v>0</v>
      </c>
      <c r="C557" s="9">
        <v>0.71005787037037038</v>
      </c>
      <c r="D557">
        <v>1</v>
      </c>
      <c r="E557">
        <v>1901.04</v>
      </c>
      <c r="F557">
        <v>21.6</v>
      </c>
      <c r="G557">
        <v>70.5</v>
      </c>
      <c r="H557">
        <v>0</v>
      </c>
      <c r="I557">
        <v>10</v>
      </c>
    </row>
    <row r="558" spans="1:9" x14ac:dyDescent="0.2">
      <c r="A558">
        <v>47.687718950134787</v>
      </c>
      <c r="B558">
        <v>86.26032479089713</v>
      </c>
      <c r="C558" s="9">
        <v>0.71006944444444453</v>
      </c>
      <c r="D558">
        <v>1</v>
      </c>
      <c r="E558">
        <v>2207.91</v>
      </c>
      <c r="F558">
        <v>21.6</v>
      </c>
      <c r="G558">
        <v>70.5</v>
      </c>
      <c r="H558">
        <v>0</v>
      </c>
      <c r="I558">
        <v>10</v>
      </c>
    </row>
    <row r="559" spans="1:9" x14ac:dyDescent="0.2">
      <c r="A559">
        <v>34.759396120064686</v>
      </c>
      <c r="B559">
        <v>87.453840770042774</v>
      </c>
      <c r="C559" s="9">
        <v>0.71008101851851846</v>
      </c>
      <c r="D559">
        <v>1</v>
      </c>
      <c r="E559">
        <v>1892.05</v>
      </c>
      <c r="F559">
        <v>21.6</v>
      </c>
      <c r="G559">
        <v>70.5</v>
      </c>
      <c r="H559">
        <v>0</v>
      </c>
      <c r="I559">
        <v>10</v>
      </c>
    </row>
    <row r="560" spans="1:9" x14ac:dyDescent="0.2">
      <c r="A560">
        <v>40.50119621249938</v>
      </c>
      <c r="B560">
        <v>86.206609423162746</v>
      </c>
      <c r="C560" s="9">
        <v>0.71009259259259261</v>
      </c>
      <c r="D560">
        <v>1</v>
      </c>
      <c r="E560">
        <v>1883.05</v>
      </c>
      <c r="F560">
        <v>21.6</v>
      </c>
      <c r="G560">
        <v>70.5</v>
      </c>
      <c r="H560">
        <v>0</v>
      </c>
      <c r="I560">
        <v>10</v>
      </c>
    </row>
    <row r="561" spans="1:9" x14ac:dyDescent="0.2">
      <c r="A561">
        <v>38.612128794352472</v>
      </c>
      <c r="B561">
        <v>85.349398282406355</v>
      </c>
      <c r="C561" s="9">
        <v>0.71010416666666665</v>
      </c>
      <c r="D561">
        <v>1</v>
      </c>
      <c r="E561">
        <v>1866.04</v>
      </c>
      <c r="F561">
        <v>21.6</v>
      </c>
      <c r="G561">
        <v>70.5</v>
      </c>
      <c r="H561">
        <v>0</v>
      </c>
      <c r="I561">
        <v>10</v>
      </c>
    </row>
    <row r="562" spans="1:9" x14ac:dyDescent="0.2">
      <c r="A562">
        <v>30.303823349373417</v>
      </c>
      <c r="B562">
        <v>0</v>
      </c>
      <c r="C562" s="9">
        <v>0.7101157407407408</v>
      </c>
      <c r="D562">
        <v>1</v>
      </c>
      <c r="E562">
        <v>1875</v>
      </c>
      <c r="F562">
        <v>21.6</v>
      </c>
      <c r="G562">
        <v>70.5</v>
      </c>
      <c r="H562">
        <v>0</v>
      </c>
      <c r="I562">
        <v>10</v>
      </c>
    </row>
    <row r="563" spans="1:9" x14ac:dyDescent="0.2">
      <c r="A563">
        <v>33.048310055612376</v>
      </c>
      <c r="B563">
        <v>0</v>
      </c>
      <c r="C563" s="9">
        <v>0.71012731481481473</v>
      </c>
      <c r="D563">
        <v>1</v>
      </c>
      <c r="E563">
        <v>1866</v>
      </c>
      <c r="F563">
        <v>21.6</v>
      </c>
      <c r="G563">
        <v>70.5</v>
      </c>
      <c r="H563">
        <v>0</v>
      </c>
      <c r="I563">
        <v>10</v>
      </c>
    </row>
    <row r="564" spans="1:9" x14ac:dyDescent="0.2">
      <c r="A564">
        <v>42.414534238679366</v>
      </c>
      <c r="B564">
        <v>0</v>
      </c>
      <c r="C564" s="9">
        <v>0.71013888888888888</v>
      </c>
      <c r="D564">
        <v>1</v>
      </c>
      <c r="E564">
        <v>2186.1999999999998</v>
      </c>
      <c r="F564">
        <v>21.6</v>
      </c>
      <c r="G564">
        <v>70.5</v>
      </c>
      <c r="H564">
        <v>0</v>
      </c>
      <c r="I564">
        <v>10</v>
      </c>
    </row>
    <row r="565" spans="1:9" x14ac:dyDescent="0.2">
      <c r="A565">
        <v>33.001848189620112</v>
      </c>
      <c r="B565">
        <v>0</v>
      </c>
      <c r="C565" s="9">
        <v>0.71015046296296302</v>
      </c>
      <c r="D565">
        <v>1</v>
      </c>
      <c r="E565">
        <v>2127.48</v>
      </c>
      <c r="F565">
        <v>21.6</v>
      </c>
      <c r="G565">
        <v>70.5</v>
      </c>
      <c r="H565">
        <v>0</v>
      </c>
      <c r="I565">
        <v>10</v>
      </c>
    </row>
    <row r="566" spans="1:9" x14ac:dyDescent="0.2">
      <c r="A566">
        <v>36.135113925764749</v>
      </c>
      <c r="B566">
        <v>0</v>
      </c>
      <c r="C566" s="9">
        <v>0.71016203703703706</v>
      </c>
      <c r="D566">
        <v>1</v>
      </c>
      <c r="E566">
        <v>2194.75</v>
      </c>
      <c r="F566">
        <v>21.6</v>
      </c>
      <c r="G566">
        <v>70.5</v>
      </c>
      <c r="H566">
        <v>0</v>
      </c>
      <c r="I566">
        <v>10</v>
      </c>
    </row>
    <row r="567" spans="1:9" x14ac:dyDescent="0.2">
      <c r="A567">
        <v>39.308121645290903</v>
      </c>
      <c r="B567">
        <v>85.10944011330848</v>
      </c>
      <c r="C567" s="9">
        <v>0.7101736111111111</v>
      </c>
      <c r="D567">
        <v>1</v>
      </c>
      <c r="E567">
        <v>20749.34</v>
      </c>
      <c r="F567">
        <v>21.6</v>
      </c>
      <c r="G567">
        <v>70.5</v>
      </c>
      <c r="H567">
        <v>0</v>
      </c>
      <c r="I567">
        <v>10</v>
      </c>
    </row>
    <row r="568" spans="1:9" x14ac:dyDescent="0.2">
      <c r="A568">
        <v>37.033339254424675</v>
      </c>
      <c r="B568">
        <v>86.174834068718269</v>
      </c>
      <c r="C568" s="9">
        <v>0.71018518518518514</v>
      </c>
      <c r="D568">
        <v>1</v>
      </c>
      <c r="E568">
        <v>2199.04</v>
      </c>
      <c r="F568">
        <v>21.6</v>
      </c>
      <c r="G568">
        <v>70.5</v>
      </c>
      <c r="H568">
        <v>0</v>
      </c>
      <c r="I568">
        <v>10</v>
      </c>
    </row>
    <row r="569" spans="1:9" x14ac:dyDescent="0.2">
      <c r="A569">
        <v>48.553070167962858</v>
      </c>
      <c r="B569">
        <v>0</v>
      </c>
      <c r="C569" s="9">
        <v>0.71019675925925929</v>
      </c>
      <c r="D569">
        <v>1</v>
      </c>
      <c r="E569">
        <v>2194.9499999999998</v>
      </c>
      <c r="F569">
        <v>21.6</v>
      </c>
      <c r="G569">
        <v>70.5</v>
      </c>
      <c r="H569">
        <v>0</v>
      </c>
      <c r="I569">
        <v>10</v>
      </c>
    </row>
    <row r="570" spans="1:9" x14ac:dyDescent="0.2">
      <c r="A570">
        <v>43.563701353627046</v>
      </c>
      <c r="B570">
        <v>0</v>
      </c>
      <c r="C570" s="9">
        <v>0.71020833333333344</v>
      </c>
      <c r="D570">
        <v>1</v>
      </c>
      <c r="E570">
        <v>1393.94</v>
      </c>
      <c r="F570">
        <v>21.6</v>
      </c>
      <c r="G570">
        <v>70.5</v>
      </c>
      <c r="H570">
        <v>0</v>
      </c>
      <c r="I570">
        <v>10</v>
      </c>
    </row>
    <row r="571" spans="1:9" x14ac:dyDescent="0.2">
      <c r="A571">
        <v>44.809993944390428</v>
      </c>
      <c r="B571">
        <v>0</v>
      </c>
      <c r="C571" s="9">
        <v>0.71021990740740737</v>
      </c>
      <c r="D571">
        <v>1</v>
      </c>
      <c r="E571">
        <v>2207.09</v>
      </c>
      <c r="F571">
        <v>21.6</v>
      </c>
      <c r="G571">
        <v>70.5</v>
      </c>
      <c r="H571">
        <v>0</v>
      </c>
      <c r="I571">
        <v>10</v>
      </c>
    </row>
    <row r="572" spans="1:9" x14ac:dyDescent="0.2">
      <c r="A572">
        <v>39.006383660907638</v>
      </c>
      <c r="B572">
        <v>81.762810107340258</v>
      </c>
      <c r="C572" s="9">
        <v>0.71023148148148152</v>
      </c>
      <c r="D572">
        <v>1</v>
      </c>
      <c r="E572">
        <v>2207.14</v>
      </c>
      <c r="F572">
        <v>21.6</v>
      </c>
      <c r="G572">
        <v>70.5</v>
      </c>
      <c r="H572">
        <v>0</v>
      </c>
      <c r="I572">
        <v>10</v>
      </c>
    </row>
    <row r="573" spans="1:9" x14ac:dyDescent="0.2">
      <c r="A573">
        <v>38.720906405455374</v>
      </c>
      <c r="B573">
        <v>83.909109038221857</v>
      </c>
      <c r="C573" s="9">
        <v>0.71024305555555556</v>
      </c>
      <c r="D573">
        <v>1</v>
      </c>
      <c r="E573">
        <v>2207.5</v>
      </c>
      <c r="F573">
        <v>21.6</v>
      </c>
      <c r="G573">
        <v>70.5</v>
      </c>
      <c r="H573">
        <v>0</v>
      </c>
      <c r="I573">
        <v>10</v>
      </c>
    </row>
    <row r="574" spans="1:9" x14ac:dyDescent="0.2">
      <c r="A574">
        <v>37.663070096778569</v>
      </c>
      <c r="B574">
        <v>81.184307461754514</v>
      </c>
      <c r="C574" s="9">
        <v>0.7102546296296296</v>
      </c>
      <c r="D574">
        <v>1</v>
      </c>
      <c r="E574">
        <v>2215.9699999999998</v>
      </c>
      <c r="F574">
        <v>21.6</v>
      </c>
      <c r="G574">
        <v>70.5</v>
      </c>
      <c r="H574">
        <v>0</v>
      </c>
      <c r="I574">
        <v>10</v>
      </c>
    </row>
    <row r="575" spans="1:9" x14ac:dyDescent="0.2">
      <c r="A575">
        <v>36.422719837797636</v>
      </c>
      <c r="B575">
        <v>85.907201201018609</v>
      </c>
      <c r="C575" s="9">
        <v>0.71026620370370364</v>
      </c>
      <c r="D575">
        <v>1</v>
      </c>
      <c r="E575">
        <v>2203.37</v>
      </c>
      <c r="F575">
        <v>21.6</v>
      </c>
      <c r="G575">
        <v>70.5</v>
      </c>
      <c r="H575">
        <v>0</v>
      </c>
      <c r="I575">
        <v>10</v>
      </c>
    </row>
    <row r="576" spans="1:9" x14ac:dyDescent="0.2">
      <c r="A576">
        <v>47.937561872286111</v>
      </c>
      <c r="B576">
        <v>0</v>
      </c>
      <c r="C576" s="9">
        <v>0.71027777777777779</v>
      </c>
      <c r="D576">
        <v>1</v>
      </c>
      <c r="E576">
        <v>2199.33</v>
      </c>
      <c r="F576">
        <v>21.6</v>
      </c>
      <c r="G576">
        <v>70.5</v>
      </c>
      <c r="H576">
        <v>0</v>
      </c>
      <c r="I576">
        <v>10</v>
      </c>
    </row>
    <row r="577" spans="1:9" x14ac:dyDescent="0.2">
      <c r="A577">
        <v>37.56882897473205</v>
      </c>
      <c r="B577">
        <v>0</v>
      </c>
      <c r="C577" s="9">
        <v>0.71028935185185194</v>
      </c>
      <c r="D577">
        <v>1</v>
      </c>
      <c r="E577">
        <v>2207.83</v>
      </c>
      <c r="F577">
        <v>21.6</v>
      </c>
      <c r="G577">
        <v>70.5</v>
      </c>
      <c r="H577">
        <v>0</v>
      </c>
      <c r="I577">
        <v>10</v>
      </c>
    </row>
    <row r="578" spans="1:9" x14ac:dyDescent="0.2">
      <c r="A578">
        <v>40.580945553651034</v>
      </c>
      <c r="B578">
        <v>0</v>
      </c>
      <c r="C578" s="9">
        <v>0.71030092592592586</v>
      </c>
      <c r="D578">
        <v>1</v>
      </c>
      <c r="E578">
        <v>2221.61</v>
      </c>
      <c r="F578">
        <v>21.6</v>
      </c>
      <c r="G578">
        <v>70.5</v>
      </c>
      <c r="H578">
        <v>0</v>
      </c>
      <c r="I578">
        <v>10</v>
      </c>
    </row>
    <row r="579" spans="1:9" x14ac:dyDescent="0.2">
      <c r="A579">
        <v>31.445136024496705</v>
      </c>
      <c r="B579">
        <v>82.849684274617772</v>
      </c>
      <c r="C579" s="9">
        <v>0.71031250000000001</v>
      </c>
      <c r="D579">
        <v>1</v>
      </c>
      <c r="E579">
        <v>1887.88</v>
      </c>
      <c r="F579">
        <v>21.6</v>
      </c>
      <c r="G579">
        <v>70.5</v>
      </c>
      <c r="H579">
        <v>0</v>
      </c>
      <c r="I579">
        <v>10</v>
      </c>
    </row>
    <row r="580" spans="1:9" x14ac:dyDescent="0.2">
      <c r="A580">
        <v>40.927546805456998</v>
      </c>
      <c r="B580">
        <v>89.818607522482296</v>
      </c>
      <c r="C580" s="9">
        <v>0.71032407407407405</v>
      </c>
      <c r="D580">
        <v>1</v>
      </c>
      <c r="E580">
        <v>1939.64</v>
      </c>
      <c r="F580">
        <v>21.6</v>
      </c>
      <c r="G580">
        <v>70.5</v>
      </c>
      <c r="H580">
        <v>0</v>
      </c>
      <c r="I580">
        <v>10</v>
      </c>
    </row>
    <row r="581" spans="1:9" x14ac:dyDescent="0.2">
      <c r="A581">
        <v>40.943765257966959</v>
      </c>
      <c r="B581">
        <v>0</v>
      </c>
      <c r="C581" s="9">
        <v>0.7103356481481482</v>
      </c>
      <c r="D581">
        <v>1</v>
      </c>
      <c r="E581">
        <v>1888</v>
      </c>
      <c r="F581">
        <v>21.6</v>
      </c>
      <c r="G581">
        <v>70.5</v>
      </c>
      <c r="H581">
        <v>0</v>
      </c>
      <c r="I581">
        <v>10</v>
      </c>
    </row>
    <row r="582" spans="1:9" x14ac:dyDescent="0.2">
      <c r="A582">
        <v>40.268234085288057</v>
      </c>
      <c r="B582">
        <v>83.612152875388347</v>
      </c>
      <c r="C582" s="9">
        <v>0.71035879629629628</v>
      </c>
      <c r="D582">
        <v>1</v>
      </c>
      <c r="E582">
        <v>1964.75</v>
      </c>
      <c r="F582">
        <v>21.6</v>
      </c>
      <c r="G582">
        <v>70.5</v>
      </c>
      <c r="H582">
        <v>0</v>
      </c>
      <c r="I582">
        <v>10</v>
      </c>
    </row>
    <row r="583" spans="1:9" x14ac:dyDescent="0.2">
      <c r="A583">
        <v>38.291801732087691</v>
      </c>
      <c r="B583">
        <v>86.533302816870219</v>
      </c>
      <c r="C583" s="9">
        <v>0.71037037037037043</v>
      </c>
      <c r="D583">
        <v>1</v>
      </c>
      <c r="E583">
        <v>2123.4</v>
      </c>
      <c r="F583">
        <v>21.6</v>
      </c>
      <c r="G583">
        <v>70.5</v>
      </c>
      <c r="H583">
        <v>0</v>
      </c>
      <c r="I583">
        <v>10</v>
      </c>
    </row>
    <row r="584" spans="1:9" x14ac:dyDescent="0.2">
      <c r="A584">
        <v>38.711075654748143</v>
      </c>
      <c r="B584">
        <v>85.761920588026854</v>
      </c>
      <c r="C584" s="9">
        <v>0.71038194444444447</v>
      </c>
      <c r="D584">
        <v>1</v>
      </c>
      <c r="E584">
        <v>2110.35</v>
      </c>
      <c r="F584">
        <v>21.6</v>
      </c>
      <c r="G584">
        <v>70.5</v>
      </c>
      <c r="H584">
        <v>0</v>
      </c>
      <c r="I584">
        <v>10</v>
      </c>
    </row>
    <row r="585" spans="1:9" x14ac:dyDescent="0.2">
      <c r="A585">
        <v>46.468583953712873</v>
      </c>
      <c r="B585">
        <v>81.249847926514235</v>
      </c>
      <c r="C585" s="9">
        <v>0.71039351851851851</v>
      </c>
      <c r="D585">
        <v>1</v>
      </c>
      <c r="E585">
        <v>2203.17</v>
      </c>
      <c r="F585">
        <v>21.6</v>
      </c>
      <c r="G585">
        <v>70.5</v>
      </c>
      <c r="H585">
        <v>0</v>
      </c>
      <c r="I585">
        <v>10</v>
      </c>
    </row>
    <row r="586" spans="1:9" x14ac:dyDescent="0.2">
      <c r="A586">
        <v>37.835359151959672</v>
      </c>
      <c r="B586">
        <v>0</v>
      </c>
      <c r="C586" s="9">
        <v>0.71040509259259255</v>
      </c>
      <c r="D586">
        <v>1</v>
      </c>
      <c r="E586">
        <v>1402.44</v>
      </c>
      <c r="F586">
        <v>21.6</v>
      </c>
      <c r="G586">
        <v>70.5</v>
      </c>
      <c r="H586">
        <v>0</v>
      </c>
      <c r="I586">
        <v>10</v>
      </c>
    </row>
    <row r="587" spans="1:9" x14ac:dyDescent="0.2">
      <c r="A587">
        <v>54.141631833813562</v>
      </c>
      <c r="B587">
        <v>88.174928101983795</v>
      </c>
      <c r="C587" s="9">
        <v>0.7104166666666667</v>
      </c>
      <c r="D587">
        <v>1</v>
      </c>
      <c r="E587">
        <v>1424.07</v>
      </c>
      <c r="F587">
        <v>21.6</v>
      </c>
      <c r="G587">
        <v>70.5</v>
      </c>
      <c r="H587">
        <v>0</v>
      </c>
      <c r="I587">
        <v>10</v>
      </c>
    </row>
    <row r="588" spans="1:9" x14ac:dyDescent="0.2">
      <c r="A588">
        <v>41.897840529638607</v>
      </c>
      <c r="B588">
        <v>84.044065513399616</v>
      </c>
      <c r="C588" s="9">
        <v>0.71042824074074085</v>
      </c>
      <c r="D588">
        <v>1</v>
      </c>
      <c r="E588">
        <v>2207.46</v>
      </c>
      <c r="F588">
        <v>21.6</v>
      </c>
      <c r="G588">
        <v>70.5</v>
      </c>
      <c r="H588">
        <v>0</v>
      </c>
      <c r="I588">
        <v>10</v>
      </c>
    </row>
    <row r="589" spans="1:9" x14ac:dyDescent="0.2">
      <c r="A589">
        <v>39.681300884598329</v>
      </c>
      <c r="B589">
        <v>80.995617509925395</v>
      </c>
      <c r="C589" s="9">
        <v>0.71043981481481477</v>
      </c>
      <c r="D589">
        <v>1</v>
      </c>
      <c r="E589">
        <v>1415.82</v>
      </c>
      <c r="F589">
        <v>21.6</v>
      </c>
      <c r="G589">
        <v>70.5</v>
      </c>
      <c r="H589">
        <v>0</v>
      </c>
      <c r="I589">
        <v>10</v>
      </c>
    </row>
    <row r="590" spans="1:9" x14ac:dyDescent="0.2">
      <c r="A590">
        <v>49.670286787921988</v>
      </c>
      <c r="B590">
        <v>80.169444870701994</v>
      </c>
      <c r="C590" s="9">
        <v>0.71045138888888892</v>
      </c>
      <c r="D590">
        <v>1</v>
      </c>
      <c r="E590">
        <v>1867.02</v>
      </c>
      <c r="F590">
        <v>21.6</v>
      </c>
      <c r="G590">
        <v>70.5</v>
      </c>
      <c r="H590">
        <v>0</v>
      </c>
      <c r="I590">
        <v>10</v>
      </c>
    </row>
    <row r="591" spans="1:9" x14ac:dyDescent="0.2">
      <c r="A591">
        <v>41.477784351169163</v>
      </c>
      <c r="B591">
        <v>86.009038700211207</v>
      </c>
      <c r="C591" s="9">
        <v>0.71046296296296296</v>
      </c>
      <c r="D591">
        <v>1</v>
      </c>
      <c r="E591">
        <v>1875.2</v>
      </c>
      <c r="F591">
        <v>21.6</v>
      </c>
      <c r="G591">
        <v>70.5</v>
      </c>
      <c r="H591">
        <v>0</v>
      </c>
      <c r="I591">
        <v>10</v>
      </c>
    </row>
    <row r="592" spans="1:9" x14ac:dyDescent="0.2">
      <c r="A592">
        <v>43.059526799491344</v>
      </c>
      <c r="B592">
        <v>0</v>
      </c>
      <c r="C592" s="9">
        <v>0.710474537037037</v>
      </c>
      <c r="D592">
        <v>1</v>
      </c>
      <c r="E592">
        <v>1874.79</v>
      </c>
      <c r="F592">
        <v>21.6</v>
      </c>
      <c r="G592">
        <v>70.5</v>
      </c>
      <c r="H592">
        <v>0</v>
      </c>
      <c r="I592">
        <v>10</v>
      </c>
    </row>
    <row r="593" spans="1:9" x14ac:dyDescent="0.2">
      <c r="A593">
        <v>39.516930577269186</v>
      </c>
      <c r="B593">
        <v>85.073811330273017</v>
      </c>
      <c r="C593" s="9">
        <v>0.71048611111111104</v>
      </c>
      <c r="D593">
        <v>1</v>
      </c>
      <c r="E593">
        <v>1874.79</v>
      </c>
      <c r="F593">
        <v>21.6</v>
      </c>
      <c r="G593">
        <v>70.5</v>
      </c>
      <c r="H593">
        <v>0</v>
      </c>
      <c r="I593">
        <v>10</v>
      </c>
    </row>
    <row r="594" spans="1:9" x14ac:dyDescent="0.2">
      <c r="A594">
        <v>46.143500180235087</v>
      </c>
      <c r="B594">
        <v>0</v>
      </c>
      <c r="C594" s="9">
        <v>0.71049768518518519</v>
      </c>
      <c r="D594">
        <v>1</v>
      </c>
      <c r="E594">
        <v>1385.72</v>
      </c>
      <c r="F594">
        <v>21.6</v>
      </c>
      <c r="G594">
        <v>70.5</v>
      </c>
      <c r="H594">
        <v>0</v>
      </c>
      <c r="I594">
        <v>10</v>
      </c>
    </row>
    <row r="595" spans="1:9" x14ac:dyDescent="0.2">
      <c r="A595">
        <v>42.065707874112547</v>
      </c>
      <c r="B595">
        <v>0</v>
      </c>
      <c r="C595" s="9">
        <v>0.71050925925925934</v>
      </c>
      <c r="D595">
        <v>1</v>
      </c>
      <c r="E595">
        <v>1428.25</v>
      </c>
      <c r="F595">
        <v>21.6</v>
      </c>
      <c r="G595">
        <v>70.5</v>
      </c>
      <c r="H595">
        <v>0</v>
      </c>
      <c r="I595">
        <v>10</v>
      </c>
    </row>
    <row r="596" spans="1:9" x14ac:dyDescent="0.2">
      <c r="A596">
        <v>34.070819562464344</v>
      </c>
      <c r="B596">
        <v>86.480001475278272</v>
      </c>
      <c r="C596" s="9">
        <v>0.71052083333333327</v>
      </c>
      <c r="D596">
        <v>1</v>
      </c>
      <c r="E596">
        <v>1436.63</v>
      </c>
      <c r="F596">
        <v>21.6</v>
      </c>
      <c r="G596">
        <v>70.5</v>
      </c>
      <c r="H596">
        <v>0</v>
      </c>
      <c r="I596">
        <v>10</v>
      </c>
    </row>
    <row r="597" spans="1:9" x14ac:dyDescent="0.2">
      <c r="A597">
        <v>45.484459992851804</v>
      </c>
      <c r="B597">
        <v>83.578691564750017</v>
      </c>
      <c r="C597" s="9">
        <v>0.71053240740740742</v>
      </c>
      <c r="D597">
        <v>1</v>
      </c>
      <c r="E597">
        <v>1871.07</v>
      </c>
      <c r="F597">
        <v>21.6</v>
      </c>
      <c r="G597">
        <v>70.5</v>
      </c>
      <c r="H597">
        <v>0</v>
      </c>
      <c r="I597">
        <v>10</v>
      </c>
    </row>
    <row r="598" spans="1:9" x14ac:dyDescent="0.2">
      <c r="A598">
        <v>50.476011499532525</v>
      </c>
      <c r="B598">
        <v>81.317865256229794</v>
      </c>
      <c r="C598" s="9">
        <v>0.71054398148148146</v>
      </c>
      <c r="D598">
        <v>1</v>
      </c>
      <c r="E598">
        <v>1879.09</v>
      </c>
      <c r="F598">
        <v>21.6</v>
      </c>
      <c r="G598">
        <v>70.5</v>
      </c>
      <c r="H598">
        <v>0</v>
      </c>
      <c r="I598">
        <v>10</v>
      </c>
    </row>
    <row r="599" spans="1:9" x14ac:dyDescent="0.2">
      <c r="A599">
        <v>37.049693574072066</v>
      </c>
      <c r="B599">
        <v>0</v>
      </c>
      <c r="C599" s="9">
        <v>0.71055555555555561</v>
      </c>
      <c r="D599">
        <v>1</v>
      </c>
      <c r="E599">
        <v>1874.96</v>
      </c>
      <c r="F599">
        <v>21.6</v>
      </c>
      <c r="G599">
        <v>70.5</v>
      </c>
      <c r="H599">
        <v>0</v>
      </c>
      <c r="I599">
        <v>10</v>
      </c>
    </row>
    <row r="600" spans="1:9" x14ac:dyDescent="0.2">
      <c r="A600">
        <v>49.783302685080002</v>
      </c>
      <c r="B600">
        <v>0</v>
      </c>
      <c r="C600" s="9">
        <v>0.71056712962962953</v>
      </c>
      <c r="D600">
        <v>1</v>
      </c>
      <c r="E600">
        <v>1871.23</v>
      </c>
      <c r="F600">
        <v>21.6</v>
      </c>
      <c r="G600">
        <v>70.5</v>
      </c>
      <c r="H600">
        <v>0</v>
      </c>
      <c r="I600">
        <v>10</v>
      </c>
    </row>
    <row r="601" spans="1:9" x14ac:dyDescent="0.2">
      <c r="A601">
        <v>43.556473501341088</v>
      </c>
      <c r="B601">
        <v>0</v>
      </c>
      <c r="C601" s="9">
        <v>0.71057870370370368</v>
      </c>
      <c r="D601">
        <v>1</v>
      </c>
      <c r="E601">
        <v>1901.04</v>
      </c>
      <c r="F601">
        <v>21.6</v>
      </c>
      <c r="G601">
        <v>70.5</v>
      </c>
      <c r="H601">
        <v>0</v>
      </c>
      <c r="I601">
        <v>10</v>
      </c>
    </row>
    <row r="602" spans="1:9" x14ac:dyDescent="0.2">
      <c r="A602">
        <v>40.387338484847618</v>
      </c>
      <c r="B602">
        <v>0</v>
      </c>
      <c r="C602" s="9">
        <v>0.71059027777777783</v>
      </c>
      <c r="D602">
        <v>1</v>
      </c>
      <c r="E602">
        <v>1879.82</v>
      </c>
      <c r="F602">
        <v>21.6</v>
      </c>
      <c r="G602">
        <v>70.5</v>
      </c>
      <c r="H602">
        <v>0</v>
      </c>
      <c r="I602">
        <v>10</v>
      </c>
    </row>
    <row r="603" spans="1:9" x14ac:dyDescent="0.2">
      <c r="A603">
        <v>40.481643870845197</v>
      </c>
      <c r="B603">
        <v>80.252605571815522</v>
      </c>
      <c r="C603" s="9">
        <v>0.71060185185185187</v>
      </c>
      <c r="D603">
        <v>1</v>
      </c>
      <c r="E603">
        <v>1415.24</v>
      </c>
      <c r="F603">
        <v>21.6</v>
      </c>
      <c r="G603">
        <v>70.5</v>
      </c>
      <c r="H603">
        <v>0</v>
      </c>
      <c r="I603">
        <v>10</v>
      </c>
    </row>
    <row r="604" spans="1:9" x14ac:dyDescent="0.2">
      <c r="A604">
        <v>32.546495686955659</v>
      </c>
      <c r="B604">
        <v>81.823290863331152</v>
      </c>
      <c r="C604" s="9">
        <v>0.71061342592592591</v>
      </c>
      <c r="D604">
        <v>1</v>
      </c>
      <c r="E604">
        <v>1870.91</v>
      </c>
      <c r="F604">
        <v>21.6</v>
      </c>
      <c r="G604">
        <v>70.5</v>
      </c>
      <c r="H604">
        <v>0</v>
      </c>
      <c r="I604">
        <v>10</v>
      </c>
    </row>
    <row r="605" spans="1:9" x14ac:dyDescent="0.2">
      <c r="A605">
        <v>37.257287590232963</v>
      </c>
      <c r="B605">
        <v>81.415604047848547</v>
      </c>
      <c r="C605" s="9">
        <v>0.71062499999999995</v>
      </c>
      <c r="D605">
        <v>1</v>
      </c>
      <c r="E605">
        <v>1968.75</v>
      </c>
      <c r="F605">
        <v>21.6</v>
      </c>
      <c r="G605">
        <v>70.5</v>
      </c>
      <c r="H605">
        <v>0</v>
      </c>
      <c r="I605">
        <v>10</v>
      </c>
    </row>
    <row r="606" spans="1:9" x14ac:dyDescent="0.2">
      <c r="A606">
        <v>44.08992262849236</v>
      </c>
      <c r="B606">
        <v>0</v>
      </c>
      <c r="C606" s="9">
        <v>0.7106365740740741</v>
      </c>
      <c r="D606">
        <v>1</v>
      </c>
      <c r="E606">
        <v>1949.41</v>
      </c>
      <c r="F606">
        <v>21.6</v>
      </c>
      <c r="G606">
        <v>70.5</v>
      </c>
      <c r="H606">
        <v>0</v>
      </c>
      <c r="I606">
        <v>10</v>
      </c>
    </row>
    <row r="607" spans="1:9" x14ac:dyDescent="0.2">
      <c r="A607">
        <v>38.263094287004279</v>
      </c>
      <c r="B607">
        <v>0</v>
      </c>
      <c r="C607" s="9">
        <v>0.71064814814814825</v>
      </c>
      <c r="D607">
        <v>1</v>
      </c>
      <c r="E607">
        <v>1874.67</v>
      </c>
      <c r="F607">
        <v>21.6</v>
      </c>
      <c r="G607">
        <v>70.5</v>
      </c>
      <c r="H607">
        <v>0</v>
      </c>
      <c r="I607">
        <v>10</v>
      </c>
    </row>
    <row r="608" spans="1:9" x14ac:dyDescent="0.2">
      <c r="A608">
        <v>45.320179753535243</v>
      </c>
      <c r="B608">
        <v>0</v>
      </c>
      <c r="C608" s="9">
        <v>0.71065972222222218</v>
      </c>
      <c r="D608">
        <v>1</v>
      </c>
      <c r="E608">
        <v>1857.82</v>
      </c>
      <c r="F608">
        <v>21.6</v>
      </c>
      <c r="G608">
        <v>70.5</v>
      </c>
      <c r="H608">
        <v>0</v>
      </c>
      <c r="I608">
        <v>10</v>
      </c>
    </row>
    <row r="609" spans="1:9" x14ac:dyDescent="0.2">
      <c r="A609">
        <v>45.597963190981531</v>
      </c>
      <c r="B609">
        <v>91.670670434351663</v>
      </c>
      <c r="C609" s="9">
        <v>0.71067129629629633</v>
      </c>
      <c r="D609">
        <v>1</v>
      </c>
      <c r="E609">
        <v>1683.19</v>
      </c>
      <c r="F609">
        <v>21.6</v>
      </c>
      <c r="G609">
        <v>70.5</v>
      </c>
      <c r="H609">
        <v>0</v>
      </c>
      <c r="I609">
        <v>10</v>
      </c>
    </row>
    <row r="610" spans="1:9" x14ac:dyDescent="0.2">
      <c r="A610">
        <v>40.072131880528268</v>
      </c>
      <c r="B610">
        <v>83.199788971169767</v>
      </c>
      <c r="C610" s="9">
        <v>0.71068287037037037</v>
      </c>
      <c r="D610">
        <v>1</v>
      </c>
      <c r="E610">
        <v>1879.49</v>
      </c>
      <c r="F610">
        <v>21.6</v>
      </c>
      <c r="G610">
        <v>70.5</v>
      </c>
      <c r="H610">
        <v>0</v>
      </c>
      <c r="I610">
        <v>10</v>
      </c>
    </row>
    <row r="611" spans="1:9" x14ac:dyDescent="0.2">
      <c r="A611">
        <v>37.287991845007113</v>
      </c>
      <c r="B611">
        <v>85.453687182180701</v>
      </c>
      <c r="C611" s="9">
        <v>0.71069444444444452</v>
      </c>
      <c r="D611">
        <v>1</v>
      </c>
      <c r="E611">
        <v>1870.5</v>
      </c>
      <c r="F611">
        <v>21.6</v>
      </c>
      <c r="G611">
        <v>70.5</v>
      </c>
      <c r="H611">
        <v>0</v>
      </c>
      <c r="I611">
        <v>10</v>
      </c>
    </row>
    <row r="612" spans="1:9" x14ac:dyDescent="0.2">
      <c r="A612">
        <v>39.044250183066971</v>
      </c>
      <c r="B612">
        <v>0</v>
      </c>
      <c r="C612" s="9">
        <v>0.71070601851851845</v>
      </c>
      <c r="D612">
        <v>1</v>
      </c>
      <c r="E612">
        <v>1870.62</v>
      </c>
      <c r="F612">
        <v>21.6</v>
      </c>
      <c r="G612">
        <v>70.5</v>
      </c>
      <c r="H612">
        <v>0</v>
      </c>
      <c r="I612">
        <v>10</v>
      </c>
    </row>
    <row r="613" spans="1:9" x14ac:dyDescent="0.2">
      <c r="A613">
        <v>32.09683266754012</v>
      </c>
      <c r="B613">
        <v>0</v>
      </c>
      <c r="C613" s="9">
        <v>0.7107175925925926</v>
      </c>
      <c r="D613">
        <v>1</v>
      </c>
      <c r="E613">
        <v>1887.75</v>
      </c>
      <c r="F613">
        <v>21.6</v>
      </c>
      <c r="G613">
        <v>70.5</v>
      </c>
      <c r="H613">
        <v>0</v>
      </c>
      <c r="I613">
        <v>10</v>
      </c>
    </row>
    <row r="614" spans="1:9" x14ac:dyDescent="0.2">
      <c r="A614">
        <v>38.226478493111756</v>
      </c>
      <c r="B614">
        <v>88.790820520619306</v>
      </c>
      <c r="C614" s="9">
        <v>0.71072916666666675</v>
      </c>
      <c r="D614">
        <v>1</v>
      </c>
      <c r="E614">
        <v>1866.65</v>
      </c>
      <c r="F614">
        <v>21.6</v>
      </c>
      <c r="G614">
        <v>70.5</v>
      </c>
      <c r="H614">
        <v>0</v>
      </c>
      <c r="I614">
        <v>10</v>
      </c>
    </row>
    <row r="615" spans="1:9" x14ac:dyDescent="0.2">
      <c r="A615">
        <v>40.69101028549256</v>
      </c>
      <c r="B615">
        <v>82.834346459786403</v>
      </c>
      <c r="C615" s="9">
        <v>0.71074074074074067</v>
      </c>
      <c r="D615">
        <v>1</v>
      </c>
      <c r="E615">
        <v>1826.54</v>
      </c>
      <c r="F615">
        <v>21.6</v>
      </c>
      <c r="G615">
        <v>70.5</v>
      </c>
      <c r="H615">
        <v>0</v>
      </c>
      <c r="I615">
        <v>10</v>
      </c>
    </row>
    <row r="616" spans="1:9" x14ac:dyDescent="0.2">
      <c r="A616">
        <v>34.938295551765606</v>
      </c>
      <c r="B616">
        <v>0</v>
      </c>
      <c r="C616" s="9">
        <v>0.71075231481481482</v>
      </c>
      <c r="D616">
        <v>1</v>
      </c>
      <c r="E616">
        <v>1428.7</v>
      </c>
      <c r="F616">
        <v>21.6</v>
      </c>
      <c r="G616">
        <v>70.5</v>
      </c>
      <c r="H616">
        <v>0</v>
      </c>
      <c r="I616">
        <v>10</v>
      </c>
    </row>
    <row r="617" spans="1:9" x14ac:dyDescent="0.2">
      <c r="A617">
        <v>31.285922229589357</v>
      </c>
      <c r="B617">
        <v>0</v>
      </c>
      <c r="C617" s="9">
        <v>0.71076388888888886</v>
      </c>
      <c r="D617">
        <v>1</v>
      </c>
      <c r="E617">
        <v>1883.38</v>
      </c>
      <c r="F617">
        <v>21.6</v>
      </c>
      <c r="G617">
        <v>70.5</v>
      </c>
      <c r="H617">
        <v>0</v>
      </c>
      <c r="I617">
        <v>10</v>
      </c>
    </row>
    <row r="618" spans="1:9" x14ac:dyDescent="0.2">
      <c r="A618">
        <v>46.08133054281965</v>
      </c>
      <c r="B618">
        <v>81.538424283332787</v>
      </c>
      <c r="C618" s="9">
        <v>0.71077546296296301</v>
      </c>
      <c r="D618">
        <v>1</v>
      </c>
      <c r="E618">
        <v>1411.64</v>
      </c>
      <c r="F618">
        <v>21.6</v>
      </c>
      <c r="G618">
        <v>70.5</v>
      </c>
      <c r="H618">
        <v>0</v>
      </c>
      <c r="I618">
        <v>10</v>
      </c>
    </row>
    <row r="619" spans="1:9" x14ac:dyDescent="0.2">
      <c r="A619">
        <v>43.997104028979777</v>
      </c>
      <c r="B619">
        <v>88.882217597662049</v>
      </c>
      <c r="C619" s="9">
        <v>0.71078703703703694</v>
      </c>
      <c r="D619">
        <v>1</v>
      </c>
      <c r="E619">
        <v>1708.54</v>
      </c>
      <c r="F619">
        <v>21.6</v>
      </c>
      <c r="G619">
        <v>70.5</v>
      </c>
      <c r="H619">
        <v>0</v>
      </c>
      <c r="I619">
        <v>10</v>
      </c>
    </row>
    <row r="620" spans="1:9" x14ac:dyDescent="0.2">
      <c r="A620">
        <v>31.396570993028405</v>
      </c>
      <c r="B620">
        <v>84.042612614310855</v>
      </c>
      <c r="C620" s="9">
        <v>0.71079861111111109</v>
      </c>
      <c r="D620">
        <v>1</v>
      </c>
      <c r="E620">
        <v>1866.04</v>
      </c>
      <c r="F620">
        <v>21.6</v>
      </c>
      <c r="G620">
        <v>70.5</v>
      </c>
      <c r="H620">
        <v>0</v>
      </c>
      <c r="I620">
        <v>10</v>
      </c>
    </row>
    <row r="621" spans="1:9" x14ac:dyDescent="0.2">
      <c r="A621">
        <v>34.828101124043037</v>
      </c>
      <c r="B621">
        <v>0</v>
      </c>
      <c r="C621" s="9">
        <v>0.71081018518518524</v>
      </c>
      <c r="D621">
        <v>1</v>
      </c>
      <c r="E621">
        <v>1875.04</v>
      </c>
      <c r="F621">
        <v>21.6</v>
      </c>
      <c r="G621">
        <v>70.5</v>
      </c>
      <c r="H621">
        <v>0</v>
      </c>
      <c r="I621">
        <v>10</v>
      </c>
    </row>
    <row r="622" spans="1:9" x14ac:dyDescent="0.2">
      <c r="A622">
        <v>34.720645417730374</v>
      </c>
      <c r="B622">
        <v>84.650278692549264</v>
      </c>
      <c r="C622" s="9">
        <v>0.71082175925925928</v>
      </c>
      <c r="D622">
        <v>1</v>
      </c>
      <c r="E622">
        <v>1857.54</v>
      </c>
      <c r="F622">
        <v>21.6</v>
      </c>
      <c r="G622">
        <v>70.5</v>
      </c>
      <c r="H622">
        <v>0</v>
      </c>
      <c r="I622">
        <v>10</v>
      </c>
    </row>
    <row r="623" spans="1:9" x14ac:dyDescent="0.2">
      <c r="A623">
        <v>50.196389035181809</v>
      </c>
      <c r="B623">
        <v>0</v>
      </c>
      <c r="C623" s="9">
        <v>0.71083333333333332</v>
      </c>
      <c r="D623">
        <v>1</v>
      </c>
      <c r="E623">
        <v>2339.9</v>
      </c>
      <c r="F623">
        <v>21.6</v>
      </c>
      <c r="G623">
        <v>70.5</v>
      </c>
      <c r="H623">
        <v>0</v>
      </c>
      <c r="I623">
        <v>10</v>
      </c>
    </row>
    <row r="624" spans="1:9" x14ac:dyDescent="0.2">
      <c r="A624">
        <v>39.873590924780338</v>
      </c>
      <c r="B624">
        <v>0</v>
      </c>
      <c r="C624" s="9">
        <v>0.71084490740740736</v>
      </c>
      <c r="D624">
        <v>1</v>
      </c>
      <c r="E624">
        <v>2202.8000000000002</v>
      </c>
      <c r="F624">
        <v>21.6</v>
      </c>
      <c r="G624">
        <v>70.5</v>
      </c>
      <c r="H624">
        <v>0</v>
      </c>
      <c r="I624">
        <v>10</v>
      </c>
    </row>
    <row r="625" spans="1:9" x14ac:dyDescent="0.2">
      <c r="A625">
        <v>45.153107798261729</v>
      </c>
      <c r="B625">
        <v>85.944363396600011</v>
      </c>
      <c r="C625" s="9">
        <v>0.71085648148148151</v>
      </c>
      <c r="D625">
        <v>1</v>
      </c>
      <c r="E625">
        <v>1701.26</v>
      </c>
      <c r="F625">
        <v>21.6</v>
      </c>
      <c r="G625">
        <v>70.5</v>
      </c>
      <c r="H625">
        <v>0</v>
      </c>
      <c r="I625">
        <v>10</v>
      </c>
    </row>
    <row r="626" spans="1:9" x14ac:dyDescent="0.2">
      <c r="A626">
        <v>48.699790468130224</v>
      </c>
      <c r="B626">
        <v>81.658461981980366</v>
      </c>
      <c r="C626" s="9">
        <v>0.71086805555555566</v>
      </c>
      <c r="D626">
        <v>1</v>
      </c>
      <c r="E626">
        <v>1865.84</v>
      </c>
      <c r="F626">
        <v>21.6</v>
      </c>
      <c r="G626">
        <v>70.5</v>
      </c>
      <c r="H626">
        <v>0</v>
      </c>
      <c r="I626">
        <v>10</v>
      </c>
    </row>
    <row r="627" spans="1:9" x14ac:dyDescent="0.2">
      <c r="A627">
        <v>40.163404233720996</v>
      </c>
      <c r="B627">
        <v>0</v>
      </c>
      <c r="C627" s="9">
        <v>0.71087962962962958</v>
      </c>
      <c r="D627">
        <v>1</v>
      </c>
      <c r="E627">
        <v>1871.6</v>
      </c>
      <c r="F627">
        <v>21.6</v>
      </c>
      <c r="G627">
        <v>70.5</v>
      </c>
      <c r="H627">
        <v>0</v>
      </c>
      <c r="I627">
        <v>10</v>
      </c>
    </row>
    <row r="628" spans="1:9" x14ac:dyDescent="0.2">
      <c r="A628">
        <v>42.339630963059733</v>
      </c>
      <c r="B628">
        <v>88.997050360050551</v>
      </c>
      <c r="C628" s="9">
        <v>0.71089120370370373</v>
      </c>
      <c r="D628">
        <v>1</v>
      </c>
      <c r="E628">
        <v>1884.11</v>
      </c>
      <c r="F628">
        <v>21.6</v>
      </c>
      <c r="G628">
        <v>70.5</v>
      </c>
      <c r="H628">
        <v>0</v>
      </c>
      <c r="I628">
        <v>10</v>
      </c>
    </row>
    <row r="629" spans="1:9" x14ac:dyDescent="0.2">
      <c r="A629">
        <v>36.321316448948856</v>
      </c>
      <c r="B629">
        <v>83.842101150497598</v>
      </c>
      <c r="C629" s="9">
        <v>0.71090277777777777</v>
      </c>
      <c r="D629">
        <v>1</v>
      </c>
      <c r="E629">
        <v>2211.88</v>
      </c>
      <c r="F629">
        <v>21.6</v>
      </c>
      <c r="G629">
        <v>70.5</v>
      </c>
      <c r="H629">
        <v>0</v>
      </c>
      <c r="I629">
        <v>10</v>
      </c>
    </row>
    <row r="630" spans="1:9" x14ac:dyDescent="0.2">
      <c r="A630">
        <v>49.043836948978196</v>
      </c>
      <c r="B630">
        <v>86.884341362797215</v>
      </c>
      <c r="C630" s="9">
        <v>0.71091435185185192</v>
      </c>
      <c r="D630">
        <v>1</v>
      </c>
      <c r="E630">
        <v>1402.65</v>
      </c>
      <c r="F630">
        <v>21.6</v>
      </c>
      <c r="G630">
        <v>70.5</v>
      </c>
      <c r="H630">
        <v>0</v>
      </c>
      <c r="I630">
        <v>10</v>
      </c>
    </row>
    <row r="631" spans="1:9" x14ac:dyDescent="0.2">
      <c r="A631">
        <v>36.500916368426317</v>
      </c>
      <c r="B631">
        <v>80.688502685813091</v>
      </c>
      <c r="C631" s="9">
        <v>0.71092592592592585</v>
      </c>
      <c r="D631">
        <v>1</v>
      </c>
      <c r="E631">
        <v>1879.45</v>
      </c>
      <c r="F631">
        <v>21.6</v>
      </c>
      <c r="G631">
        <v>70.5</v>
      </c>
      <c r="H631">
        <v>0</v>
      </c>
      <c r="I631">
        <v>10</v>
      </c>
    </row>
    <row r="632" spans="1:9" x14ac:dyDescent="0.2">
      <c r="A632">
        <v>33.297735270882228</v>
      </c>
      <c r="B632">
        <v>0</v>
      </c>
      <c r="C632" s="9">
        <v>0.7109375</v>
      </c>
      <c r="D632">
        <v>1</v>
      </c>
      <c r="E632">
        <v>1879.04</v>
      </c>
      <c r="F632">
        <v>21.6</v>
      </c>
      <c r="G632">
        <v>70.5</v>
      </c>
      <c r="H632">
        <v>0</v>
      </c>
      <c r="I632">
        <v>10</v>
      </c>
    </row>
    <row r="633" spans="1:9" x14ac:dyDescent="0.2">
      <c r="A633">
        <v>41.814840195642027</v>
      </c>
      <c r="B633">
        <v>0</v>
      </c>
      <c r="C633" s="9">
        <v>0.71094907407407415</v>
      </c>
      <c r="D633">
        <v>1</v>
      </c>
      <c r="E633">
        <v>1870.66</v>
      </c>
      <c r="F633">
        <v>21.6</v>
      </c>
      <c r="G633">
        <v>70.5</v>
      </c>
      <c r="H633">
        <v>0</v>
      </c>
      <c r="I633">
        <v>10</v>
      </c>
    </row>
    <row r="634" spans="1:9" x14ac:dyDescent="0.2">
      <c r="A634">
        <v>34.242981164946471</v>
      </c>
      <c r="B634">
        <v>81.184748232707975</v>
      </c>
      <c r="C634" s="9">
        <v>0.71096064814814808</v>
      </c>
      <c r="D634">
        <v>1</v>
      </c>
      <c r="E634">
        <v>1879.66</v>
      </c>
      <c r="F634">
        <v>21.6</v>
      </c>
      <c r="G634">
        <v>70.5</v>
      </c>
      <c r="H634">
        <v>0</v>
      </c>
      <c r="I634">
        <v>10</v>
      </c>
    </row>
    <row r="635" spans="1:9" x14ac:dyDescent="0.2">
      <c r="A635">
        <v>39.285774802326046</v>
      </c>
      <c r="B635">
        <v>0</v>
      </c>
      <c r="C635" s="9">
        <v>0.71097222222222223</v>
      </c>
      <c r="D635">
        <v>1</v>
      </c>
      <c r="E635">
        <v>1419.94</v>
      </c>
      <c r="F635">
        <v>21.6</v>
      </c>
      <c r="G635">
        <v>70.5</v>
      </c>
      <c r="H635">
        <v>0</v>
      </c>
      <c r="I635">
        <v>10</v>
      </c>
    </row>
    <row r="636" spans="1:9" x14ac:dyDescent="0.2">
      <c r="A636">
        <v>30.92744438157148</v>
      </c>
      <c r="B636">
        <v>83.729586102809293</v>
      </c>
      <c r="C636" s="9">
        <v>0.71098379629629627</v>
      </c>
      <c r="D636">
        <v>1</v>
      </c>
      <c r="E636">
        <v>1874.55</v>
      </c>
      <c r="F636">
        <v>21.6</v>
      </c>
      <c r="G636">
        <v>70.5</v>
      </c>
      <c r="H636">
        <v>0</v>
      </c>
      <c r="I636">
        <v>10</v>
      </c>
    </row>
    <row r="637" spans="1:9" x14ac:dyDescent="0.2">
      <c r="A637">
        <v>41.113594884101644</v>
      </c>
      <c r="B637">
        <v>0</v>
      </c>
      <c r="C637" s="9">
        <v>0.71099537037037042</v>
      </c>
      <c r="D637">
        <v>1</v>
      </c>
      <c r="E637">
        <v>1879</v>
      </c>
      <c r="F637">
        <v>21.6</v>
      </c>
      <c r="G637">
        <v>70.5</v>
      </c>
      <c r="H637">
        <v>0</v>
      </c>
      <c r="I637">
        <v>10</v>
      </c>
    </row>
    <row r="638" spans="1:9" x14ac:dyDescent="0.2">
      <c r="A638">
        <v>47.154739729094203</v>
      </c>
      <c r="B638">
        <v>0</v>
      </c>
      <c r="C638" s="9">
        <v>0.71100694444444434</v>
      </c>
      <c r="D638">
        <v>1</v>
      </c>
      <c r="E638">
        <v>1427.67</v>
      </c>
      <c r="F638">
        <v>21.6</v>
      </c>
      <c r="G638">
        <v>70.5</v>
      </c>
      <c r="H638">
        <v>0</v>
      </c>
      <c r="I638">
        <v>10</v>
      </c>
    </row>
    <row r="639" spans="1:9" x14ac:dyDescent="0.2">
      <c r="A639">
        <v>44.009417411009835</v>
      </c>
      <c r="B639">
        <v>0</v>
      </c>
      <c r="C639" s="9">
        <v>0.71101851851851849</v>
      </c>
      <c r="D639">
        <v>1</v>
      </c>
      <c r="E639">
        <v>1883.75</v>
      </c>
      <c r="F639">
        <v>21.6</v>
      </c>
      <c r="G639">
        <v>70.5</v>
      </c>
      <c r="H639">
        <v>0</v>
      </c>
      <c r="I639">
        <v>10</v>
      </c>
    </row>
    <row r="640" spans="1:9" x14ac:dyDescent="0.2">
      <c r="A640">
        <v>33.768219619171362</v>
      </c>
      <c r="B640">
        <v>83.047393689171884</v>
      </c>
      <c r="C640" s="9">
        <v>0.71103009259259264</v>
      </c>
      <c r="D640">
        <v>1</v>
      </c>
      <c r="E640">
        <v>2179.94</v>
      </c>
      <c r="F640">
        <v>21.6</v>
      </c>
      <c r="G640">
        <v>70.5</v>
      </c>
      <c r="H640">
        <v>0</v>
      </c>
      <c r="I640">
        <v>10</v>
      </c>
    </row>
    <row r="641" spans="1:9" x14ac:dyDescent="0.2">
      <c r="A641">
        <v>43.013709839931423</v>
      </c>
      <c r="B641">
        <v>83.182169679409228</v>
      </c>
      <c r="C641" s="9">
        <v>0.71104166666666668</v>
      </c>
      <c r="D641">
        <v>1</v>
      </c>
      <c r="E641">
        <v>1809.33</v>
      </c>
      <c r="F641">
        <v>21.6</v>
      </c>
      <c r="G641">
        <v>70.5</v>
      </c>
      <c r="H641">
        <v>0</v>
      </c>
      <c r="I641">
        <v>10</v>
      </c>
    </row>
    <row r="642" spans="1:9" x14ac:dyDescent="0.2">
      <c r="A642">
        <v>39.094339153026247</v>
      </c>
      <c r="B642">
        <v>82.289874259715361</v>
      </c>
      <c r="C642" s="9">
        <v>0.71105324074074072</v>
      </c>
      <c r="D642">
        <v>1</v>
      </c>
      <c r="E642">
        <v>1857.9</v>
      </c>
      <c r="F642">
        <v>21.6</v>
      </c>
      <c r="G642">
        <v>70.5</v>
      </c>
      <c r="H642">
        <v>0</v>
      </c>
      <c r="I642">
        <v>10</v>
      </c>
    </row>
    <row r="643" spans="1:9" x14ac:dyDescent="0.2">
      <c r="A643">
        <v>42.599806820233169</v>
      </c>
      <c r="B643">
        <v>0</v>
      </c>
      <c r="C643" s="9">
        <v>0.71106481481481476</v>
      </c>
      <c r="D643">
        <v>1</v>
      </c>
      <c r="E643">
        <v>2293.7800000000002</v>
      </c>
      <c r="F643">
        <v>21.6</v>
      </c>
      <c r="G643">
        <v>70.5</v>
      </c>
      <c r="H643">
        <v>0</v>
      </c>
      <c r="I643">
        <v>10</v>
      </c>
    </row>
    <row r="644" spans="1:9" x14ac:dyDescent="0.2">
      <c r="A644">
        <v>45.061729951170541</v>
      </c>
      <c r="B644">
        <v>93.738232361710416</v>
      </c>
      <c r="C644" s="9">
        <v>0.71107638888888891</v>
      </c>
      <c r="D644">
        <v>1</v>
      </c>
      <c r="E644">
        <v>1883.75</v>
      </c>
      <c r="F644">
        <v>21.6</v>
      </c>
      <c r="G644">
        <v>70.5</v>
      </c>
      <c r="H644">
        <v>0</v>
      </c>
      <c r="I644">
        <v>10</v>
      </c>
    </row>
    <row r="645" spans="1:9" x14ac:dyDescent="0.2">
      <c r="A645">
        <v>37.959093252982015</v>
      </c>
      <c r="B645">
        <v>80.6863267858526</v>
      </c>
      <c r="C645" s="9">
        <v>0.71108796296296306</v>
      </c>
      <c r="D645">
        <v>1</v>
      </c>
      <c r="E645">
        <v>1866.49</v>
      </c>
      <c r="F645">
        <v>21.6</v>
      </c>
      <c r="G645">
        <v>70.5</v>
      </c>
      <c r="H645">
        <v>0</v>
      </c>
      <c r="I645">
        <v>10</v>
      </c>
    </row>
    <row r="646" spans="1:9" x14ac:dyDescent="0.2">
      <c r="A646">
        <v>42.727544665519765</v>
      </c>
      <c r="B646">
        <v>81.331180530914224</v>
      </c>
      <c r="C646" s="9">
        <v>0.71109953703703699</v>
      </c>
      <c r="D646">
        <v>1</v>
      </c>
      <c r="E646">
        <v>1428.9</v>
      </c>
      <c r="F646">
        <v>21.6</v>
      </c>
      <c r="G646">
        <v>70.5</v>
      </c>
      <c r="H646">
        <v>0</v>
      </c>
      <c r="I646">
        <v>10</v>
      </c>
    </row>
    <row r="647" spans="1:9" x14ac:dyDescent="0.2">
      <c r="A647">
        <v>38.838780610241407</v>
      </c>
      <c r="B647">
        <v>0</v>
      </c>
      <c r="C647" s="9">
        <v>0.71111111111111114</v>
      </c>
      <c r="D647">
        <v>1</v>
      </c>
      <c r="E647">
        <v>1861.91</v>
      </c>
      <c r="F647">
        <v>21.6</v>
      </c>
      <c r="G647">
        <v>70.5</v>
      </c>
      <c r="H647">
        <v>0</v>
      </c>
      <c r="I647">
        <v>10</v>
      </c>
    </row>
    <row r="648" spans="1:9" x14ac:dyDescent="0.2">
      <c r="A648">
        <v>43.772973571011619</v>
      </c>
      <c r="B648">
        <v>81.548949831492237</v>
      </c>
      <c r="C648" s="9">
        <v>0.71112268518518518</v>
      </c>
      <c r="D648">
        <v>1</v>
      </c>
      <c r="E648">
        <v>1874.79</v>
      </c>
      <c r="F648">
        <v>21.6</v>
      </c>
      <c r="G648">
        <v>70.5</v>
      </c>
      <c r="H648">
        <v>0</v>
      </c>
      <c r="I648">
        <v>10</v>
      </c>
    </row>
    <row r="649" spans="1:9" x14ac:dyDescent="0.2">
      <c r="A649">
        <v>41.113169355082718</v>
      </c>
      <c r="B649">
        <v>81.125489886088801</v>
      </c>
      <c r="C649" s="9">
        <v>0.71113425925925933</v>
      </c>
      <c r="D649">
        <v>1</v>
      </c>
      <c r="E649">
        <v>1892.54</v>
      </c>
      <c r="F649">
        <v>21.6</v>
      </c>
      <c r="G649">
        <v>70.5</v>
      </c>
      <c r="H649">
        <v>0</v>
      </c>
      <c r="I649">
        <v>10</v>
      </c>
    </row>
    <row r="650" spans="1:9" x14ac:dyDescent="0.2">
      <c r="A650">
        <v>39.074358863895498</v>
      </c>
      <c r="B650">
        <v>85.485306851159152</v>
      </c>
      <c r="C650" s="9">
        <v>0.71114583333333325</v>
      </c>
      <c r="D650">
        <v>1</v>
      </c>
      <c r="E650">
        <v>1892.01</v>
      </c>
      <c r="F650">
        <v>21.6</v>
      </c>
      <c r="G650">
        <v>70.5</v>
      </c>
      <c r="H650">
        <v>0</v>
      </c>
      <c r="I650">
        <v>10</v>
      </c>
    </row>
    <row r="651" spans="1:9" x14ac:dyDescent="0.2">
      <c r="A651">
        <v>42.095488005610342</v>
      </c>
      <c r="B651">
        <v>83.558290879474995</v>
      </c>
      <c r="C651" s="9">
        <v>0.7111574074074074</v>
      </c>
      <c r="D651">
        <v>1</v>
      </c>
      <c r="E651">
        <v>1870.5</v>
      </c>
      <c r="F651">
        <v>21.6</v>
      </c>
      <c r="G651">
        <v>70.5</v>
      </c>
      <c r="H651">
        <v>0</v>
      </c>
      <c r="I651">
        <v>10</v>
      </c>
    </row>
    <row r="652" spans="1:9" x14ac:dyDescent="0.2">
      <c r="A652">
        <v>35.056589094954404</v>
      </c>
      <c r="B652">
        <v>81.642710346157529</v>
      </c>
      <c r="C652" s="9">
        <v>0.71116898148148155</v>
      </c>
      <c r="D652">
        <v>1</v>
      </c>
      <c r="E652">
        <v>1883.66</v>
      </c>
      <c r="F652">
        <v>21.6</v>
      </c>
      <c r="G652">
        <v>70.5</v>
      </c>
      <c r="H652">
        <v>0</v>
      </c>
      <c r="I652">
        <v>10</v>
      </c>
    </row>
    <row r="653" spans="1:9" x14ac:dyDescent="0.2">
      <c r="A653">
        <v>37.911667211351435</v>
      </c>
      <c r="B653">
        <v>0</v>
      </c>
      <c r="C653" s="9">
        <v>0.71118055555555548</v>
      </c>
      <c r="D653">
        <v>1</v>
      </c>
      <c r="E653">
        <v>1884.03</v>
      </c>
      <c r="F653">
        <v>21.6</v>
      </c>
      <c r="G653">
        <v>70.5</v>
      </c>
      <c r="H653">
        <v>0</v>
      </c>
      <c r="I653">
        <v>10</v>
      </c>
    </row>
    <row r="654" spans="1:9" x14ac:dyDescent="0.2">
      <c r="A654">
        <v>28.166618578410887</v>
      </c>
      <c r="B654">
        <v>80.504622644664423</v>
      </c>
      <c r="C654" s="9">
        <v>0.71119212962962963</v>
      </c>
      <c r="D654">
        <v>1</v>
      </c>
      <c r="E654">
        <v>1411.81</v>
      </c>
      <c r="F654">
        <v>21.6</v>
      </c>
      <c r="G654">
        <v>70.5</v>
      </c>
      <c r="H654">
        <v>0</v>
      </c>
      <c r="I654">
        <v>10</v>
      </c>
    </row>
    <row r="655" spans="1:9" x14ac:dyDescent="0.2">
      <c r="A655">
        <v>38.702210337218347</v>
      </c>
      <c r="B655">
        <v>84.552129999762187</v>
      </c>
      <c r="C655" s="9">
        <v>0.71121527777777782</v>
      </c>
      <c r="D655">
        <v>1</v>
      </c>
      <c r="E655">
        <v>1875.28</v>
      </c>
      <c r="F655">
        <v>21.6</v>
      </c>
      <c r="G655">
        <v>70.5</v>
      </c>
      <c r="H655">
        <v>0</v>
      </c>
      <c r="I655">
        <v>10</v>
      </c>
    </row>
    <row r="656" spans="1:9" x14ac:dyDescent="0.2">
      <c r="A656">
        <v>43.400895811776294</v>
      </c>
      <c r="B656">
        <v>0</v>
      </c>
      <c r="C656" s="9">
        <v>0.71122685185185175</v>
      </c>
      <c r="D656">
        <v>1</v>
      </c>
      <c r="E656">
        <v>1865.22</v>
      </c>
      <c r="F656">
        <v>21.6</v>
      </c>
      <c r="G656">
        <v>70.5</v>
      </c>
      <c r="H656">
        <v>0</v>
      </c>
      <c r="I656">
        <v>10</v>
      </c>
    </row>
    <row r="657" spans="1:9" x14ac:dyDescent="0.2">
      <c r="A657">
        <v>43.453485374137657</v>
      </c>
      <c r="B657">
        <v>0</v>
      </c>
      <c r="C657" s="9">
        <v>0.7112384259259259</v>
      </c>
      <c r="D657">
        <v>1</v>
      </c>
      <c r="E657">
        <v>1821.92</v>
      </c>
      <c r="F657">
        <v>21.6</v>
      </c>
      <c r="G657">
        <v>70.5</v>
      </c>
      <c r="H657">
        <v>0</v>
      </c>
      <c r="I657">
        <v>10</v>
      </c>
    </row>
    <row r="658" spans="1:9" x14ac:dyDescent="0.2">
      <c r="A658">
        <v>46.672648765047661</v>
      </c>
      <c r="B658">
        <v>0</v>
      </c>
      <c r="C658" s="9">
        <v>0.71125000000000005</v>
      </c>
      <c r="D658">
        <v>1</v>
      </c>
      <c r="E658">
        <v>1866.65</v>
      </c>
      <c r="F658">
        <v>21.6</v>
      </c>
      <c r="G658">
        <v>70.5</v>
      </c>
      <c r="H658">
        <v>0</v>
      </c>
      <c r="I658">
        <v>10</v>
      </c>
    </row>
    <row r="659" spans="1:9" x14ac:dyDescent="0.2">
      <c r="A659">
        <v>38.222260280056602</v>
      </c>
      <c r="B659">
        <v>80.97940511626858</v>
      </c>
      <c r="C659" s="9">
        <v>0.71126157407407409</v>
      </c>
      <c r="D659">
        <v>1</v>
      </c>
      <c r="E659">
        <v>1888.45</v>
      </c>
      <c r="F659">
        <v>21.6</v>
      </c>
      <c r="G659">
        <v>70.5</v>
      </c>
      <c r="H659">
        <v>0</v>
      </c>
      <c r="I659">
        <v>10</v>
      </c>
    </row>
    <row r="660" spans="1:9" x14ac:dyDescent="0.2">
      <c r="A660">
        <v>40.424057540868233</v>
      </c>
      <c r="B660">
        <v>81.153201644494473</v>
      </c>
      <c r="C660" s="9">
        <v>0.71127314814814813</v>
      </c>
      <c r="D660">
        <v>1</v>
      </c>
      <c r="E660">
        <v>1411.03</v>
      </c>
      <c r="F660">
        <v>21.6</v>
      </c>
      <c r="G660">
        <v>70.5</v>
      </c>
      <c r="H660">
        <v>0</v>
      </c>
      <c r="I660">
        <v>10</v>
      </c>
    </row>
    <row r="661" spans="1:9" x14ac:dyDescent="0.2">
      <c r="A661">
        <v>44.924053085637986</v>
      </c>
      <c r="B661">
        <v>82.872901082552062</v>
      </c>
      <c r="C661" s="9">
        <v>0.71128472222222217</v>
      </c>
      <c r="D661">
        <v>1</v>
      </c>
      <c r="E661">
        <v>1410.99</v>
      </c>
      <c r="F661">
        <v>21.6</v>
      </c>
      <c r="G661">
        <v>70.5</v>
      </c>
      <c r="H661">
        <v>0</v>
      </c>
      <c r="I661">
        <v>10</v>
      </c>
    </row>
    <row r="662" spans="1:9" x14ac:dyDescent="0.2">
      <c r="A662">
        <v>36.033432147455095</v>
      </c>
      <c r="B662">
        <v>84.269552104594581</v>
      </c>
      <c r="C662" s="9">
        <v>0.71129629629629632</v>
      </c>
      <c r="D662">
        <v>1</v>
      </c>
      <c r="E662">
        <v>1415.61</v>
      </c>
      <c r="F662">
        <v>21.6</v>
      </c>
      <c r="G662">
        <v>70.5</v>
      </c>
      <c r="H662">
        <v>0</v>
      </c>
      <c r="I662">
        <v>10</v>
      </c>
    </row>
    <row r="663" spans="1:9" x14ac:dyDescent="0.2">
      <c r="A663">
        <v>44.945151229709722</v>
      </c>
      <c r="B663">
        <v>80.234138806217032</v>
      </c>
      <c r="C663" s="9">
        <v>0.71130787037037047</v>
      </c>
      <c r="D663">
        <v>1</v>
      </c>
      <c r="E663">
        <v>1407.27</v>
      </c>
      <c r="F663">
        <v>21.6</v>
      </c>
      <c r="G663">
        <v>70.5</v>
      </c>
      <c r="H663">
        <v>0</v>
      </c>
      <c r="I663">
        <v>10</v>
      </c>
    </row>
    <row r="664" spans="1:9" x14ac:dyDescent="0.2">
      <c r="A664">
        <v>45.433968160845261</v>
      </c>
      <c r="B664">
        <v>0</v>
      </c>
      <c r="C664" s="9">
        <v>0.71131944444444439</v>
      </c>
      <c r="D664">
        <v>1</v>
      </c>
      <c r="E664">
        <v>2190.66</v>
      </c>
      <c r="F664">
        <v>21.6</v>
      </c>
      <c r="G664">
        <v>70.5</v>
      </c>
      <c r="H664">
        <v>0</v>
      </c>
      <c r="I664">
        <v>10</v>
      </c>
    </row>
    <row r="665" spans="1:9" x14ac:dyDescent="0.2">
      <c r="A665">
        <v>40.094763309788142</v>
      </c>
      <c r="B665">
        <v>81.553169187051878</v>
      </c>
      <c r="C665" s="9">
        <v>0.71133101851851854</v>
      </c>
      <c r="D665">
        <v>1</v>
      </c>
      <c r="E665">
        <v>2199.4499999999998</v>
      </c>
      <c r="F665">
        <v>21.6</v>
      </c>
      <c r="G665">
        <v>70.5</v>
      </c>
      <c r="H665">
        <v>0</v>
      </c>
      <c r="I665">
        <v>10</v>
      </c>
    </row>
    <row r="666" spans="1:9" x14ac:dyDescent="0.2">
      <c r="A666">
        <v>44.594612984726908</v>
      </c>
      <c r="B666">
        <v>86.179116225633123</v>
      </c>
      <c r="C666" s="9">
        <v>0.71134259259259258</v>
      </c>
      <c r="D666">
        <v>1</v>
      </c>
      <c r="E666">
        <v>2199.16</v>
      </c>
      <c r="F666">
        <v>21.6</v>
      </c>
      <c r="G666">
        <v>70.5</v>
      </c>
      <c r="H666">
        <v>0</v>
      </c>
      <c r="I666">
        <v>10</v>
      </c>
    </row>
    <row r="667" spans="1:9" x14ac:dyDescent="0.2">
      <c r="A667">
        <v>48.409576125998484</v>
      </c>
      <c r="B667">
        <v>0</v>
      </c>
      <c r="C667" s="9">
        <v>0.71135416666666673</v>
      </c>
      <c r="D667">
        <v>1</v>
      </c>
      <c r="E667">
        <v>2199.41</v>
      </c>
      <c r="F667">
        <v>21.6</v>
      </c>
      <c r="G667">
        <v>70.5</v>
      </c>
      <c r="H667">
        <v>0</v>
      </c>
      <c r="I667">
        <v>10</v>
      </c>
    </row>
    <row r="668" spans="1:9" x14ac:dyDescent="0.2">
      <c r="A668">
        <v>37.17645178246336</v>
      </c>
      <c r="B668">
        <v>0</v>
      </c>
      <c r="C668" s="9">
        <v>0.71136574074074066</v>
      </c>
      <c r="D668">
        <v>1</v>
      </c>
      <c r="E668">
        <v>2207.83</v>
      </c>
      <c r="F668">
        <v>21.6</v>
      </c>
      <c r="G668">
        <v>70.5</v>
      </c>
      <c r="H668">
        <v>0</v>
      </c>
      <c r="I668">
        <v>10</v>
      </c>
    </row>
    <row r="669" spans="1:9" x14ac:dyDescent="0.2">
      <c r="A669">
        <v>33.804564559485044</v>
      </c>
      <c r="B669">
        <v>0</v>
      </c>
      <c r="C669" s="9">
        <v>0.71137731481481481</v>
      </c>
      <c r="D669">
        <v>1</v>
      </c>
      <c r="E669">
        <v>2190.7800000000002</v>
      </c>
      <c r="F669">
        <v>21.6</v>
      </c>
      <c r="G669">
        <v>70.5</v>
      </c>
      <c r="H669">
        <v>0</v>
      </c>
      <c r="I669">
        <v>10</v>
      </c>
    </row>
    <row r="670" spans="1:9" x14ac:dyDescent="0.2">
      <c r="A670">
        <v>34.98978437207942</v>
      </c>
      <c r="B670">
        <v>0</v>
      </c>
      <c r="C670" s="9">
        <v>0.71138888888888896</v>
      </c>
      <c r="D670">
        <v>1</v>
      </c>
      <c r="E670">
        <v>1411.69</v>
      </c>
      <c r="F670">
        <v>21.6</v>
      </c>
      <c r="G670">
        <v>70.5</v>
      </c>
      <c r="H670">
        <v>0</v>
      </c>
      <c r="I670">
        <v>10</v>
      </c>
    </row>
    <row r="671" spans="1:9" x14ac:dyDescent="0.2">
      <c r="A671">
        <v>33.310662148345372</v>
      </c>
      <c r="B671">
        <v>0</v>
      </c>
      <c r="C671" s="9">
        <v>0.711400462962963</v>
      </c>
      <c r="D671">
        <v>1</v>
      </c>
      <c r="E671">
        <v>2199.41</v>
      </c>
      <c r="F671">
        <v>21.6</v>
      </c>
      <c r="G671">
        <v>70.5</v>
      </c>
      <c r="H671">
        <v>0</v>
      </c>
      <c r="I671">
        <v>10</v>
      </c>
    </row>
    <row r="672" spans="1:9" x14ac:dyDescent="0.2">
      <c r="A672">
        <v>38.009880176081985</v>
      </c>
      <c r="B672">
        <v>81.482391078850839</v>
      </c>
      <c r="C672" s="9">
        <v>0.71141203703703704</v>
      </c>
      <c r="D672">
        <v>1</v>
      </c>
      <c r="E672">
        <v>2191.52</v>
      </c>
      <c r="F672">
        <v>21.6</v>
      </c>
      <c r="G672">
        <v>70.5</v>
      </c>
      <c r="H672">
        <v>0</v>
      </c>
      <c r="I672">
        <v>10</v>
      </c>
    </row>
    <row r="673" spans="1:9" x14ac:dyDescent="0.2">
      <c r="A673">
        <v>38.825622164733026</v>
      </c>
      <c r="B673">
        <v>0</v>
      </c>
      <c r="C673" s="9">
        <v>0.71142361111111108</v>
      </c>
      <c r="D673">
        <v>1</v>
      </c>
      <c r="E673">
        <v>1900.92</v>
      </c>
      <c r="F673">
        <v>21.6</v>
      </c>
      <c r="G673">
        <v>70.5</v>
      </c>
      <c r="H673">
        <v>0</v>
      </c>
      <c r="I673">
        <v>10</v>
      </c>
    </row>
    <row r="674" spans="1:9" x14ac:dyDescent="0.2">
      <c r="A674">
        <v>45.627837364300333</v>
      </c>
      <c r="B674">
        <v>82.697397648061909</v>
      </c>
      <c r="C674" s="9">
        <v>0.71143518518518523</v>
      </c>
      <c r="D674">
        <v>1</v>
      </c>
      <c r="E674">
        <v>2203.6999999999998</v>
      </c>
      <c r="F674">
        <v>21.6</v>
      </c>
      <c r="G674">
        <v>70.5</v>
      </c>
      <c r="H674">
        <v>0</v>
      </c>
      <c r="I674">
        <v>10</v>
      </c>
    </row>
    <row r="675" spans="1:9" x14ac:dyDescent="0.2">
      <c r="A675">
        <v>41.633827686490037</v>
      </c>
      <c r="B675">
        <v>80.036353124299993</v>
      </c>
      <c r="C675" s="9">
        <v>0.71144675925925915</v>
      </c>
      <c r="D675">
        <v>1</v>
      </c>
      <c r="E675">
        <v>2190.4499999999998</v>
      </c>
      <c r="F675">
        <v>21.6</v>
      </c>
      <c r="G675">
        <v>70.5</v>
      </c>
      <c r="H675">
        <v>0</v>
      </c>
      <c r="I675">
        <v>10</v>
      </c>
    </row>
    <row r="676" spans="1:9" x14ac:dyDescent="0.2">
      <c r="A676">
        <v>37.733745034307859</v>
      </c>
      <c r="B676">
        <v>0</v>
      </c>
      <c r="C676" s="9">
        <v>0.7114583333333333</v>
      </c>
      <c r="D676">
        <v>1</v>
      </c>
      <c r="E676">
        <v>2127.0300000000002</v>
      </c>
      <c r="F676">
        <v>21.6</v>
      </c>
      <c r="G676">
        <v>70.5</v>
      </c>
      <c r="H676">
        <v>0</v>
      </c>
      <c r="I676">
        <v>10</v>
      </c>
    </row>
    <row r="677" spans="1:9" x14ac:dyDescent="0.2">
      <c r="A677">
        <v>34.646726915896188</v>
      </c>
      <c r="B677">
        <v>0</v>
      </c>
      <c r="C677" s="9">
        <v>0.71146990740740745</v>
      </c>
      <c r="D677">
        <v>1</v>
      </c>
      <c r="E677">
        <v>2194.87</v>
      </c>
      <c r="F677">
        <v>21.6</v>
      </c>
      <c r="G677">
        <v>70.5</v>
      </c>
      <c r="H677">
        <v>0</v>
      </c>
      <c r="I677">
        <v>10</v>
      </c>
    </row>
    <row r="678" spans="1:9" x14ac:dyDescent="0.2">
      <c r="A678">
        <v>33.844422799590212</v>
      </c>
      <c r="B678">
        <v>86.945557142099418</v>
      </c>
      <c r="C678" s="9">
        <v>0.71148148148148149</v>
      </c>
      <c r="D678">
        <v>1</v>
      </c>
      <c r="E678">
        <v>1394.39</v>
      </c>
      <c r="F678">
        <v>21.6</v>
      </c>
      <c r="G678">
        <v>70.5</v>
      </c>
      <c r="H678">
        <v>0</v>
      </c>
      <c r="I678">
        <v>10</v>
      </c>
    </row>
    <row r="679" spans="1:9" x14ac:dyDescent="0.2">
      <c r="A679">
        <v>37.893039730333903</v>
      </c>
      <c r="B679">
        <v>82.466894482246545</v>
      </c>
      <c r="C679" s="9">
        <v>0.71149305555555553</v>
      </c>
      <c r="D679">
        <v>1</v>
      </c>
      <c r="E679">
        <v>2203.41</v>
      </c>
      <c r="F679">
        <v>21.6</v>
      </c>
      <c r="G679">
        <v>70.5</v>
      </c>
      <c r="H679">
        <v>0</v>
      </c>
      <c r="I679">
        <v>10</v>
      </c>
    </row>
    <row r="680" spans="1:9" x14ac:dyDescent="0.2">
      <c r="A680">
        <v>30.903087718390836</v>
      </c>
      <c r="B680">
        <v>82.044658109889596</v>
      </c>
      <c r="C680" s="9">
        <v>0.71150462962962957</v>
      </c>
      <c r="D680">
        <v>1</v>
      </c>
      <c r="E680">
        <v>2187.02</v>
      </c>
      <c r="F680">
        <v>21.6</v>
      </c>
      <c r="G680">
        <v>70.5</v>
      </c>
      <c r="H680">
        <v>0</v>
      </c>
      <c r="I680">
        <v>10</v>
      </c>
    </row>
    <row r="681" spans="1:9" x14ac:dyDescent="0.2">
      <c r="A681">
        <v>31.705737328619495</v>
      </c>
      <c r="B681">
        <v>0</v>
      </c>
      <c r="C681" s="9">
        <v>0.71151620370370372</v>
      </c>
      <c r="D681">
        <v>1</v>
      </c>
      <c r="E681">
        <v>1876.43</v>
      </c>
      <c r="F681">
        <v>21.6</v>
      </c>
      <c r="G681">
        <v>70.5</v>
      </c>
      <c r="H681">
        <v>0</v>
      </c>
      <c r="I681">
        <v>10</v>
      </c>
    </row>
    <row r="682" spans="1:9" x14ac:dyDescent="0.2">
      <c r="A682">
        <v>30.869913572019065</v>
      </c>
      <c r="B682">
        <v>0</v>
      </c>
      <c r="C682" s="9">
        <v>0.71152777777777787</v>
      </c>
      <c r="D682">
        <v>1</v>
      </c>
      <c r="E682">
        <v>1909.71</v>
      </c>
      <c r="F682">
        <v>21.6</v>
      </c>
      <c r="G682">
        <v>70.5</v>
      </c>
      <c r="H682">
        <v>0</v>
      </c>
      <c r="I682">
        <v>10</v>
      </c>
    </row>
    <row r="683" spans="1:9" x14ac:dyDescent="0.2">
      <c r="A683">
        <v>42.862883256644245</v>
      </c>
      <c r="B683">
        <v>82.691300595792228</v>
      </c>
      <c r="C683" s="9">
        <v>0.7115393518518518</v>
      </c>
      <c r="D683">
        <v>1</v>
      </c>
      <c r="E683">
        <v>1631.95</v>
      </c>
      <c r="F683">
        <v>21.6</v>
      </c>
      <c r="G683">
        <v>70.5</v>
      </c>
      <c r="H683">
        <v>0</v>
      </c>
      <c r="I683">
        <v>10</v>
      </c>
    </row>
    <row r="684" spans="1:9" x14ac:dyDescent="0.2">
      <c r="A684">
        <v>39.406595769445786</v>
      </c>
      <c r="B684">
        <v>0</v>
      </c>
      <c r="C684" s="9">
        <v>0.71155092592592595</v>
      </c>
      <c r="D684">
        <v>1</v>
      </c>
      <c r="E684">
        <v>1892.21</v>
      </c>
      <c r="F684">
        <v>21.6</v>
      </c>
      <c r="G684">
        <v>70.5</v>
      </c>
      <c r="H684">
        <v>0</v>
      </c>
      <c r="I684">
        <v>10</v>
      </c>
    </row>
    <row r="685" spans="1:9" x14ac:dyDescent="0.2">
      <c r="A685">
        <v>40.252923931975033</v>
      </c>
      <c r="B685">
        <v>81.056137190006496</v>
      </c>
      <c r="C685" s="9">
        <v>0.71156249999999999</v>
      </c>
      <c r="D685">
        <v>1</v>
      </c>
      <c r="E685">
        <v>1879.25</v>
      </c>
      <c r="F685">
        <v>21.6</v>
      </c>
      <c r="G685">
        <v>70.5</v>
      </c>
      <c r="H685">
        <v>0</v>
      </c>
      <c r="I685">
        <v>10</v>
      </c>
    </row>
    <row r="686" spans="1:9" x14ac:dyDescent="0.2">
      <c r="A686">
        <v>46.661942204327019</v>
      </c>
      <c r="B686">
        <v>82.987270746620084</v>
      </c>
      <c r="C686" s="9">
        <v>0.71157407407407414</v>
      </c>
      <c r="D686">
        <v>1</v>
      </c>
      <c r="E686">
        <v>1889.18</v>
      </c>
      <c r="F686">
        <v>21.6</v>
      </c>
      <c r="G686">
        <v>70.5</v>
      </c>
      <c r="H686">
        <v>0</v>
      </c>
      <c r="I686">
        <v>10</v>
      </c>
    </row>
    <row r="687" spans="1:9" x14ac:dyDescent="0.2">
      <c r="A687">
        <v>36.985252782883464</v>
      </c>
      <c r="B687">
        <v>81.612828623024114</v>
      </c>
      <c r="C687" s="9">
        <v>0.71158564814814806</v>
      </c>
      <c r="D687">
        <v>1</v>
      </c>
      <c r="E687">
        <v>2181.25</v>
      </c>
      <c r="F687">
        <v>21.6</v>
      </c>
      <c r="G687">
        <v>70.5</v>
      </c>
      <c r="H687">
        <v>0</v>
      </c>
      <c r="I687">
        <v>10</v>
      </c>
    </row>
    <row r="688" spans="1:9" x14ac:dyDescent="0.2">
      <c r="A688">
        <v>47.792488455327941</v>
      </c>
      <c r="B688">
        <v>86.918561420402938</v>
      </c>
      <c r="C688" s="9">
        <v>0.71159722222222221</v>
      </c>
      <c r="D688">
        <v>1</v>
      </c>
      <c r="E688">
        <v>2194.58</v>
      </c>
      <c r="F688">
        <v>21.6</v>
      </c>
      <c r="G688">
        <v>70.5</v>
      </c>
      <c r="H688">
        <v>0</v>
      </c>
      <c r="I688">
        <v>10</v>
      </c>
    </row>
    <row r="689" spans="1:9" x14ac:dyDescent="0.2">
      <c r="A689">
        <v>43.085093060942583</v>
      </c>
      <c r="B689">
        <v>81.061402583659529</v>
      </c>
      <c r="C689" s="9">
        <v>0.71160879629629636</v>
      </c>
      <c r="D689">
        <v>1</v>
      </c>
      <c r="E689">
        <v>1410.74</v>
      </c>
      <c r="F689">
        <v>21.6</v>
      </c>
      <c r="G689">
        <v>70.5</v>
      </c>
      <c r="H689">
        <v>0</v>
      </c>
      <c r="I689">
        <v>10</v>
      </c>
    </row>
    <row r="690" spans="1:9" x14ac:dyDescent="0.2">
      <c r="A690">
        <v>38.047990892872555</v>
      </c>
      <c r="B690">
        <v>95.570320612230958</v>
      </c>
      <c r="C690" s="9">
        <v>0.7116203703703704</v>
      </c>
      <c r="D690">
        <v>1</v>
      </c>
      <c r="E690">
        <v>1403.3</v>
      </c>
      <c r="F690">
        <v>21.6</v>
      </c>
      <c r="G690">
        <v>70.5</v>
      </c>
      <c r="H690">
        <v>0</v>
      </c>
      <c r="I690">
        <v>10</v>
      </c>
    </row>
    <row r="691" spans="1:9" x14ac:dyDescent="0.2">
      <c r="A691">
        <v>39.69570703049515</v>
      </c>
      <c r="B691">
        <v>83.98919813702166</v>
      </c>
      <c r="C691" s="9">
        <v>0.71163194444444444</v>
      </c>
      <c r="D691">
        <v>1</v>
      </c>
      <c r="E691">
        <v>1607.58</v>
      </c>
      <c r="F691">
        <v>21.6</v>
      </c>
      <c r="G691">
        <v>70.5</v>
      </c>
      <c r="H691">
        <v>0</v>
      </c>
      <c r="I691">
        <v>10</v>
      </c>
    </row>
    <row r="692" spans="1:9" x14ac:dyDescent="0.2">
      <c r="A692">
        <v>41.7235333616931</v>
      </c>
      <c r="B692">
        <v>0</v>
      </c>
      <c r="C692" s="9">
        <v>0.71164351851851848</v>
      </c>
      <c r="D692">
        <v>1</v>
      </c>
      <c r="E692">
        <v>1407.39</v>
      </c>
      <c r="F692">
        <v>21.6</v>
      </c>
      <c r="G692">
        <v>70.5</v>
      </c>
      <c r="H692">
        <v>0</v>
      </c>
      <c r="I692">
        <v>10</v>
      </c>
    </row>
    <row r="693" spans="1:9" x14ac:dyDescent="0.2">
      <c r="A693">
        <v>37.131008395152719</v>
      </c>
      <c r="B693">
        <v>88.660730275487992</v>
      </c>
      <c r="C693" s="9">
        <v>0.71165509259259263</v>
      </c>
      <c r="D693">
        <v>1</v>
      </c>
      <c r="E693">
        <v>2510.8200000000002</v>
      </c>
      <c r="F693">
        <v>21.6</v>
      </c>
      <c r="G693">
        <v>70.5</v>
      </c>
      <c r="H693">
        <v>0</v>
      </c>
      <c r="I693">
        <v>10</v>
      </c>
    </row>
    <row r="694" spans="1:9" x14ac:dyDescent="0.2">
      <c r="A694">
        <v>38.359760311114393</v>
      </c>
      <c r="B694">
        <v>0</v>
      </c>
      <c r="C694" s="9">
        <v>0.71166666666666656</v>
      </c>
      <c r="D694">
        <v>1</v>
      </c>
      <c r="E694">
        <v>2151.2399999999998</v>
      </c>
      <c r="F694">
        <v>21.6</v>
      </c>
      <c r="G694">
        <v>70.5</v>
      </c>
      <c r="H694">
        <v>0</v>
      </c>
      <c r="I694">
        <v>10</v>
      </c>
    </row>
    <row r="695" spans="1:9" x14ac:dyDescent="0.2">
      <c r="A695">
        <v>47.295977751792755</v>
      </c>
      <c r="B695">
        <v>0</v>
      </c>
      <c r="C695" s="9">
        <v>0.71167824074074071</v>
      </c>
      <c r="D695">
        <v>1</v>
      </c>
      <c r="E695">
        <v>2225.25</v>
      </c>
      <c r="F695">
        <v>21.6</v>
      </c>
      <c r="G695">
        <v>70.5</v>
      </c>
      <c r="H695">
        <v>0</v>
      </c>
      <c r="I695">
        <v>10</v>
      </c>
    </row>
    <row r="696" spans="1:9" x14ac:dyDescent="0.2">
      <c r="A696">
        <v>31.398496993044638</v>
      </c>
      <c r="B696">
        <v>81.384128829294696</v>
      </c>
      <c r="C696" s="9">
        <v>0.71168981481481486</v>
      </c>
      <c r="D696">
        <v>1</v>
      </c>
      <c r="E696">
        <v>1896.63</v>
      </c>
      <c r="F696">
        <v>21.6</v>
      </c>
      <c r="G696">
        <v>70.5</v>
      </c>
      <c r="H696">
        <v>0</v>
      </c>
      <c r="I696">
        <v>10</v>
      </c>
    </row>
    <row r="697" spans="1:9" x14ac:dyDescent="0.2">
      <c r="A697">
        <v>45.19657666137509</v>
      </c>
      <c r="B697">
        <v>80.876059395211627</v>
      </c>
      <c r="C697" s="9">
        <v>0.7117013888888889</v>
      </c>
      <c r="D697">
        <v>1</v>
      </c>
      <c r="E697">
        <v>1899.77</v>
      </c>
      <c r="F697">
        <v>21.6</v>
      </c>
      <c r="G697">
        <v>70.5</v>
      </c>
      <c r="H697">
        <v>0</v>
      </c>
      <c r="I697">
        <v>10</v>
      </c>
    </row>
    <row r="698" spans="1:9" x14ac:dyDescent="0.2">
      <c r="A698">
        <v>39.99663660849798</v>
      </c>
      <c r="B698">
        <v>88.710545089050498</v>
      </c>
      <c r="C698" s="9">
        <v>0.71171296296296294</v>
      </c>
      <c r="D698">
        <v>1</v>
      </c>
      <c r="E698">
        <v>2198.84</v>
      </c>
      <c r="F698">
        <v>21.6</v>
      </c>
      <c r="G698">
        <v>70.5</v>
      </c>
      <c r="H698">
        <v>0</v>
      </c>
      <c r="I698">
        <v>10</v>
      </c>
    </row>
    <row r="699" spans="1:9" x14ac:dyDescent="0.2">
      <c r="A699">
        <v>41.046940634487498</v>
      </c>
      <c r="B699">
        <v>0</v>
      </c>
      <c r="C699" s="9">
        <v>0.71172453703703698</v>
      </c>
      <c r="D699">
        <v>1</v>
      </c>
      <c r="E699">
        <v>2195.1999999999998</v>
      </c>
      <c r="F699">
        <v>21.6</v>
      </c>
      <c r="G699">
        <v>70.5</v>
      </c>
      <c r="H699">
        <v>0</v>
      </c>
      <c r="I699">
        <v>10</v>
      </c>
    </row>
    <row r="700" spans="1:9" x14ac:dyDescent="0.2">
      <c r="A700">
        <v>37.833615402690533</v>
      </c>
      <c r="B700">
        <v>0</v>
      </c>
      <c r="C700" s="9">
        <v>0.71173611111111112</v>
      </c>
      <c r="D700">
        <v>1</v>
      </c>
      <c r="E700">
        <v>2183.0500000000002</v>
      </c>
      <c r="F700">
        <v>21.6</v>
      </c>
      <c r="G700">
        <v>70.5</v>
      </c>
      <c r="H700">
        <v>0</v>
      </c>
      <c r="I700">
        <v>10</v>
      </c>
    </row>
    <row r="701" spans="1:9" x14ac:dyDescent="0.2">
      <c r="A701">
        <v>45.14423005044727</v>
      </c>
      <c r="B701">
        <v>0</v>
      </c>
      <c r="C701" s="9">
        <v>0.71174768518518527</v>
      </c>
      <c r="D701">
        <v>1</v>
      </c>
      <c r="E701">
        <v>2195.11</v>
      </c>
      <c r="F701">
        <v>21.6</v>
      </c>
      <c r="G701">
        <v>70.5</v>
      </c>
      <c r="H701">
        <v>0</v>
      </c>
      <c r="I701">
        <v>10</v>
      </c>
    </row>
    <row r="702" spans="1:9" x14ac:dyDescent="0.2">
      <c r="A702">
        <v>36.801299795519327</v>
      </c>
      <c r="B702">
        <v>88.287214665535146</v>
      </c>
      <c r="C702" s="9">
        <v>0.7117592592592592</v>
      </c>
      <c r="D702">
        <v>1</v>
      </c>
      <c r="E702">
        <v>1411.97</v>
      </c>
      <c r="F702">
        <v>21.6</v>
      </c>
      <c r="G702">
        <v>70.5</v>
      </c>
      <c r="H702">
        <v>0</v>
      </c>
      <c r="I702">
        <v>10</v>
      </c>
    </row>
    <row r="703" spans="1:9" x14ac:dyDescent="0.2">
      <c r="A703">
        <v>44.548121543948035</v>
      </c>
      <c r="B703">
        <v>0</v>
      </c>
      <c r="C703" s="9">
        <v>0.71177083333333335</v>
      </c>
      <c r="D703">
        <v>1</v>
      </c>
      <c r="E703">
        <v>1441.45</v>
      </c>
      <c r="F703">
        <v>21.6</v>
      </c>
      <c r="G703">
        <v>70.5</v>
      </c>
      <c r="H703">
        <v>0</v>
      </c>
      <c r="I703">
        <v>10</v>
      </c>
    </row>
    <row r="704" spans="1:9" x14ac:dyDescent="0.2">
      <c r="A704">
        <v>39.473516443600047</v>
      </c>
      <c r="B704">
        <v>0</v>
      </c>
      <c r="C704" s="9">
        <v>0.71178240740740739</v>
      </c>
      <c r="D704">
        <v>1</v>
      </c>
      <c r="E704">
        <v>2186.41</v>
      </c>
      <c r="F704">
        <v>21.6</v>
      </c>
      <c r="G704">
        <v>70.5</v>
      </c>
      <c r="H704">
        <v>0</v>
      </c>
      <c r="I704">
        <v>10</v>
      </c>
    </row>
    <row r="705" spans="1:9" x14ac:dyDescent="0.2">
      <c r="A705">
        <v>41.266231041181065</v>
      </c>
      <c r="B705">
        <v>0</v>
      </c>
      <c r="C705" s="9">
        <v>0.71179398148148154</v>
      </c>
      <c r="D705">
        <v>1</v>
      </c>
      <c r="E705">
        <v>1883.87</v>
      </c>
      <c r="F705">
        <v>21.6</v>
      </c>
      <c r="G705">
        <v>70.5</v>
      </c>
      <c r="H705">
        <v>0</v>
      </c>
      <c r="I705">
        <v>10</v>
      </c>
    </row>
    <row r="706" spans="1:9" x14ac:dyDescent="0.2">
      <c r="A706">
        <v>42.951136696397981</v>
      </c>
      <c r="B706">
        <v>85.156640357540198</v>
      </c>
      <c r="C706" s="9">
        <v>0.71180555555555547</v>
      </c>
      <c r="D706">
        <v>1</v>
      </c>
      <c r="E706">
        <v>2182.11</v>
      </c>
      <c r="F706">
        <v>21.6</v>
      </c>
      <c r="G706">
        <v>70.5</v>
      </c>
      <c r="H706">
        <v>0</v>
      </c>
      <c r="I706">
        <v>10</v>
      </c>
    </row>
    <row r="707" spans="1:9" x14ac:dyDescent="0.2">
      <c r="A707">
        <v>38.766281285070832</v>
      </c>
      <c r="B707">
        <v>83.552234849882808</v>
      </c>
      <c r="C707" s="9">
        <v>0.71181712962962962</v>
      </c>
      <c r="D707">
        <v>1</v>
      </c>
      <c r="E707">
        <v>1883.58</v>
      </c>
      <c r="F707">
        <v>21.6</v>
      </c>
      <c r="G707">
        <v>70.5</v>
      </c>
      <c r="H707">
        <v>0</v>
      </c>
      <c r="I707">
        <v>10</v>
      </c>
    </row>
    <row r="708" spans="1:9" x14ac:dyDescent="0.2">
      <c r="A708">
        <v>41.856556351100181</v>
      </c>
      <c r="B708">
        <v>82.870676702141665</v>
      </c>
      <c r="C708" s="9">
        <v>0.71182870370370377</v>
      </c>
      <c r="D708">
        <v>1</v>
      </c>
      <c r="E708">
        <v>1875.12</v>
      </c>
      <c r="F708">
        <v>21.6</v>
      </c>
      <c r="G708">
        <v>70.5</v>
      </c>
      <c r="H708">
        <v>0</v>
      </c>
      <c r="I708">
        <v>10</v>
      </c>
    </row>
    <row r="709" spans="1:9" x14ac:dyDescent="0.2">
      <c r="A709">
        <v>40.094165775214513</v>
      </c>
      <c r="B709">
        <v>87.659379544317531</v>
      </c>
      <c r="C709" s="9">
        <v>0.71184027777777781</v>
      </c>
      <c r="D709">
        <v>1</v>
      </c>
      <c r="E709">
        <v>1884.07</v>
      </c>
      <c r="F709">
        <v>21.6</v>
      </c>
      <c r="G709">
        <v>70.5</v>
      </c>
      <c r="H709">
        <v>0</v>
      </c>
      <c r="I709">
        <v>10</v>
      </c>
    </row>
    <row r="710" spans="1:9" x14ac:dyDescent="0.2">
      <c r="A710">
        <v>42.72776352503373</v>
      </c>
      <c r="B710">
        <v>0</v>
      </c>
      <c r="C710" s="9">
        <v>0.71185185185185185</v>
      </c>
      <c r="D710">
        <v>1</v>
      </c>
      <c r="E710">
        <v>2190.98</v>
      </c>
      <c r="F710">
        <v>21.6</v>
      </c>
      <c r="G710">
        <v>70.5</v>
      </c>
      <c r="H710">
        <v>0</v>
      </c>
      <c r="I710">
        <v>10</v>
      </c>
    </row>
    <row r="711" spans="1:9" x14ac:dyDescent="0.2">
      <c r="A711">
        <v>40.193600483879365</v>
      </c>
      <c r="B711">
        <v>80.11896003995318</v>
      </c>
      <c r="C711" s="9">
        <v>0.71186342592592589</v>
      </c>
      <c r="D711">
        <v>1</v>
      </c>
      <c r="E711">
        <v>2130.39</v>
      </c>
      <c r="F711">
        <v>21.6</v>
      </c>
      <c r="G711">
        <v>70.5</v>
      </c>
      <c r="H711">
        <v>0</v>
      </c>
      <c r="I711">
        <v>10</v>
      </c>
    </row>
    <row r="712" spans="1:9" x14ac:dyDescent="0.2">
      <c r="A712">
        <v>36.982296131591951</v>
      </c>
      <c r="B712">
        <v>0</v>
      </c>
      <c r="C712" s="9">
        <v>0.71187500000000004</v>
      </c>
      <c r="D712">
        <v>1</v>
      </c>
      <c r="E712">
        <v>2114.11</v>
      </c>
      <c r="F712">
        <v>21.6</v>
      </c>
      <c r="G712">
        <v>70.5</v>
      </c>
      <c r="H712">
        <v>0</v>
      </c>
      <c r="I712">
        <v>10</v>
      </c>
    </row>
    <row r="713" spans="1:9" x14ac:dyDescent="0.2">
      <c r="A713">
        <v>44.476276437222509</v>
      </c>
      <c r="B713">
        <v>81.640532364052703</v>
      </c>
      <c r="C713" s="9">
        <v>0.71188657407407396</v>
      </c>
      <c r="D713">
        <v>1</v>
      </c>
      <c r="E713">
        <v>1402.24</v>
      </c>
      <c r="F713">
        <v>21.6</v>
      </c>
      <c r="G713">
        <v>70.5</v>
      </c>
      <c r="H713">
        <v>0</v>
      </c>
      <c r="I713">
        <v>10</v>
      </c>
    </row>
    <row r="714" spans="1:9" x14ac:dyDescent="0.2">
      <c r="A714">
        <v>29.935593688585975</v>
      </c>
      <c r="B714">
        <v>80.585898404330948</v>
      </c>
      <c r="C714" s="9">
        <v>0.71189814814814811</v>
      </c>
      <c r="D714">
        <v>1</v>
      </c>
      <c r="E714">
        <v>1423.5</v>
      </c>
      <c r="F714">
        <v>21.6</v>
      </c>
      <c r="G714">
        <v>70.5</v>
      </c>
      <c r="H714">
        <v>0</v>
      </c>
      <c r="I714">
        <v>10</v>
      </c>
    </row>
    <row r="715" spans="1:9" x14ac:dyDescent="0.2">
      <c r="A715">
        <v>39.457512907227908</v>
      </c>
      <c r="B715">
        <v>83.242142686407533</v>
      </c>
      <c r="C715" s="9">
        <v>0.71190972222222226</v>
      </c>
      <c r="D715">
        <v>1</v>
      </c>
      <c r="E715">
        <v>1402.2</v>
      </c>
      <c r="F715">
        <v>21.6</v>
      </c>
      <c r="G715">
        <v>70.5</v>
      </c>
      <c r="H715">
        <v>0</v>
      </c>
      <c r="I715">
        <v>10</v>
      </c>
    </row>
    <row r="716" spans="1:9" x14ac:dyDescent="0.2">
      <c r="A716">
        <v>39.848487733773148</v>
      </c>
      <c r="B716">
        <v>87.707396947039101</v>
      </c>
      <c r="C716" s="9">
        <v>0.7119212962962963</v>
      </c>
      <c r="D716">
        <v>1</v>
      </c>
      <c r="E716">
        <v>2198.4299999999998</v>
      </c>
      <c r="F716">
        <v>21.6</v>
      </c>
      <c r="G716">
        <v>70.5</v>
      </c>
      <c r="H716">
        <v>0</v>
      </c>
      <c r="I716">
        <v>10</v>
      </c>
    </row>
    <row r="717" spans="1:9" x14ac:dyDescent="0.2">
      <c r="A717">
        <v>50.967792377284731</v>
      </c>
      <c r="B717">
        <v>0</v>
      </c>
      <c r="C717" s="9">
        <v>0.71193287037037034</v>
      </c>
      <c r="D717">
        <v>1</v>
      </c>
      <c r="E717">
        <v>2203.91</v>
      </c>
      <c r="F717">
        <v>21.6</v>
      </c>
      <c r="G717">
        <v>70.5</v>
      </c>
      <c r="H717">
        <v>0</v>
      </c>
      <c r="I717">
        <v>10</v>
      </c>
    </row>
    <row r="718" spans="1:9" x14ac:dyDescent="0.2">
      <c r="A718">
        <v>34.403359674615366</v>
      </c>
      <c r="B718">
        <v>80.258918690462849</v>
      </c>
      <c r="C718" s="9">
        <v>0.71194444444444438</v>
      </c>
      <c r="D718">
        <v>1</v>
      </c>
      <c r="E718">
        <v>1411.32</v>
      </c>
      <c r="F718">
        <v>21.6</v>
      </c>
      <c r="G718">
        <v>70.5</v>
      </c>
      <c r="H718">
        <v>0</v>
      </c>
      <c r="I718">
        <v>10</v>
      </c>
    </row>
    <row r="719" spans="1:9" x14ac:dyDescent="0.2">
      <c r="A719">
        <v>37.155384101526387</v>
      </c>
      <c r="B719">
        <v>80.902454781925258</v>
      </c>
      <c r="C719" s="9">
        <v>0.71195601851851853</v>
      </c>
      <c r="D719">
        <v>1</v>
      </c>
      <c r="E719">
        <v>2186.5700000000002</v>
      </c>
      <c r="F719">
        <v>21.6</v>
      </c>
      <c r="G719">
        <v>70.5</v>
      </c>
      <c r="H719">
        <v>0</v>
      </c>
      <c r="I719">
        <v>10</v>
      </c>
    </row>
    <row r="720" spans="1:9" x14ac:dyDescent="0.2">
      <c r="A720">
        <v>40.002152158683565</v>
      </c>
      <c r="B720">
        <v>0</v>
      </c>
      <c r="C720" s="9">
        <v>0.71196759259259268</v>
      </c>
      <c r="D720">
        <v>1</v>
      </c>
      <c r="E720">
        <v>2185.79</v>
      </c>
      <c r="F720">
        <v>21.6</v>
      </c>
      <c r="G720">
        <v>70.5</v>
      </c>
      <c r="H720">
        <v>0</v>
      </c>
      <c r="I720">
        <v>10</v>
      </c>
    </row>
    <row r="721" spans="1:9" x14ac:dyDescent="0.2">
      <c r="A721">
        <v>38.023844919249328</v>
      </c>
      <c r="B721">
        <v>0</v>
      </c>
      <c r="C721" s="9">
        <v>0.71197916666666661</v>
      </c>
      <c r="D721">
        <v>1</v>
      </c>
      <c r="E721">
        <v>2206.9699999999998</v>
      </c>
      <c r="F721">
        <v>21.6</v>
      </c>
      <c r="G721">
        <v>70.5</v>
      </c>
      <c r="H721">
        <v>0</v>
      </c>
      <c r="I721">
        <v>10</v>
      </c>
    </row>
    <row r="722" spans="1:9" x14ac:dyDescent="0.2">
      <c r="A722">
        <v>39.472462562229467</v>
      </c>
      <c r="B722">
        <v>0</v>
      </c>
      <c r="C722" s="9">
        <v>0.71199074074074076</v>
      </c>
      <c r="D722">
        <v>1</v>
      </c>
      <c r="E722">
        <v>2212</v>
      </c>
      <c r="F722">
        <v>21.6</v>
      </c>
      <c r="G722">
        <v>70.5</v>
      </c>
      <c r="H722">
        <v>0</v>
      </c>
      <c r="I722">
        <v>10</v>
      </c>
    </row>
    <row r="723" spans="1:9" x14ac:dyDescent="0.2">
      <c r="A723">
        <v>42.836740885871599</v>
      </c>
      <c r="B723">
        <v>0</v>
      </c>
      <c r="C723" s="9">
        <v>0.7120023148148148</v>
      </c>
      <c r="D723">
        <v>1</v>
      </c>
      <c r="E723">
        <v>1432.91</v>
      </c>
      <c r="F723">
        <v>21.6</v>
      </c>
      <c r="G723">
        <v>70.5</v>
      </c>
      <c r="H723">
        <v>0</v>
      </c>
      <c r="I723">
        <v>10</v>
      </c>
    </row>
    <row r="724" spans="1:9" x14ac:dyDescent="0.2">
      <c r="A724">
        <v>32.61897828537969</v>
      </c>
      <c r="B724">
        <v>0</v>
      </c>
      <c r="C724" s="9">
        <v>0.71201388888888895</v>
      </c>
      <c r="D724">
        <v>1</v>
      </c>
      <c r="E724">
        <v>1424.32</v>
      </c>
      <c r="F724">
        <v>21.6</v>
      </c>
      <c r="G724">
        <v>70.5</v>
      </c>
      <c r="H724">
        <v>0</v>
      </c>
      <c r="I724">
        <v>10</v>
      </c>
    </row>
    <row r="725" spans="1:9" x14ac:dyDescent="0.2">
      <c r="A725">
        <v>38.237894535054771</v>
      </c>
      <c r="B725">
        <v>0</v>
      </c>
      <c r="C725" s="9">
        <v>0.71203703703703702</v>
      </c>
      <c r="D725">
        <v>1</v>
      </c>
      <c r="E725">
        <v>1423.18</v>
      </c>
      <c r="F725">
        <v>21.6</v>
      </c>
      <c r="G725">
        <v>70.5</v>
      </c>
      <c r="H725">
        <v>0</v>
      </c>
      <c r="I725">
        <v>10</v>
      </c>
    </row>
    <row r="726" spans="1:9" x14ac:dyDescent="0.2">
      <c r="A726">
        <v>36.586040779041227</v>
      </c>
      <c r="B726">
        <v>80.399468388750918</v>
      </c>
      <c r="C726" s="9">
        <v>0.71204861111111117</v>
      </c>
      <c r="D726">
        <v>1</v>
      </c>
      <c r="E726">
        <v>2203.6999999999998</v>
      </c>
      <c r="F726">
        <v>21.6</v>
      </c>
      <c r="G726">
        <v>70.5</v>
      </c>
      <c r="H726">
        <v>0</v>
      </c>
      <c r="I726">
        <v>10</v>
      </c>
    </row>
    <row r="727" spans="1:9" x14ac:dyDescent="0.2">
      <c r="A727">
        <v>38.21124980209833</v>
      </c>
      <c r="B727">
        <v>91.136830765049609</v>
      </c>
      <c r="C727" s="9">
        <v>0.71206018518518521</v>
      </c>
      <c r="D727">
        <v>1</v>
      </c>
      <c r="E727">
        <v>2194.87</v>
      </c>
      <c r="F727">
        <v>21.6</v>
      </c>
      <c r="G727">
        <v>70.5</v>
      </c>
      <c r="H727">
        <v>0</v>
      </c>
      <c r="I727">
        <v>10</v>
      </c>
    </row>
    <row r="728" spans="1:9" x14ac:dyDescent="0.2">
      <c r="A728">
        <v>45.588262591307519</v>
      </c>
      <c r="B728">
        <v>0</v>
      </c>
      <c r="C728" s="9">
        <v>0.71207175925925925</v>
      </c>
      <c r="D728">
        <v>1</v>
      </c>
      <c r="E728">
        <v>2220.4699999999998</v>
      </c>
      <c r="F728">
        <v>21.6</v>
      </c>
      <c r="G728">
        <v>70.5</v>
      </c>
      <c r="H728">
        <v>0</v>
      </c>
      <c r="I728">
        <v>10</v>
      </c>
    </row>
    <row r="729" spans="1:9" x14ac:dyDescent="0.2">
      <c r="A729">
        <v>35.77087804209097</v>
      </c>
      <c r="B729">
        <v>0</v>
      </c>
      <c r="C729" s="9">
        <v>0.71208333333333329</v>
      </c>
      <c r="D729">
        <v>1</v>
      </c>
      <c r="E729">
        <v>2207.42</v>
      </c>
      <c r="F729">
        <v>21.6</v>
      </c>
      <c r="G729">
        <v>70.5</v>
      </c>
      <c r="H729">
        <v>0</v>
      </c>
      <c r="I729">
        <v>10</v>
      </c>
    </row>
    <row r="730" spans="1:9" x14ac:dyDescent="0.2">
      <c r="A730">
        <v>32.281558392289483</v>
      </c>
      <c r="B730">
        <v>91.290258593233332</v>
      </c>
      <c r="C730" s="9">
        <v>0.71209490740740744</v>
      </c>
      <c r="D730">
        <v>1</v>
      </c>
      <c r="E730">
        <v>1713.36</v>
      </c>
      <c r="F730">
        <v>21.6</v>
      </c>
      <c r="G730">
        <v>70.5</v>
      </c>
      <c r="H730">
        <v>0</v>
      </c>
      <c r="I730">
        <v>10</v>
      </c>
    </row>
    <row r="731" spans="1:9" x14ac:dyDescent="0.2">
      <c r="A731">
        <v>40.713477755813457</v>
      </c>
      <c r="B731">
        <v>0</v>
      </c>
      <c r="C731" s="9">
        <v>0.71210648148148159</v>
      </c>
      <c r="D731">
        <v>1</v>
      </c>
      <c r="E731">
        <v>1399.01</v>
      </c>
      <c r="F731">
        <v>21.6</v>
      </c>
      <c r="G731">
        <v>70.5</v>
      </c>
      <c r="H731">
        <v>0</v>
      </c>
      <c r="I731">
        <v>10</v>
      </c>
    </row>
    <row r="732" spans="1:9" x14ac:dyDescent="0.2">
      <c r="A732">
        <v>38.552614587879248</v>
      </c>
      <c r="B732">
        <v>0</v>
      </c>
      <c r="C732" s="9">
        <v>0.71211805555555552</v>
      </c>
      <c r="D732">
        <v>1</v>
      </c>
      <c r="E732">
        <v>2846.96</v>
      </c>
      <c r="F732">
        <v>21.6</v>
      </c>
      <c r="G732">
        <v>70.5</v>
      </c>
      <c r="H732">
        <v>0</v>
      </c>
      <c r="I732">
        <v>10</v>
      </c>
    </row>
    <row r="733" spans="1:9" x14ac:dyDescent="0.2">
      <c r="A733">
        <v>45.318964446889048</v>
      </c>
      <c r="B733">
        <v>0</v>
      </c>
      <c r="C733" s="9">
        <v>0.71212962962962967</v>
      </c>
      <c r="D733">
        <v>1</v>
      </c>
      <c r="E733">
        <v>1862.24</v>
      </c>
      <c r="F733">
        <v>21.6</v>
      </c>
      <c r="G733">
        <v>70.5</v>
      </c>
      <c r="H733">
        <v>0</v>
      </c>
      <c r="I733">
        <v>10</v>
      </c>
    </row>
    <row r="734" spans="1:9" x14ac:dyDescent="0.2">
      <c r="A734">
        <v>36.651226250734354</v>
      </c>
      <c r="B734">
        <v>83.652561852991369</v>
      </c>
      <c r="C734" s="9">
        <v>0.71214120370370371</v>
      </c>
      <c r="D734">
        <v>1</v>
      </c>
      <c r="E734">
        <v>1858.27</v>
      </c>
      <c r="F734">
        <v>21.6</v>
      </c>
      <c r="G734">
        <v>70.5</v>
      </c>
      <c r="H734">
        <v>0</v>
      </c>
      <c r="I734">
        <v>10</v>
      </c>
    </row>
    <row r="735" spans="1:9" x14ac:dyDescent="0.2">
      <c r="A735">
        <v>48.240686599424912</v>
      </c>
      <c r="B735">
        <v>85.710417251490014</v>
      </c>
      <c r="C735" s="9">
        <v>0.71215277777777775</v>
      </c>
      <c r="D735">
        <v>1</v>
      </c>
      <c r="E735">
        <v>1874.75</v>
      </c>
      <c r="F735">
        <v>21.6</v>
      </c>
      <c r="G735">
        <v>70.5</v>
      </c>
      <c r="H735">
        <v>0</v>
      </c>
      <c r="I735">
        <v>10</v>
      </c>
    </row>
    <row r="736" spans="1:9" x14ac:dyDescent="0.2">
      <c r="A736">
        <v>37.012105233824698</v>
      </c>
      <c r="B736">
        <v>0</v>
      </c>
      <c r="C736" s="9">
        <v>0.71216435185185178</v>
      </c>
      <c r="D736">
        <v>1</v>
      </c>
      <c r="E736">
        <v>1735.28</v>
      </c>
      <c r="F736">
        <v>21.6</v>
      </c>
      <c r="G736">
        <v>70.5</v>
      </c>
      <c r="H736">
        <v>0</v>
      </c>
      <c r="I736">
        <v>10</v>
      </c>
    </row>
    <row r="737" spans="1:9" x14ac:dyDescent="0.2">
      <c r="A737">
        <v>36.750976411495628</v>
      </c>
      <c r="B737">
        <v>0</v>
      </c>
      <c r="C737" s="9">
        <v>0.71217592592592593</v>
      </c>
      <c r="D737">
        <v>1</v>
      </c>
      <c r="E737">
        <v>1974.93</v>
      </c>
      <c r="F737">
        <v>21.6</v>
      </c>
      <c r="G737">
        <v>70.5</v>
      </c>
      <c r="H737">
        <v>0</v>
      </c>
      <c r="I737">
        <v>10</v>
      </c>
    </row>
    <row r="738" spans="1:9" x14ac:dyDescent="0.2">
      <c r="A738">
        <v>32.364724538425506</v>
      </c>
      <c r="B738">
        <v>82.701101228656114</v>
      </c>
      <c r="C738" s="9">
        <v>0.71218750000000008</v>
      </c>
      <c r="D738">
        <v>1</v>
      </c>
      <c r="E738">
        <v>1415.73</v>
      </c>
      <c r="F738">
        <v>21.6</v>
      </c>
      <c r="G738">
        <v>70.5</v>
      </c>
      <c r="H738">
        <v>0</v>
      </c>
      <c r="I738">
        <v>10</v>
      </c>
    </row>
    <row r="739" spans="1:9" x14ac:dyDescent="0.2">
      <c r="A739">
        <v>36.227260237487492</v>
      </c>
      <c r="B739">
        <v>0</v>
      </c>
      <c r="C739" s="9">
        <v>0.71219907407407401</v>
      </c>
      <c r="D739">
        <v>1</v>
      </c>
      <c r="E739">
        <v>1415.61</v>
      </c>
      <c r="F739">
        <v>21.6</v>
      </c>
      <c r="G739">
        <v>70.5</v>
      </c>
      <c r="H739">
        <v>0</v>
      </c>
      <c r="I739">
        <v>10</v>
      </c>
    </row>
    <row r="740" spans="1:9" x14ac:dyDescent="0.2">
      <c r="A740">
        <v>42.894613529336326</v>
      </c>
      <c r="B740">
        <v>0</v>
      </c>
      <c r="C740" s="9">
        <v>0.71221064814814816</v>
      </c>
      <c r="D740">
        <v>1</v>
      </c>
      <c r="E740">
        <v>1402.89</v>
      </c>
      <c r="F740">
        <v>21.6</v>
      </c>
      <c r="G740">
        <v>70.5</v>
      </c>
      <c r="H740">
        <v>0</v>
      </c>
      <c r="I740">
        <v>10</v>
      </c>
    </row>
    <row r="741" spans="1:9" x14ac:dyDescent="0.2">
      <c r="A741">
        <v>45.343678649633908</v>
      </c>
      <c r="B741">
        <v>82.146212552717131</v>
      </c>
      <c r="C741" s="9">
        <v>0.7122222222222222</v>
      </c>
      <c r="D741">
        <v>1</v>
      </c>
      <c r="E741">
        <v>1874.46</v>
      </c>
      <c r="F741">
        <v>21.6</v>
      </c>
      <c r="G741">
        <v>70.5</v>
      </c>
      <c r="H741">
        <v>0</v>
      </c>
      <c r="I741">
        <v>10</v>
      </c>
    </row>
    <row r="742" spans="1:9" x14ac:dyDescent="0.2">
      <c r="A742">
        <v>39.081785638314742</v>
      </c>
      <c r="B742">
        <v>0</v>
      </c>
      <c r="C742" s="9">
        <v>0.71223379629629635</v>
      </c>
      <c r="D742">
        <v>1</v>
      </c>
      <c r="E742">
        <v>76.540000000000006</v>
      </c>
      <c r="F742">
        <v>21.6</v>
      </c>
      <c r="G742">
        <v>70.5</v>
      </c>
      <c r="H742">
        <v>1</v>
      </c>
      <c r="I742">
        <v>100</v>
      </c>
    </row>
    <row r="743" spans="1:9" x14ac:dyDescent="0.2">
      <c r="A743">
        <v>43.631621276004459</v>
      </c>
      <c r="B743">
        <v>80.000005010370572</v>
      </c>
      <c r="C743" s="9">
        <v>0.71224537037037028</v>
      </c>
      <c r="D743">
        <v>0</v>
      </c>
      <c r="E743">
        <v>43.18</v>
      </c>
      <c r="F743">
        <v>21.6</v>
      </c>
      <c r="G743">
        <v>70.5</v>
      </c>
      <c r="H743">
        <v>1</v>
      </c>
      <c r="I743">
        <v>100</v>
      </c>
    </row>
    <row r="744" spans="1:9" x14ac:dyDescent="0.2">
      <c r="A744">
        <v>23.689826393009042</v>
      </c>
      <c r="B744">
        <v>0</v>
      </c>
      <c r="C744" s="9">
        <v>0.71225694444444443</v>
      </c>
      <c r="D744">
        <v>1</v>
      </c>
      <c r="E744">
        <v>94.66</v>
      </c>
      <c r="F744">
        <v>21.6</v>
      </c>
      <c r="G744">
        <v>70.5</v>
      </c>
      <c r="H744">
        <v>1</v>
      </c>
      <c r="I744">
        <v>100</v>
      </c>
    </row>
    <row r="745" spans="1:9" x14ac:dyDescent="0.2">
      <c r="A745">
        <v>39.489024368167705</v>
      </c>
      <c r="B745">
        <v>83.4571791263037</v>
      </c>
      <c r="C745" s="9">
        <v>0.71226851851851858</v>
      </c>
      <c r="D745">
        <v>1</v>
      </c>
      <c r="E745">
        <v>93.47</v>
      </c>
      <c r="F745">
        <v>21.6</v>
      </c>
      <c r="G745">
        <v>70.5</v>
      </c>
      <c r="H745">
        <v>1</v>
      </c>
      <c r="I745">
        <v>100</v>
      </c>
    </row>
    <row r="746" spans="1:9" x14ac:dyDescent="0.2">
      <c r="A746">
        <v>41.318883249051986</v>
      </c>
      <c r="B746">
        <v>89.798597539096789</v>
      </c>
      <c r="C746" s="9">
        <v>0.71228009259259262</v>
      </c>
      <c r="D746">
        <v>1</v>
      </c>
      <c r="E746">
        <v>1739.04</v>
      </c>
      <c r="F746">
        <v>21.6</v>
      </c>
      <c r="G746">
        <v>70.5</v>
      </c>
      <c r="H746">
        <v>0</v>
      </c>
      <c r="I746">
        <v>10</v>
      </c>
    </row>
    <row r="747" spans="1:9" x14ac:dyDescent="0.2">
      <c r="A747">
        <v>49.051462276003861</v>
      </c>
      <c r="B747">
        <v>85.435359037730677</v>
      </c>
      <c r="C747" s="9">
        <v>0.7123032407407407</v>
      </c>
      <c r="D747">
        <v>1</v>
      </c>
      <c r="E747">
        <v>1853.9</v>
      </c>
      <c r="F747">
        <v>21.6</v>
      </c>
      <c r="G747">
        <v>70.5</v>
      </c>
      <c r="H747">
        <v>0</v>
      </c>
      <c r="I747">
        <v>10</v>
      </c>
    </row>
    <row r="748" spans="1:9" x14ac:dyDescent="0.2">
      <c r="A748">
        <v>39.113604720390065</v>
      </c>
      <c r="B748">
        <v>89.780678243907644</v>
      </c>
      <c r="C748" s="9">
        <v>0.71231481481481485</v>
      </c>
      <c r="D748">
        <v>1</v>
      </c>
      <c r="E748">
        <v>1865.8</v>
      </c>
      <c r="F748">
        <v>21.6</v>
      </c>
      <c r="G748">
        <v>70.5</v>
      </c>
      <c r="H748">
        <v>0</v>
      </c>
      <c r="I74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20EB-5BB4-1447-936E-1397E721E66A}">
  <dimension ref="A1:E1324"/>
  <sheetViews>
    <sheetView tabSelected="1" workbookViewId="0">
      <selection activeCell="D2" sqref="A1:E1324"/>
    </sheetView>
  </sheetViews>
  <sheetFormatPr baseColWidth="10" defaultRowHeight="16" x14ac:dyDescent="0.2"/>
  <sheetData>
    <row r="1" spans="1:5" x14ac:dyDescent="0.2">
      <c r="A1" s="2" t="s">
        <v>22</v>
      </c>
      <c r="B1" s="6" t="s">
        <v>1</v>
      </c>
      <c r="C1" s="2" t="s">
        <v>2</v>
      </c>
      <c r="D1" s="2" t="s">
        <v>3</v>
      </c>
      <c r="E1" s="2" t="s">
        <v>15</v>
      </c>
    </row>
    <row r="2" spans="1:5" x14ac:dyDescent="0.2">
      <c r="A2" s="2">
        <v>32.107377858660179</v>
      </c>
      <c r="B2" s="7">
        <v>0.26527777777777778</v>
      </c>
      <c r="C2" s="2">
        <v>1</v>
      </c>
      <c r="D2" s="2">
        <v>43.656102890956994</v>
      </c>
      <c r="E2" t="s">
        <v>14</v>
      </c>
    </row>
    <row r="3" spans="1:5" x14ac:dyDescent="0.2">
      <c r="A3" s="2">
        <v>27.475245074912273</v>
      </c>
      <c r="B3" s="7">
        <v>0.25347222222222221</v>
      </c>
      <c r="C3" s="2">
        <v>0</v>
      </c>
      <c r="D3" s="2">
        <v>100</v>
      </c>
      <c r="E3" t="s">
        <v>14</v>
      </c>
    </row>
    <row r="4" spans="1:5" x14ac:dyDescent="0.2">
      <c r="A4" s="2">
        <v>34.791229371378684</v>
      </c>
      <c r="B4" s="7">
        <v>0.28263888888888888</v>
      </c>
      <c r="C4" s="2">
        <v>1</v>
      </c>
      <c r="D4" s="2">
        <v>43.648020596914101</v>
      </c>
      <c r="E4" t="s">
        <v>14</v>
      </c>
    </row>
    <row r="5" spans="1:5" x14ac:dyDescent="0.2">
      <c r="A5" s="2">
        <v>30.115067343046672</v>
      </c>
      <c r="B5" s="7">
        <v>0.27708333333333329</v>
      </c>
      <c r="C5" s="2">
        <v>0</v>
      </c>
      <c r="D5" s="2">
        <v>97.888012564876973</v>
      </c>
      <c r="E5" t="s">
        <v>14</v>
      </c>
    </row>
    <row r="6" spans="1:5" x14ac:dyDescent="0.2">
      <c r="A6" s="2">
        <v>42.686723842601509</v>
      </c>
      <c r="B6" s="7">
        <v>0.29930555555555555</v>
      </c>
      <c r="C6" s="2">
        <v>1</v>
      </c>
      <c r="D6" s="2">
        <v>48.117238577061521</v>
      </c>
      <c r="E6" t="s">
        <v>14</v>
      </c>
    </row>
    <row r="7" spans="1:5" x14ac:dyDescent="0.2">
      <c r="A7" s="2">
        <v>42.348458809347541</v>
      </c>
      <c r="B7" s="7">
        <v>0.30000000000000004</v>
      </c>
      <c r="C7" s="2">
        <v>0</v>
      </c>
      <c r="D7" s="2">
        <v>100</v>
      </c>
      <c r="E7" t="s">
        <v>14</v>
      </c>
    </row>
    <row r="8" spans="1:5" x14ac:dyDescent="0.2">
      <c r="A8" s="2">
        <v>73.154731716669644</v>
      </c>
      <c r="B8" s="7">
        <v>0.34097222222222218</v>
      </c>
      <c r="C8" s="2">
        <v>1</v>
      </c>
      <c r="D8" s="2">
        <v>14.200626705915523</v>
      </c>
      <c r="E8" t="s">
        <v>14</v>
      </c>
    </row>
    <row r="9" spans="1:5" x14ac:dyDescent="0.2">
      <c r="A9" s="2">
        <v>78.033516865042927</v>
      </c>
      <c r="B9" s="7">
        <v>0.33819444444444441</v>
      </c>
      <c r="C9" s="2">
        <v>0</v>
      </c>
      <c r="D9" s="2">
        <v>97.019018608324743</v>
      </c>
      <c r="E9" t="s">
        <v>14</v>
      </c>
    </row>
    <row r="10" spans="1:5" x14ac:dyDescent="0.2">
      <c r="A10" s="2">
        <v>95.383984948513813</v>
      </c>
      <c r="B10" s="7">
        <v>0.38541666666666669</v>
      </c>
      <c r="C10" s="2">
        <v>1</v>
      </c>
      <c r="D10" s="2">
        <v>15.998942616870837</v>
      </c>
      <c r="E10" t="s">
        <v>14</v>
      </c>
    </row>
    <row r="11" spans="1:5" x14ac:dyDescent="0.2">
      <c r="A11" s="2">
        <v>100</v>
      </c>
      <c r="B11" s="7">
        <v>0.37569444444444444</v>
      </c>
      <c r="C11" s="2">
        <v>0</v>
      </c>
      <c r="D11" s="2">
        <v>23.375510707048633</v>
      </c>
      <c r="E11" t="s">
        <v>14</v>
      </c>
    </row>
    <row r="12" spans="1:5" x14ac:dyDescent="0.2">
      <c r="A12" s="2">
        <v>100</v>
      </c>
      <c r="B12" s="7">
        <v>0.43541666666666667</v>
      </c>
      <c r="C12" s="2">
        <v>1</v>
      </c>
      <c r="D12" s="2">
        <v>23.928676478525681</v>
      </c>
      <c r="E12" t="s">
        <v>14</v>
      </c>
    </row>
    <row r="13" spans="1:5" x14ac:dyDescent="0.2">
      <c r="A13" s="2">
        <v>99.065899608344267</v>
      </c>
      <c r="B13" s="7">
        <v>0.43333333333333335</v>
      </c>
      <c r="C13" s="2">
        <v>0</v>
      </c>
      <c r="D13" s="2">
        <v>14.424921386456605</v>
      </c>
      <c r="E13" t="s">
        <v>14</v>
      </c>
    </row>
    <row r="14" spans="1:5" x14ac:dyDescent="0.2">
      <c r="A14" s="2">
        <v>91.990420768143252</v>
      </c>
      <c r="B14" s="7">
        <v>0.46666666666666667</v>
      </c>
      <c r="C14" s="2">
        <v>1</v>
      </c>
      <c r="D14" s="2">
        <v>15.153580820637936</v>
      </c>
      <c r="E14" t="s">
        <v>14</v>
      </c>
    </row>
    <row r="15" spans="1:5" x14ac:dyDescent="0.2">
      <c r="A15" s="2">
        <v>100</v>
      </c>
      <c r="B15" s="7">
        <v>0.4819444444444444</v>
      </c>
      <c r="C15" s="2">
        <v>0</v>
      </c>
      <c r="D15" s="2">
        <v>11.99103632537528</v>
      </c>
      <c r="E15" t="s">
        <v>14</v>
      </c>
    </row>
    <row r="16" spans="1:5" x14ac:dyDescent="0.2">
      <c r="A16" s="2">
        <v>99.266816653126554</v>
      </c>
      <c r="B16" s="7">
        <v>0.50902777777777775</v>
      </c>
      <c r="C16" s="2">
        <v>1</v>
      </c>
      <c r="D16" s="2">
        <v>15.440658780735866</v>
      </c>
      <c r="E16" t="s">
        <v>14</v>
      </c>
    </row>
    <row r="17" spans="1:5" x14ac:dyDescent="0.2">
      <c r="A17" s="2">
        <v>100</v>
      </c>
      <c r="B17" s="7">
        <v>0.50624999999999998</v>
      </c>
      <c r="C17" s="2">
        <v>0</v>
      </c>
      <c r="D17" s="2">
        <v>17.363340173738308</v>
      </c>
      <c r="E17" t="s">
        <v>14</v>
      </c>
    </row>
    <row r="18" spans="1:5" x14ac:dyDescent="0.2">
      <c r="A18" s="2">
        <v>100</v>
      </c>
      <c r="B18" s="7">
        <v>0.56319444444444444</v>
      </c>
      <c r="C18" s="2">
        <v>1</v>
      </c>
      <c r="D18" s="2">
        <v>2.0806335824871134</v>
      </c>
      <c r="E18" t="s">
        <v>14</v>
      </c>
    </row>
    <row r="19" spans="1:5" x14ac:dyDescent="0.2">
      <c r="A19" s="2">
        <v>100</v>
      </c>
      <c r="B19" s="7">
        <v>0.55138888888888882</v>
      </c>
      <c r="C19" s="2">
        <v>0</v>
      </c>
      <c r="D19" s="2">
        <v>22.675363497989022</v>
      </c>
      <c r="E19" t="s">
        <v>14</v>
      </c>
    </row>
    <row r="20" spans="1:5" x14ac:dyDescent="0.2">
      <c r="A20" s="2">
        <v>96.617129358499199</v>
      </c>
      <c r="B20" s="7">
        <v>0.58611111111111114</v>
      </c>
      <c r="C20" s="2">
        <v>1</v>
      </c>
      <c r="D20" s="2">
        <v>23.940160281901036</v>
      </c>
      <c r="E20" t="s">
        <v>14</v>
      </c>
    </row>
    <row r="21" spans="1:5" x14ac:dyDescent="0.2">
      <c r="A21" s="2">
        <v>100</v>
      </c>
      <c r="B21" s="7">
        <v>0.59652777777777777</v>
      </c>
      <c r="C21" s="2">
        <v>0</v>
      </c>
      <c r="D21" s="2">
        <v>20.59913825848253</v>
      </c>
      <c r="E21" t="s">
        <v>14</v>
      </c>
    </row>
    <row r="22" spans="1:5" x14ac:dyDescent="0.2">
      <c r="A22" s="2">
        <v>54.123173390080339</v>
      </c>
      <c r="B22" s="7">
        <v>0.25138888888888888</v>
      </c>
      <c r="C22" s="2">
        <v>1</v>
      </c>
      <c r="D22" s="2">
        <v>19.052005646514715</v>
      </c>
      <c r="E22" t="s">
        <v>14</v>
      </c>
    </row>
    <row r="23" spans="1:5" x14ac:dyDescent="0.2">
      <c r="A23" s="2">
        <v>48.581077885955651</v>
      </c>
      <c r="B23" s="7">
        <v>0.25347222222222221</v>
      </c>
      <c r="C23" s="2">
        <v>0</v>
      </c>
      <c r="D23" s="2">
        <v>100</v>
      </c>
      <c r="E23" t="s">
        <v>14</v>
      </c>
    </row>
    <row r="24" spans="1:5" x14ac:dyDescent="0.2">
      <c r="A24" s="2">
        <v>59.918602282599018</v>
      </c>
      <c r="B24" s="7">
        <v>0.27708333333333329</v>
      </c>
      <c r="C24" s="2">
        <v>1</v>
      </c>
      <c r="D24" s="2">
        <v>23.398167668691414</v>
      </c>
      <c r="E24" t="s">
        <v>14</v>
      </c>
    </row>
    <row r="25" spans="1:5" x14ac:dyDescent="0.2">
      <c r="A25" s="2">
        <v>64.248100572853247</v>
      </c>
      <c r="B25" s="7">
        <v>0.28263888888888888</v>
      </c>
      <c r="C25" s="2">
        <v>0</v>
      </c>
      <c r="D25" s="2">
        <v>89.711125035709415</v>
      </c>
      <c r="E25" t="s">
        <v>14</v>
      </c>
    </row>
    <row r="26" spans="1:5" x14ac:dyDescent="0.2">
      <c r="A26" s="2">
        <v>38.491462507082467</v>
      </c>
      <c r="B26" s="7">
        <v>0.30694444444444446</v>
      </c>
      <c r="C26" s="2">
        <v>1</v>
      </c>
      <c r="D26" s="2">
        <v>50.958173200861019</v>
      </c>
      <c r="E26" t="s">
        <v>14</v>
      </c>
    </row>
    <row r="27" spans="1:5" x14ac:dyDescent="0.2">
      <c r="A27" s="2">
        <v>40.478117441414277</v>
      </c>
      <c r="B27" s="7">
        <v>0.30694444444444446</v>
      </c>
      <c r="C27" s="2">
        <v>0</v>
      </c>
      <c r="D27" s="2">
        <v>95.009145209799144</v>
      </c>
      <c r="E27" t="s">
        <v>14</v>
      </c>
    </row>
    <row r="28" spans="1:5" x14ac:dyDescent="0.2">
      <c r="A28" s="2">
        <v>39.813211273007433</v>
      </c>
      <c r="B28" s="7">
        <v>0.34791666666666665</v>
      </c>
      <c r="C28" s="2">
        <v>1</v>
      </c>
      <c r="D28" s="2">
        <v>52.50980824857028</v>
      </c>
      <c r="E28" t="s">
        <v>14</v>
      </c>
    </row>
    <row r="29" spans="1:5" x14ac:dyDescent="0.2">
      <c r="A29" s="2">
        <v>41.888885168098525</v>
      </c>
      <c r="B29" s="7">
        <v>0.35</v>
      </c>
      <c r="C29" s="2">
        <v>0</v>
      </c>
      <c r="D29" s="2">
        <v>98.100919358437608</v>
      </c>
      <c r="E29" t="s">
        <v>14</v>
      </c>
    </row>
    <row r="30" spans="1:5" x14ac:dyDescent="0.2">
      <c r="A30" s="2">
        <v>30.710444942304495</v>
      </c>
      <c r="B30" s="7">
        <v>0.37986111111111109</v>
      </c>
      <c r="C30" s="2">
        <v>1</v>
      </c>
      <c r="D30" s="2">
        <v>47.803325581572111</v>
      </c>
      <c r="E30" t="s">
        <v>14</v>
      </c>
    </row>
    <row r="31" spans="1:5" x14ac:dyDescent="0.2">
      <c r="A31" s="2">
        <v>39.457833741429198</v>
      </c>
      <c r="B31" s="7">
        <v>0.37916666666666665</v>
      </c>
      <c r="C31" s="2">
        <v>0</v>
      </c>
      <c r="D31" s="2">
        <v>100</v>
      </c>
      <c r="E31" t="s">
        <v>14</v>
      </c>
    </row>
    <row r="32" spans="1:5" x14ac:dyDescent="0.2">
      <c r="A32" s="2">
        <v>54.216377175256419</v>
      </c>
      <c r="B32" s="7">
        <v>0.4291666666666667</v>
      </c>
      <c r="C32" s="4">
        <v>1</v>
      </c>
      <c r="D32" s="2">
        <v>9.802988535936306</v>
      </c>
      <c r="E32" t="s">
        <v>14</v>
      </c>
    </row>
    <row r="33" spans="1:5" x14ac:dyDescent="0.2">
      <c r="A33" s="2">
        <v>70.532693577987075</v>
      </c>
      <c r="B33" s="7">
        <v>0.42500000000000004</v>
      </c>
      <c r="C33" s="4">
        <v>0</v>
      </c>
      <c r="D33" s="2">
        <v>100</v>
      </c>
      <c r="E33" t="s">
        <v>14</v>
      </c>
    </row>
    <row r="34" spans="1:5" x14ac:dyDescent="0.2">
      <c r="A34" s="2">
        <v>59.29149416823779</v>
      </c>
      <c r="B34" s="7">
        <v>0.46319444444444441</v>
      </c>
      <c r="C34" s="4">
        <v>1</v>
      </c>
      <c r="D34" s="2">
        <v>16.793850247579432</v>
      </c>
      <c r="E34" t="s">
        <v>14</v>
      </c>
    </row>
    <row r="35" spans="1:5" x14ac:dyDescent="0.2">
      <c r="A35" s="2">
        <v>60.948059129352011</v>
      </c>
      <c r="B35" s="7">
        <v>0.46319444444444441</v>
      </c>
      <c r="C35" s="4">
        <v>0</v>
      </c>
      <c r="D35" s="2">
        <v>100</v>
      </c>
      <c r="E35" t="s">
        <v>14</v>
      </c>
    </row>
    <row r="36" spans="1:5" x14ac:dyDescent="0.2">
      <c r="A36" s="2">
        <v>39.925184354599836</v>
      </c>
      <c r="B36" s="7">
        <v>0.5083333333333333</v>
      </c>
      <c r="C36" s="4">
        <v>1</v>
      </c>
      <c r="D36" s="2">
        <v>52.29748912912784</v>
      </c>
      <c r="E36" t="s">
        <v>14</v>
      </c>
    </row>
    <row r="37" spans="1:5" x14ac:dyDescent="0.2">
      <c r="A37" s="2">
        <v>46.092278193560475</v>
      </c>
      <c r="B37" s="7">
        <v>0.51180555555555551</v>
      </c>
      <c r="C37" s="4">
        <v>0</v>
      </c>
      <c r="D37" s="2">
        <v>97.433622028430378</v>
      </c>
      <c r="E37" t="s">
        <v>14</v>
      </c>
    </row>
    <row r="38" spans="1:5" x14ac:dyDescent="0.2">
      <c r="A38" s="2">
        <v>82.799287003019714</v>
      </c>
      <c r="B38" s="7">
        <v>0.55416666666666659</v>
      </c>
      <c r="C38" s="4">
        <v>1</v>
      </c>
      <c r="D38" s="2">
        <v>16.501430638900935</v>
      </c>
      <c r="E38" t="s">
        <v>14</v>
      </c>
    </row>
    <row r="39" spans="1:5" x14ac:dyDescent="0.2">
      <c r="A39" s="2">
        <v>100</v>
      </c>
      <c r="B39" s="7">
        <v>0.55069444444444438</v>
      </c>
      <c r="C39" s="4">
        <v>0</v>
      </c>
      <c r="D39" s="2">
        <v>17.016203293475392</v>
      </c>
      <c r="E39" t="s">
        <v>14</v>
      </c>
    </row>
    <row r="40" spans="1:5" x14ac:dyDescent="0.2">
      <c r="A40" s="2">
        <v>27.048603229847132</v>
      </c>
      <c r="B40" s="7">
        <v>0.59444444444444444</v>
      </c>
      <c r="C40" s="4">
        <v>1</v>
      </c>
      <c r="D40" s="2">
        <v>47.843842585303477</v>
      </c>
      <c r="E40" t="s">
        <v>14</v>
      </c>
    </row>
    <row r="41" spans="1:5" x14ac:dyDescent="0.2">
      <c r="A41" s="2">
        <v>46.716376328814896</v>
      </c>
      <c r="B41" s="7">
        <v>0.59861111111111109</v>
      </c>
      <c r="C41" s="4">
        <v>0</v>
      </c>
      <c r="D41" s="2">
        <v>91.105724512720514</v>
      </c>
      <c r="E41" t="s">
        <v>14</v>
      </c>
    </row>
    <row r="42" spans="1:5" x14ac:dyDescent="0.2">
      <c r="A42" s="4">
        <v>80.478545828346057</v>
      </c>
      <c r="B42" s="7">
        <v>0.2638888888888889</v>
      </c>
      <c r="C42" s="4">
        <v>1</v>
      </c>
      <c r="D42" s="4">
        <v>18.169420696775504</v>
      </c>
      <c r="E42" t="s">
        <v>14</v>
      </c>
    </row>
    <row r="43" spans="1:5" x14ac:dyDescent="0.2">
      <c r="A43" s="4">
        <v>84.8810867585523</v>
      </c>
      <c r="B43" s="7">
        <v>0.25555555555555554</v>
      </c>
      <c r="C43" s="4">
        <v>0</v>
      </c>
      <c r="D43" s="4">
        <v>100</v>
      </c>
      <c r="E43" t="s">
        <v>14</v>
      </c>
    </row>
    <row r="44" spans="1:5" x14ac:dyDescent="0.2">
      <c r="A44" s="4">
        <v>83.857746994628073</v>
      </c>
      <c r="B44" s="7">
        <v>0.28541666666666665</v>
      </c>
      <c r="C44" s="4">
        <v>1</v>
      </c>
      <c r="D44" s="4">
        <v>12.699061084157929</v>
      </c>
      <c r="E44" t="s">
        <v>14</v>
      </c>
    </row>
    <row r="45" spans="1:5" x14ac:dyDescent="0.2">
      <c r="A45" s="4">
        <v>81.223234739859137</v>
      </c>
      <c r="B45" s="7">
        <v>0.28194444444444444</v>
      </c>
      <c r="C45" s="4">
        <v>0</v>
      </c>
      <c r="D45" s="4">
        <v>92.800911189831623</v>
      </c>
      <c r="E45" t="s">
        <v>14</v>
      </c>
    </row>
    <row r="46" spans="1:5" x14ac:dyDescent="0.2">
      <c r="A46" s="4">
        <v>66.018022684412955</v>
      </c>
      <c r="B46" s="7">
        <v>0.29930555555555555</v>
      </c>
      <c r="C46" s="4">
        <v>1</v>
      </c>
      <c r="D46" s="4">
        <v>25.863743451047227</v>
      </c>
      <c r="E46" t="s">
        <v>14</v>
      </c>
    </row>
    <row r="47" spans="1:5" x14ac:dyDescent="0.2">
      <c r="A47" s="4">
        <v>64.852326873746094</v>
      </c>
      <c r="B47" s="7">
        <v>0.30625000000000002</v>
      </c>
      <c r="C47" s="4">
        <v>0</v>
      </c>
      <c r="D47" s="4">
        <v>100</v>
      </c>
      <c r="E47" t="s">
        <v>14</v>
      </c>
    </row>
    <row r="48" spans="1:5" x14ac:dyDescent="0.2">
      <c r="A48" s="4">
        <v>96.556205844406776</v>
      </c>
      <c r="B48" s="7">
        <v>0.33888888888888885</v>
      </c>
      <c r="C48" s="4">
        <v>1</v>
      </c>
      <c r="D48" s="4">
        <v>10.561379967453453</v>
      </c>
      <c r="E48" t="s">
        <v>14</v>
      </c>
    </row>
    <row r="49" spans="1:5" x14ac:dyDescent="0.2">
      <c r="A49" s="4">
        <v>100</v>
      </c>
      <c r="B49" s="7">
        <v>0.34375</v>
      </c>
      <c r="C49" s="4">
        <v>0</v>
      </c>
      <c r="D49" s="4">
        <v>22.051837775267707</v>
      </c>
      <c r="E49" t="s">
        <v>14</v>
      </c>
    </row>
    <row r="50" spans="1:5" x14ac:dyDescent="0.2">
      <c r="A50" s="4">
        <v>93.615796074665909</v>
      </c>
      <c r="B50" s="7">
        <v>0.40138888888888891</v>
      </c>
      <c r="C50" s="4">
        <v>1</v>
      </c>
      <c r="D50" s="4">
        <v>8.0562916293859139</v>
      </c>
      <c r="E50" t="s">
        <v>14</v>
      </c>
    </row>
    <row r="51" spans="1:5" x14ac:dyDescent="0.2">
      <c r="A51" s="4">
        <v>99.202725042199589</v>
      </c>
      <c r="B51" s="7">
        <v>0.38611111111111113</v>
      </c>
      <c r="C51" s="4">
        <v>0</v>
      </c>
      <c r="D51" s="4">
        <v>23.650821207869502</v>
      </c>
      <c r="E51" t="s">
        <v>14</v>
      </c>
    </row>
    <row r="52" spans="1:5" x14ac:dyDescent="0.2">
      <c r="A52" s="4">
        <v>100</v>
      </c>
      <c r="B52" s="7">
        <v>0.42152777777777778</v>
      </c>
      <c r="C52" s="4">
        <v>1</v>
      </c>
      <c r="D52" s="4">
        <v>19.766484543927628</v>
      </c>
      <c r="E52" t="s">
        <v>14</v>
      </c>
    </row>
    <row r="53" spans="1:5" x14ac:dyDescent="0.2">
      <c r="A53" s="4">
        <v>99.741473789358778</v>
      </c>
      <c r="B53" s="7">
        <v>0.42638888888888893</v>
      </c>
      <c r="C53" s="4">
        <v>0</v>
      </c>
      <c r="D53" s="4">
        <v>23.716573811910301</v>
      </c>
      <c r="E53" t="s">
        <v>14</v>
      </c>
    </row>
    <row r="54" spans="1:5" x14ac:dyDescent="0.2">
      <c r="A54" s="4">
        <v>100</v>
      </c>
      <c r="B54" s="7">
        <v>0.47222222222222221</v>
      </c>
      <c r="C54" s="4">
        <v>1</v>
      </c>
      <c r="D54" s="4">
        <v>14.244777865531635</v>
      </c>
      <c r="E54" t="s">
        <v>14</v>
      </c>
    </row>
    <row r="55" spans="1:5" x14ac:dyDescent="0.2">
      <c r="A55" s="4">
        <v>98.47820051782665</v>
      </c>
      <c r="B55" s="7">
        <v>0.46875</v>
      </c>
      <c r="C55" s="4">
        <v>0</v>
      </c>
      <c r="D55" s="4">
        <v>22.334344955813549</v>
      </c>
      <c r="E55" t="s">
        <v>14</v>
      </c>
    </row>
    <row r="56" spans="1:5" x14ac:dyDescent="0.2">
      <c r="A56" s="4">
        <v>96.224232167407635</v>
      </c>
      <c r="B56" s="7">
        <v>0.51249999999999996</v>
      </c>
      <c r="C56" s="4">
        <v>1</v>
      </c>
      <c r="D56" s="4">
        <v>24.921749705954625</v>
      </c>
      <c r="E56" t="s">
        <v>14</v>
      </c>
    </row>
    <row r="57" spans="1:5" x14ac:dyDescent="0.2">
      <c r="A57" s="4">
        <v>100</v>
      </c>
      <c r="B57" s="7">
        <v>0.51249999999999996</v>
      </c>
      <c r="C57" s="4">
        <v>0</v>
      </c>
      <c r="D57" s="4">
        <v>21.794402699212451</v>
      </c>
      <c r="E57" t="s">
        <v>14</v>
      </c>
    </row>
    <row r="58" spans="1:5" x14ac:dyDescent="0.2">
      <c r="A58" s="4">
        <v>95.150119778630867</v>
      </c>
      <c r="B58" s="7">
        <v>0.56041666666666667</v>
      </c>
      <c r="C58" s="4">
        <v>1</v>
      </c>
      <c r="D58" s="4">
        <v>16.750440672935678</v>
      </c>
      <c r="E58" t="s">
        <v>14</v>
      </c>
    </row>
    <row r="59" spans="1:5" x14ac:dyDescent="0.2">
      <c r="A59" s="4">
        <v>100</v>
      </c>
      <c r="B59" s="7">
        <v>0.55902777777777779</v>
      </c>
      <c r="C59" s="4">
        <v>0</v>
      </c>
      <c r="D59" s="4">
        <v>21.342548353295388</v>
      </c>
      <c r="E59" t="s">
        <v>14</v>
      </c>
    </row>
    <row r="60" spans="1:5" x14ac:dyDescent="0.2">
      <c r="A60" s="4">
        <v>100</v>
      </c>
      <c r="B60" s="7">
        <v>0.60208333333333341</v>
      </c>
      <c r="C60" s="4">
        <v>1</v>
      </c>
      <c r="D60" s="4">
        <v>24.938806914589961</v>
      </c>
      <c r="E60" t="s">
        <v>14</v>
      </c>
    </row>
    <row r="61" spans="1:5" x14ac:dyDescent="0.2">
      <c r="A61" s="4">
        <v>92.410348720678542</v>
      </c>
      <c r="B61" s="7">
        <v>0.58888888888888891</v>
      </c>
      <c r="C61" s="4">
        <v>0</v>
      </c>
      <c r="D61" s="4">
        <v>28.465321777889461</v>
      </c>
      <c r="E61" t="s">
        <v>14</v>
      </c>
    </row>
    <row r="62" spans="1:5" x14ac:dyDescent="0.2">
      <c r="A62" s="4">
        <v>46.706708254569023</v>
      </c>
      <c r="B62" s="7">
        <v>0.65416666666666667</v>
      </c>
      <c r="C62" s="4">
        <v>1</v>
      </c>
      <c r="D62" s="4">
        <v>51.404082468016469</v>
      </c>
      <c r="E62" t="s">
        <v>14</v>
      </c>
    </row>
    <row r="63" spans="1:5" x14ac:dyDescent="0.2">
      <c r="A63" s="4">
        <v>49.085949427410945</v>
      </c>
      <c r="B63" s="7">
        <v>0.6333333333333333</v>
      </c>
      <c r="C63" s="4">
        <v>0</v>
      </c>
      <c r="D63" s="4">
        <v>89.435789178558778</v>
      </c>
      <c r="E63" t="s">
        <v>14</v>
      </c>
    </row>
    <row r="64" spans="1:5" x14ac:dyDescent="0.2">
      <c r="A64" s="4">
        <v>70.840411322762066</v>
      </c>
      <c r="B64" s="7">
        <v>0.68472222222222223</v>
      </c>
      <c r="C64" s="4">
        <v>1</v>
      </c>
      <c r="D64" s="4">
        <v>20.738997987646769</v>
      </c>
      <c r="E64" t="s">
        <v>14</v>
      </c>
    </row>
    <row r="65" spans="1:5" x14ac:dyDescent="0.2">
      <c r="A65" s="4">
        <v>62.062075506625519</v>
      </c>
      <c r="B65" s="7">
        <v>0.68124999999999991</v>
      </c>
      <c r="C65" s="4">
        <v>0</v>
      </c>
      <c r="D65" s="4">
        <v>100</v>
      </c>
      <c r="E65" t="s">
        <v>14</v>
      </c>
    </row>
    <row r="66" spans="1:5" x14ac:dyDescent="0.2">
      <c r="A66" s="4">
        <v>37.706982463718141</v>
      </c>
      <c r="B66" s="7">
        <v>0.71527777777777779</v>
      </c>
      <c r="C66" s="4">
        <v>1</v>
      </c>
      <c r="D66" s="4">
        <v>13.216581101790091</v>
      </c>
      <c r="E66" t="s">
        <v>14</v>
      </c>
    </row>
    <row r="67" spans="1:5" x14ac:dyDescent="0.2">
      <c r="A67" s="4">
        <v>38.064135048023424</v>
      </c>
      <c r="B67" s="7">
        <v>0.71180555555555558</v>
      </c>
      <c r="C67" s="4">
        <v>0</v>
      </c>
      <c r="D67" s="4">
        <v>100</v>
      </c>
      <c r="E67" t="s">
        <v>14</v>
      </c>
    </row>
    <row r="68" spans="1:5" x14ac:dyDescent="0.2">
      <c r="A68" s="4">
        <v>35.839098538430164</v>
      </c>
      <c r="B68" s="7">
        <v>0.76111111111111107</v>
      </c>
      <c r="C68" s="4">
        <v>1</v>
      </c>
      <c r="D68" s="4">
        <v>54.095687715161446</v>
      </c>
      <c r="E68" t="s">
        <v>14</v>
      </c>
    </row>
    <row r="69" spans="1:5" x14ac:dyDescent="0.2">
      <c r="A69" s="4">
        <v>37.08048345732729</v>
      </c>
      <c r="B69" s="7">
        <v>0.75972222222222219</v>
      </c>
      <c r="C69" s="4">
        <v>0</v>
      </c>
      <c r="D69" s="4">
        <v>100</v>
      </c>
      <c r="E69" t="s">
        <v>14</v>
      </c>
    </row>
    <row r="70" spans="1:5" x14ac:dyDescent="0.2">
      <c r="A70" s="4">
        <v>29.070326668368683</v>
      </c>
      <c r="B70" s="7">
        <v>0.80555555555555547</v>
      </c>
      <c r="C70" s="4">
        <v>1</v>
      </c>
      <c r="D70" s="4">
        <v>53.578754398965508</v>
      </c>
      <c r="E70" t="s">
        <v>14</v>
      </c>
    </row>
    <row r="71" spans="1:5" x14ac:dyDescent="0.2">
      <c r="A71" s="4">
        <v>39.830180271781991</v>
      </c>
      <c r="B71" s="7">
        <v>0.80138888888888882</v>
      </c>
      <c r="C71" s="4">
        <v>0</v>
      </c>
      <c r="D71" s="4">
        <v>97.758790237462279</v>
      </c>
      <c r="E71" t="s">
        <v>14</v>
      </c>
    </row>
    <row r="72" spans="1:5" x14ac:dyDescent="0.2">
      <c r="A72" s="4">
        <v>20.659258812995311</v>
      </c>
      <c r="B72" s="7">
        <v>0.84513888888888888</v>
      </c>
      <c r="C72" s="4">
        <v>1</v>
      </c>
      <c r="D72" s="4">
        <v>58.861676738440138</v>
      </c>
      <c r="E72" t="s">
        <v>14</v>
      </c>
    </row>
    <row r="73" spans="1:5" x14ac:dyDescent="0.2">
      <c r="A73" s="4">
        <v>19.317361789830336</v>
      </c>
      <c r="B73" s="7">
        <v>0.83888888888888891</v>
      </c>
      <c r="C73" s="4">
        <v>0</v>
      </c>
      <c r="D73" s="4">
        <v>100</v>
      </c>
      <c r="E73" t="s">
        <v>14</v>
      </c>
    </row>
    <row r="74" spans="1:5" x14ac:dyDescent="0.2">
      <c r="A74" s="4">
        <v>8.8774262921757074</v>
      </c>
      <c r="B74" s="7">
        <v>0.88194444444444442</v>
      </c>
      <c r="C74" s="4">
        <v>1</v>
      </c>
      <c r="D74" s="4">
        <v>60.355324367962282</v>
      </c>
      <c r="E74" t="s">
        <v>14</v>
      </c>
    </row>
    <row r="75" spans="1:5" x14ac:dyDescent="0.2">
      <c r="A75" s="4">
        <v>6.0576208372906626</v>
      </c>
      <c r="B75" s="7">
        <v>0.89375000000000004</v>
      </c>
      <c r="C75" s="4">
        <v>0</v>
      </c>
      <c r="D75" s="4">
        <v>96.897833217944708</v>
      </c>
      <c r="E75" t="s">
        <v>14</v>
      </c>
    </row>
    <row r="76" spans="1:5" x14ac:dyDescent="0.2">
      <c r="A76" s="4">
        <v>7.4405481282808692</v>
      </c>
      <c r="B76" s="7">
        <v>0.9277777777777777</v>
      </c>
      <c r="C76" s="4">
        <v>1</v>
      </c>
      <c r="D76" s="4">
        <v>52.450750434013258</v>
      </c>
      <c r="E76" t="s">
        <v>14</v>
      </c>
    </row>
    <row r="77" spans="1:5" x14ac:dyDescent="0.2">
      <c r="A77" s="4">
        <v>3.4409613336624778</v>
      </c>
      <c r="B77" s="7">
        <v>0.92499999999999993</v>
      </c>
      <c r="C77" s="4">
        <v>0</v>
      </c>
      <c r="D77" s="4">
        <v>97.392290350938779</v>
      </c>
      <c r="E77" t="s">
        <v>14</v>
      </c>
    </row>
    <row r="78" spans="1:5" x14ac:dyDescent="0.2">
      <c r="A78" s="4">
        <v>10.881878999885359</v>
      </c>
      <c r="B78" s="7">
        <v>0.96875</v>
      </c>
      <c r="C78" s="4">
        <v>1</v>
      </c>
      <c r="D78" s="4">
        <v>47.056857318944445</v>
      </c>
      <c r="E78" t="s">
        <v>14</v>
      </c>
    </row>
    <row r="79" spans="1:5" x14ac:dyDescent="0.2">
      <c r="A79" s="4">
        <v>7.7173177907685258</v>
      </c>
      <c r="B79" s="7">
        <v>0.97152777777777777</v>
      </c>
      <c r="C79" s="4">
        <v>0</v>
      </c>
      <c r="D79" s="4">
        <v>100</v>
      </c>
      <c r="E79" t="s">
        <v>14</v>
      </c>
    </row>
    <row r="80" spans="1:5" x14ac:dyDescent="0.2">
      <c r="A80" s="4">
        <v>1.3663311933459115</v>
      </c>
      <c r="B80" s="7">
        <v>6.2499999999999995E-3</v>
      </c>
      <c r="C80" s="4">
        <v>1</v>
      </c>
      <c r="D80" s="4">
        <v>59.098690543459917</v>
      </c>
      <c r="E80" t="s">
        <v>14</v>
      </c>
    </row>
    <row r="81" spans="1:5" x14ac:dyDescent="0.2">
      <c r="A81" s="4">
        <v>-13.801361009706376</v>
      </c>
      <c r="B81" s="7">
        <v>2.7777777777777779E-3</v>
      </c>
      <c r="C81" s="4">
        <v>0</v>
      </c>
      <c r="D81" s="4">
        <v>100</v>
      </c>
      <c r="E81" t="s">
        <v>14</v>
      </c>
    </row>
    <row r="82" spans="1:5" x14ac:dyDescent="0.2">
      <c r="A82" s="4">
        <v>2.2395408394732748</v>
      </c>
      <c r="B82" s="7">
        <v>3.0555555555555555E-2</v>
      </c>
      <c r="C82" s="4">
        <v>1</v>
      </c>
      <c r="D82" s="4">
        <v>56.843089841132873</v>
      </c>
      <c r="E82" t="s">
        <v>14</v>
      </c>
    </row>
    <row r="83" spans="1:5" x14ac:dyDescent="0.2">
      <c r="A83" s="4">
        <v>-0.55112947186489458</v>
      </c>
      <c r="B83" s="7">
        <v>3.4027777777777775E-2</v>
      </c>
      <c r="C83" s="4">
        <v>0</v>
      </c>
      <c r="D83" s="4">
        <v>100</v>
      </c>
      <c r="E83" t="s">
        <v>14</v>
      </c>
    </row>
    <row r="84" spans="1:5" x14ac:dyDescent="0.2">
      <c r="A84" s="4">
        <v>-4.4042970311488148</v>
      </c>
      <c r="B84" s="7">
        <v>4.3055555555555555E-2</v>
      </c>
      <c r="C84" s="4">
        <v>1</v>
      </c>
      <c r="D84" s="4">
        <v>47.286006903714011</v>
      </c>
      <c r="E84" t="s">
        <v>14</v>
      </c>
    </row>
    <row r="85" spans="1:5" x14ac:dyDescent="0.2">
      <c r="A85" s="4">
        <v>1.3373788023642166</v>
      </c>
      <c r="B85" s="7">
        <v>4.583333333333333E-2</v>
      </c>
      <c r="C85" s="4">
        <v>0</v>
      </c>
      <c r="D85" s="4">
        <v>97.892669796333834</v>
      </c>
      <c r="E85" t="s">
        <v>14</v>
      </c>
    </row>
    <row r="86" spans="1:5" x14ac:dyDescent="0.2">
      <c r="A86" s="4">
        <v>-0.99484364628375865</v>
      </c>
      <c r="B86" s="7">
        <v>4.4444444444444439E-2</v>
      </c>
      <c r="C86" s="4">
        <v>1</v>
      </c>
      <c r="D86" s="4">
        <v>65.463560913930394</v>
      </c>
      <c r="E86" t="s">
        <v>14</v>
      </c>
    </row>
    <row r="87" spans="1:5" x14ac:dyDescent="0.2">
      <c r="A87" s="4">
        <v>3.8309068809492433E-2</v>
      </c>
      <c r="B87" s="7">
        <v>4.3055555555555555E-2</v>
      </c>
      <c r="C87" s="4">
        <v>0</v>
      </c>
      <c r="D87" s="4">
        <v>100</v>
      </c>
      <c r="E87" t="s">
        <v>14</v>
      </c>
    </row>
    <row r="88" spans="1:5" x14ac:dyDescent="0.2">
      <c r="A88" s="4">
        <v>-2.5668763324152923</v>
      </c>
      <c r="B88" s="7">
        <v>8.1944444444444445E-2</v>
      </c>
      <c r="C88" s="4">
        <v>1</v>
      </c>
      <c r="D88" s="4">
        <v>45.383340448199156</v>
      </c>
      <c r="E88" t="s">
        <v>14</v>
      </c>
    </row>
    <row r="89" spans="1:5" x14ac:dyDescent="0.2">
      <c r="A89" s="4">
        <v>2.5722660458475821</v>
      </c>
      <c r="B89" s="7">
        <v>7.0833333333333331E-2</v>
      </c>
      <c r="C89" s="4">
        <v>0</v>
      </c>
      <c r="D89" s="4">
        <v>100</v>
      </c>
      <c r="E89" t="s">
        <v>14</v>
      </c>
    </row>
    <row r="90" spans="1:5" x14ac:dyDescent="0.2">
      <c r="A90" s="4">
        <v>-12.166715774646006</v>
      </c>
      <c r="B90" s="7">
        <v>8.1944444444444445E-2</v>
      </c>
      <c r="C90" s="4">
        <v>1</v>
      </c>
      <c r="D90" s="4">
        <v>58.351412982802223</v>
      </c>
      <c r="E90" t="s">
        <v>14</v>
      </c>
    </row>
    <row r="91" spans="1:5" x14ac:dyDescent="0.2">
      <c r="A91" s="4">
        <v>-6.9714804053058375</v>
      </c>
      <c r="B91" s="7">
        <v>7.9166666666666677E-2</v>
      </c>
      <c r="C91" s="4">
        <v>0</v>
      </c>
      <c r="D91" s="4">
        <v>100</v>
      </c>
      <c r="E91" t="s">
        <v>14</v>
      </c>
    </row>
    <row r="92" spans="1:5" x14ac:dyDescent="0.2">
      <c r="A92" s="4">
        <v>3.4752758455134369</v>
      </c>
      <c r="B92" s="7" t="e">
        <v>#NUM!</v>
      </c>
      <c r="C92" s="4">
        <v>1</v>
      </c>
      <c r="D92" s="4">
        <v>51.557020046407111</v>
      </c>
      <c r="E92" t="s">
        <v>14</v>
      </c>
    </row>
    <row r="93" spans="1:5" x14ac:dyDescent="0.2">
      <c r="A93" s="4">
        <v>-6.3883746763774027</v>
      </c>
      <c r="B93" s="7">
        <v>9.5138888888888884E-2</v>
      </c>
      <c r="C93" s="4">
        <v>0</v>
      </c>
      <c r="D93" s="4">
        <v>92.447943015643546</v>
      </c>
      <c r="E93" t="s">
        <v>14</v>
      </c>
    </row>
    <row r="94" spans="1:5" x14ac:dyDescent="0.2">
      <c r="A94" s="4">
        <v>5.2048724993837112</v>
      </c>
      <c r="B94" s="7">
        <v>0.11111111111111112</v>
      </c>
      <c r="C94" s="4">
        <v>1</v>
      </c>
      <c r="D94" s="4">
        <v>55.121442561854963</v>
      </c>
      <c r="E94" t="s">
        <v>14</v>
      </c>
    </row>
    <row r="95" spans="1:5" x14ac:dyDescent="0.2">
      <c r="A95" s="4">
        <v>3.2100907811058033</v>
      </c>
      <c r="B95" s="7">
        <v>0.1138888888888889</v>
      </c>
      <c r="C95" s="4">
        <v>0</v>
      </c>
      <c r="D95" s="4">
        <v>100</v>
      </c>
      <c r="E95" t="s">
        <v>14</v>
      </c>
    </row>
    <row r="96" spans="1:5" x14ac:dyDescent="0.2">
      <c r="A96" s="4">
        <v>-3.1721852362704492</v>
      </c>
      <c r="B96" s="7">
        <v>0.11874999999999999</v>
      </c>
      <c r="C96" s="4">
        <v>1</v>
      </c>
      <c r="D96" s="4">
        <v>43.750093994838437</v>
      </c>
      <c r="E96" t="s">
        <v>14</v>
      </c>
    </row>
    <row r="97" spans="1:5" x14ac:dyDescent="0.2">
      <c r="A97" s="4">
        <v>0.68258506553606302</v>
      </c>
      <c r="B97" s="7">
        <v>0.11666666666666667</v>
      </c>
      <c r="C97" s="4">
        <v>0</v>
      </c>
      <c r="D97" s="4">
        <v>100</v>
      </c>
      <c r="E97" t="s">
        <v>14</v>
      </c>
    </row>
    <row r="98" spans="1:5" x14ac:dyDescent="0.2">
      <c r="A98" s="4">
        <v>0.12929131577656117</v>
      </c>
      <c r="B98" s="7">
        <v>0.15555555555555556</v>
      </c>
      <c r="C98" s="4">
        <v>1</v>
      </c>
      <c r="D98" s="4">
        <v>47.567156250665022</v>
      </c>
      <c r="E98" t="s">
        <v>14</v>
      </c>
    </row>
    <row r="99" spans="1:5" x14ac:dyDescent="0.2">
      <c r="A99" s="4">
        <v>-3.4718191758165147</v>
      </c>
      <c r="B99" s="7">
        <v>0.12708333333333333</v>
      </c>
      <c r="C99" s="4">
        <v>0</v>
      </c>
      <c r="D99" s="4">
        <v>100</v>
      </c>
      <c r="E99" t="s">
        <v>14</v>
      </c>
    </row>
    <row r="100" spans="1:5" x14ac:dyDescent="0.2">
      <c r="A100" s="4">
        <v>5.1521567105554009</v>
      </c>
      <c r="B100" s="7">
        <v>0.14930555555555555</v>
      </c>
      <c r="C100" s="4">
        <v>1</v>
      </c>
      <c r="D100" s="4">
        <v>54.681565839743797</v>
      </c>
      <c r="E100" t="s">
        <v>14</v>
      </c>
    </row>
    <row r="101" spans="1:5" x14ac:dyDescent="0.2">
      <c r="A101" s="4">
        <v>4.5069462169492382</v>
      </c>
      <c r="B101" s="7">
        <v>0.15763888888888888</v>
      </c>
      <c r="C101" s="4">
        <v>0</v>
      </c>
      <c r="D101" s="4">
        <v>100</v>
      </c>
      <c r="E101" t="s">
        <v>14</v>
      </c>
    </row>
    <row r="102" spans="1:5" x14ac:dyDescent="0.2">
      <c r="A102" s="4">
        <v>13.59225541124829</v>
      </c>
      <c r="B102" s="7">
        <v>0.17430555555555555</v>
      </c>
      <c r="C102" s="4">
        <v>1</v>
      </c>
      <c r="D102" s="4">
        <v>52.22803055126095</v>
      </c>
      <c r="E102" t="s">
        <v>14</v>
      </c>
    </row>
    <row r="103" spans="1:5" x14ac:dyDescent="0.2">
      <c r="A103" s="4">
        <v>12.896465063406769</v>
      </c>
      <c r="B103" s="7">
        <v>0.17291666666666666</v>
      </c>
      <c r="C103" s="4">
        <v>0</v>
      </c>
      <c r="D103" s="4">
        <v>100</v>
      </c>
      <c r="E103" t="s">
        <v>14</v>
      </c>
    </row>
    <row r="104" spans="1:5" x14ac:dyDescent="0.2">
      <c r="A104" s="4">
        <v>13.198201012828694</v>
      </c>
      <c r="B104" s="7">
        <v>0.16874999999999998</v>
      </c>
      <c r="C104" s="4">
        <v>1</v>
      </c>
      <c r="D104" s="4">
        <v>55.367648535779892</v>
      </c>
      <c r="E104" t="s">
        <v>14</v>
      </c>
    </row>
    <row r="105" spans="1:5" x14ac:dyDescent="0.2">
      <c r="A105" s="4">
        <v>10.388505265087893</v>
      </c>
      <c r="B105" s="7">
        <v>0.16805555555555554</v>
      </c>
      <c r="C105" s="4">
        <v>0</v>
      </c>
      <c r="D105" s="4">
        <v>100</v>
      </c>
      <c r="E105" t="s">
        <v>14</v>
      </c>
    </row>
    <row r="106" spans="1:5" x14ac:dyDescent="0.2">
      <c r="A106" s="2">
        <v>6.0509781111094991</v>
      </c>
      <c r="B106" s="7">
        <v>0.19652777777777777</v>
      </c>
      <c r="C106" s="2">
        <v>1</v>
      </c>
      <c r="D106" s="2">
        <v>52.727640307852532</v>
      </c>
      <c r="E106" t="s">
        <v>14</v>
      </c>
    </row>
    <row r="107" spans="1:5" x14ac:dyDescent="0.2">
      <c r="A107" s="2">
        <v>12.255969963679657</v>
      </c>
      <c r="B107" s="7">
        <v>0.19722222222222222</v>
      </c>
      <c r="C107" s="2">
        <v>0</v>
      </c>
      <c r="D107" s="2">
        <v>100</v>
      </c>
      <c r="E107" t="s">
        <v>14</v>
      </c>
    </row>
    <row r="108" spans="1:5" x14ac:dyDescent="0.2">
      <c r="A108" s="2">
        <v>20.645286415442644</v>
      </c>
      <c r="B108" s="7">
        <v>0.2048611111111111</v>
      </c>
      <c r="C108" s="2">
        <v>1</v>
      </c>
      <c r="D108" s="2">
        <v>53.225526315444725</v>
      </c>
      <c r="E108" t="s">
        <v>14</v>
      </c>
    </row>
    <row r="109" spans="1:5" x14ac:dyDescent="0.2">
      <c r="A109" s="2">
        <v>9.4572474228606467</v>
      </c>
      <c r="B109" s="7" t="e">
        <v>#NUM!</v>
      </c>
      <c r="C109" s="2">
        <v>0</v>
      </c>
      <c r="D109" s="2">
        <v>88.990874940397703</v>
      </c>
      <c r="E109" t="s">
        <v>14</v>
      </c>
    </row>
    <row r="110" spans="1:5" x14ac:dyDescent="0.2">
      <c r="A110" s="2">
        <v>20.657262253959338</v>
      </c>
      <c r="B110" s="7">
        <v>0.21944444444444444</v>
      </c>
      <c r="C110" s="2">
        <v>1</v>
      </c>
      <c r="D110" s="2">
        <v>47.334844081387793</v>
      </c>
      <c r="E110" t="s">
        <v>14</v>
      </c>
    </row>
    <row r="111" spans="1:5" x14ac:dyDescent="0.2">
      <c r="A111" s="2">
        <v>25.439993886054548</v>
      </c>
      <c r="B111" s="7">
        <v>0.2277777777777778</v>
      </c>
      <c r="C111" s="2">
        <v>0</v>
      </c>
      <c r="D111" s="2">
        <v>100</v>
      </c>
      <c r="E111" t="s">
        <v>14</v>
      </c>
    </row>
    <row r="112" spans="1:5" x14ac:dyDescent="0.2">
      <c r="A112" s="2">
        <v>17.796593532472077</v>
      </c>
      <c r="B112" s="7">
        <v>0.23333333333333334</v>
      </c>
      <c r="C112" s="2">
        <v>1</v>
      </c>
      <c r="D112" s="2">
        <v>63.03647377074158</v>
      </c>
      <c r="E112" t="s">
        <v>14</v>
      </c>
    </row>
    <row r="113" spans="1:5" x14ac:dyDescent="0.2">
      <c r="A113" s="2">
        <v>11.739637408802052</v>
      </c>
      <c r="B113" s="7">
        <v>0.22847222222222222</v>
      </c>
      <c r="C113" s="2">
        <v>0</v>
      </c>
      <c r="D113" s="2">
        <v>89.7232409843959</v>
      </c>
      <c r="E113" t="s">
        <v>14</v>
      </c>
    </row>
    <row r="114" spans="1:5" x14ac:dyDescent="0.2">
      <c r="A114" s="2">
        <v>18.420286640829449</v>
      </c>
      <c r="B114" s="7">
        <v>0.23749999999999999</v>
      </c>
      <c r="C114" s="2">
        <v>1</v>
      </c>
      <c r="D114" s="2">
        <v>56.346186534954015</v>
      </c>
      <c r="E114" t="s">
        <v>14</v>
      </c>
    </row>
    <row r="115" spans="1:5" x14ac:dyDescent="0.2">
      <c r="A115" s="2">
        <v>10.340859616057561</v>
      </c>
      <c r="B115" s="7">
        <v>0.24166666666666667</v>
      </c>
      <c r="C115" s="2">
        <v>0</v>
      </c>
      <c r="D115" s="2">
        <v>100</v>
      </c>
      <c r="E115" t="s">
        <v>14</v>
      </c>
    </row>
    <row r="116" spans="1:5" x14ac:dyDescent="0.2">
      <c r="A116" s="2">
        <v>16.576392434242575</v>
      </c>
      <c r="B116" s="7">
        <v>0.24513888888888891</v>
      </c>
      <c r="C116" s="2">
        <v>1</v>
      </c>
      <c r="D116" s="2">
        <v>54.360394743994149</v>
      </c>
      <c r="E116" t="s">
        <v>14</v>
      </c>
    </row>
    <row r="117" spans="1:5" x14ac:dyDescent="0.2">
      <c r="A117" s="2">
        <v>22.977488713531432</v>
      </c>
      <c r="B117" s="7">
        <v>0.24375000000000002</v>
      </c>
      <c r="C117" s="2">
        <v>0</v>
      </c>
      <c r="D117" s="2">
        <v>100</v>
      </c>
      <c r="E117" t="s">
        <v>14</v>
      </c>
    </row>
    <row r="118" spans="1:5" x14ac:dyDescent="0.2">
      <c r="A118" s="2">
        <v>30.136650017723031</v>
      </c>
      <c r="B118" s="7">
        <v>0.26666666666666666</v>
      </c>
      <c r="C118" s="2">
        <v>0</v>
      </c>
      <c r="D118" s="2">
        <v>100</v>
      </c>
      <c r="E118" t="s">
        <v>14</v>
      </c>
    </row>
    <row r="119" spans="1:5" x14ac:dyDescent="0.2">
      <c r="A119" s="2">
        <v>37.214443684026882</v>
      </c>
      <c r="B119" s="7">
        <v>0.27430555555555552</v>
      </c>
      <c r="C119" s="2">
        <v>1</v>
      </c>
      <c r="D119" s="2">
        <v>48.767242090884189</v>
      </c>
      <c r="E119" t="s">
        <v>14</v>
      </c>
    </row>
    <row r="120" spans="1:5" x14ac:dyDescent="0.2">
      <c r="A120" s="2">
        <v>29.243508622107726</v>
      </c>
      <c r="B120" s="7">
        <v>0.28402777777777777</v>
      </c>
      <c r="C120" s="2">
        <v>0</v>
      </c>
      <c r="D120" s="2">
        <v>100</v>
      </c>
      <c r="E120" t="s">
        <v>14</v>
      </c>
    </row>
    <row r="121" spans="1:5" x14ac:dyDescent="0.2">
      <c r="A121" s="2">
        <v>51.138815857275091</v>
      </c>
      <c r="B121" s="7">
        <v>0.29375000000000001</v>
      </c>
      <c r="C121" s="2">
        <v>1</v>
      </c>
      <c r="D121" s="2">
        <v>52.348193152730694</v>
      </c>
      <c r="E121" t="s">
        <v>14</v>
      </c>
    </row>
    <row r="122" spans="1:5" x14ac:dyDescent="0.2">
      <c r="A122" s="2">
        <v>35.051509264913811</v>
      </c>
      <c r="B122" s="7">
        <v>0.31458333333333333</v>
      </c>
      <c r="C122" s="2">
        <v>0</v>
      </c>
      <c r="D122" s="2">
        <v>99.585226332353514</v>
      </c>
      <c r="E122" t="s">
        <v>14</v>
      </c>
    </row>
    <row r="123" spans="1:5" x14ac:dyDescent="0.2">
      <c r="A123" s="2">
        <v>74.446445877199508</v>
      </c>
      <c r="B123" s="7" t="e">
        <v>#NUM!</v>
      </c>
      <c r="C123" s="2">
        <v>1</v>
      </c>
      <c r="D123" s="2">
        <v>11.51518418774663</v>
      </c>
      <c r="E123" t="s">
        <v>14</v>
      </c>
    </row>
    <row r="124" spans="1:5" x14ac:dyDescent="0.2">
      <c r="A124" s="2">
        <v>82.698387335293546</v>
      </c>
      <c r="B124" s="7">
        <v>0.34236111111111112</v>
      </c>
      <c r="C124" s="2">
        <v>0</v>
      </c>
      <c r="D124" s="2">
        <v>100</v>
      </c>
      <c r="E124" t="s">
        <v>14</v>
      </c>
    </row>
    <row r="125" spans="1:5" x14ac:dyDescent="0.2">
      <c r="A125" s="2">
        <v>95.98847153398269</v>
      </c>
      <c r="B125" s="7">
        <v>0.39166666666666666</v>
      </c>
      <c r="C125" s="2">
        <v>1</v>
      </c>
      <c r="D125" s="2">
        <v>25.973888956829125</v>
      </c>
      <c r="E125" t="s">
        <v>14</v>
      </c>
    </row>
    <row r="126" spans="1:5" x14ac:dyDescent="0.2">
      <c r="A126" s="2">
        <v>94.286137324795163</v>
      </c>
      <c r="B126" s="7">
        <v>0.38819444444444445</v>
      </c>
      <c r="C126" s="2">
        <v>0</v>
      </c>
      <c r="D126" s="2">
        <v>20.849001184952559</v>
      </c>
      <c r="E126" t="s">
        <v>14</v>
      </c>
    </row>
    <row r="127" spans="1:5" x14ac:dyDescent="0.2">
      <c r="A127" s="2">
        <v>100</v>
      </c>
      <c r="B127" s="7" t="e">
        <v>#NUM!</v>
      </c>
      <c r="C127" s="2">
        <v>1</v>
      </c>
      <c r="D127" s="2">
        <v>23.663489719758729</v>
      </c>
      <c r="E127" t="s">
        <v>14</v>
      </c>
    </row>
    <row r="128" spans="1:5" x14ac:dyDescent="0.2">
      <c r="A128" s="2">
        <v>100</v>
      </c>
      <c r="B128" s="7">
        <v>0.42152777777777778</v>
      </c>
      <c r="C128" s="2">
        <v>0</v>
      </c>
      <c r="D128" s="2">
        <v>24.903199004599507</v>
      </c>
      <c r="E128" t="s">
        <v>14</v>
      </c>
    </row>
    <row r="129" spans="1:5" x14ac:dyDescent="0.2">
      <c r="A129" s="2">
        <v>96.417574723203302</v>
      </c>
      <c r="B129" s="7">
        <v>0.46249999999999997</v>
      </c>
      <c r="C129" s="2">
        <v>1</v>
      </c>
      <c r="D129" s="2">
        <v>17.974055972497627</v>
      </c>
      <c r="E129" t="s">
        <v>14</v>
      </c>
    </row>
    <row r="130" spans="1:5" x14ac:dyDescent="0.2">
      <c r="A130" s="2">
        <v>97.506035754466893</v>
      </c>
      <c r="B130" s="7">
        <v>0.46805555555555556</v>
      </c>
      <c r="C130" s="2">
        <v>0</v>
      </c>
      <c r="D130" s="2">
        <v>11.998505235438175</v>
      </c>
      <c r="E130" t="s">
        <v>14</v>
      </c>
    </row>
    <row r="131" spans="1:5" x14ac:dyDescent="0.2">
      <c r="A131" s="2">
        <v>92.741568444749547</v>
      </c>
      <c r="B131" s="7">
        <v>0.50972222222222219</v>
      </c>
      <c r="C131" s="2">
        <v>1</v>
      </c>
      <c r="D131" s="2">
        <v>13.129555153920011</v>
      </c>
      <c r="E131" t="s">
        <v>14</v>
      </c>
    </row>
    <row r="132" spans="1:5" x14ac:dyDescent="0.2">
      <c r="A132" s="2">
        <v>100</v>
      </c>
      <c r="B132" s="7">
        <v>0.51875000000000004</v>
      </c>
      <c r="C132" s="2">
        <v>0</v>
      </c>
      <c r="D132" s="2">
        <v>21.131140071871719</v>
      </c>
      <c r="E132" t="s">
        <v>14</v>
      </c>
    </row>
    <row r="133" spans="1:5" x14ac:dyDescent="0.2">
      <c r="A133" s="2">
        <v>97.277140887542672</v>
      </c>
      <c r="B133" s="7">
        <v>0.55347222222222214</v>
      </c>
      <c r="C133" s="2">
        <v>1</v>
      </c>
      <c r="D133" s="2">
        <v>17.42978682763631</v>
      </c>
      <c r="E133" t="s">
        <v>14</v>
      </c>
    </row>
    <row r="134" spans="1:5" x14ac:dyDescent="0.2">
      <c r="A134" s="2">
        <v>97.071476660505354</v>
      </c>
      <c r="B134" s="7">
        <v>0.54166666666666663</v>
      </c>
      <c r="C134" s="2">
        <v>0</v>
      </c>
      <c r="D134" s="2">
        <v>23.146464217396119</v>
      </c>
      <c r="E134" t="s">
        <v>14</v>
      </c>
    </row>
    <row r="135" spans="1:5" x14ac:dyDescent="0.2">
      <c r="A135" s="2">
        <v>96.15873647699182</v>
      </c>
      <c r="B135" s="7">
        <v>0.60000000000000009</v>
      </c>
      <c r="C135" s="2">
        <v>1</v>
      </c>
      <c r="D135" s="2">
        <v>18.337642460726048</v>
      </c>
      <c r="E135" t="s">
        <v>14</v>
      </c>
    </row>
    <row r="136" spans="1:5" x14ac:dyDescent="0.2">
      <c r="A136" s="2">
        <v>100</v>
      </c>
      <c r="B136" s="7">
        <v>0.59583333333333333</v>
      </c>
      <c r="C136" s="2">
        <v>0</v>
      </c>
      <c r="D136" s="2">
        <v>28.114216702748671</v>
      </c>
      <c r="E136" t="s">
        <v>14</v>
      </c>
    </row>
    <row r="137" spans="1:5" x14ac:dyDescent="0.2">
      <c r="A137" s="2">
        <v>44.111481422825904</v>
      </c>
      <c r="B137" s="7">
        <v>0.26874999999999999</v>
      </c>
      <c r="C137" s="2">
        <v>1</v>
      </c>
      <c r="D137" s="2">
        <v>17.547002510316553</v>
      </c>
      <c r="E137" t="s">
        <v>14</v>
      </c>
    </row>
    <row r="138" spans="1:5" x14ac:dyDescent="0.2">
      <c r="A138" s="2">
        <v>47.960897297543866</v>
      </c>
      <c r="B138" s="7">
        <v>0.26111111111111113</v>
      </c>
      <c r="C138" s="2">
        <v>0</v>
      </c>
      <c r="D138" s="2">
        <v>100</v>
      </c>
      <c r="E138" t="s">
        <v>14</v>
      </c>
    </row>
    <row r="139" spans="1:5" x14ac:dyDescent="0.2">
      <c r="A139" s="2">
        <v>57.797596767027443</v>
      </c>
      <c r="B139" s="7">
        <v>0.27986111111111112</v>
      </c>
      <c r="C139" s="2">
        <v>1</v>
      </c>
      <c r="D139" s="2">
        <v>24.209223187160383</v>
      </c>
      <c r="E139" t="s">
        <v>14</v>
      </c>
    </row>
    <row r="140" spans="1:5" x14ac:dyDescent="0.2">
      <c r="A140" s="2">
        <v>55.976748734535363</v>
      </c>
      <c r="B140" s="7">
        <v>0.28472222222222221</v>
      </c>
      <c r="C140" s="2">
        <v>0</v>
      </c>
      <c r="D140" s="2">
        <v>87.916129304703261</v>
      </c>
      <c r="E140" t="s">
        <v>14</v>
      </c>
    </row>
    <row r="141" spans="1:5" x14ac:dyDescent="0.2">
      <c r="A141" s="2">
        <v>45.151544413772726</v>
      </c>
      <c r="B141" s="7">
        <v>0.29722222222222222</v>
      </c>
      <c r="C141" s="2">
        <v>1</v>
      </c>
      <c r="D141" s="2">
        <v>53.577045028174865</v>
      </c>
      <c r="E141" t="s">
        <v>14</v>
      </c>
    </row>
    <row r="142" spans="1:5" x14ac:dyDescent="0.2">
      <c r="A142" s="2">
        <v>40.104283490777739</v>
      </c>
      <c r="B142" s="7">
        <v>0.31180555555555556</v>
      </c>
      <c r="C142" s="2">
        <v>0</v>
      </c>
      <c r="D142" s="2">
        <v>95.073337666800484</v>
      </c>
      <c r="E142" t="s">
        <v>14</v>
      </c>
    </row>
    <row r="143" spans="1:5" x14ac:dyDescent="0.2">
      <c r="A143" s="2">
        <v>47.157332648316348</v>
      </c>
      <c r="B143" s="7">
        <v>0.34861111111111109</v>
      </c>
      <c r="C143" s="2">
        <v>1</v>
      </c>
      <c r="D143" s="2">
        <v>50.67597513655663</v>
      </c>
      <c r="E143" t="s">
        <v>14</v>
      </c>
    </row>
    <row r="144" spans="1:5" x14ac:dyDescent="0.2">
      <c r="A144" s="2">
        <v>36.484653988431369</v>
      </c>
      <c r="B144" s="7">
        <v>0.33402777777777776</v>
      </c>
      <c r="C144" s="2">
        <v>0</v>
      </c>
      <c r="D144" s="2">
        <v>93.129955653785004</v>
      </c>
      <c r="E144" t="s">
        <v>14</v>
      </c>
    </row>
    <row r="145" spans="1:5" x14ac:dyDescent="0.2">
      <c r="A145" s="2">
        <v>32.509594013037955</v>
      </c>
      <c r="B145" s="7">
        <v>0.39583333333333331</v>
      </c>
      <c r="C145" s="2">
        <v>1</v>
      </c>
      <c r="D145" s="2">
        <v>48.329663375049698</v>
      </c>
      <c r="E145" t="s">
        <v>14</v>
      </c>
    </row>
    <row r="146" spans="1:5" x14ac:dyDescent="0.2">
      <c r="A146" s="2">
        <v>41.625483009473044</v>
      </c>
      <c r="B146" s="7">
        <v>0.38541666666666669</v>
      </c>
      <c r="C146" s="2">
        <v>0</v>
      </c>
      <c r="D146" s="2">
        <v>100</v>
      </c>
      <c r="E146" t="s">
        <v>14</v>
      </c>
    </row>
    <row r="147" spans="1:5" x14ac:dyDescent="0.2">
      <c r="A147" s="2">
        <v>47.065117767146916</v>
      </c>
      <c r="B147" s="7">
        <v>0.4236111111111111</v>
      </c>
      <c r="C147" s="4">
        <v>1</v>
      </c>
      <c r="D147" s="2">
        <v>24.462735485953591</v>
      </c>
      <c r="E147" t="s">
        <v>14</v>
      </c>
    </row>
    <row r="148" spans="1:5" x14ac:dyDescent="0.2">
      <c r="A148" s="2">
        <v>61.190514352220134</v>
      </c>
      <c r="B148" s="7">
        <v>0.41736111111111113</v>
      </c>
      <c r="C148" s="4">
        <v>0</v>
      </c>
      <c r="D148" s="2">
        <v>100</v>
      </c>
      <c r="E148" t="s">
        <v>14</v>
      </c>
    </row>
    <row r="149" spans="1:5" x14ac:dyDescent="0.2">
      <c r="A149" s="2">
        <v>79.248735037285741</v>
      </c>
      <c r="B149" s="7">
        <v>0.46736111111111112</v>
      </c>
      <c r="C149" s="4">
        <v>1</v>
      </c>
      <c r="D149" s="2">
        <v>12.413441761577067</v>
      </c>
      <c r="E149" t="s">
        <v>14</v>
      </c>
    </row>
    <row r="150" spans="1:5" x14ac:dyDescent="0.2">
      <c r="A150" s="2">
        <v>65.87859070557829</v>
      </c>
      <c r="B150" s="7">
        <v>0.47499999999999998</v>
      </c>
      <c r="C150" s="4">
        <v>0</v>
      </c>
      <c r="D150" s="2">
        <v>93.84436655145322</v>
      </c>
      <c r="E150" t="s">
        <v>14</v>
      </c>
    </row>
    <row r="151" spans="1:5" x14ac:dyDescent="0.2">
      <c r="A151" s="2">
        <v>43.144732050539453</v>
      </c>
      <c r="B151" s="7">
        <v>0.50416666666666665</v>
      </c>
      <c r="C151" s="4">
        <v>1</v>
      </c>
      <c r="D151" s="2">
        <v>54.335861117602612</v>
      </c>
      <c r="E151" t="s">
        <v>14</v>
      </c>
    </row>
    <row r="152" spans="1:5" x14ac:dyDescent="0.2">
      <c r="A152" s="2">
        <v>35.986322942438974</v>
      </c>
      <c r="B152" s="7">
        <v>0.51458333333333328</v>
      </c>
      <c r="C152" s="4">
        <v>0</v>
      </c>
      <c r="D152" s="2">
        <v>94.983145071756113</v>
      </c>
      <c r="E152" t="s">
        <v>14</v>
      </c>
    </row>
    <row r="153" spans="1:5" x14ac:dyDescent="0.2">
      <c r="A153" s="2">
        <v>84.548946090247043</v>
      </c>
      <c r="B153" s="7">
        <v>0.54791666666666661</v>
      </c>
      <c r="C153" s="4">
        <v>1</v>
      </c>
      <c r="D153" s="2">
        <v>12.394055602731884</v>
      </c>
      <c r="E153" t="s">
        <v>14</v>
      </c>
    </row>
    <row r="154" spans="1:5" x14ac:dyDescent="0.2">
      <c r="A154" s="2">
        <v>100</v>
      </c>
      <c r="B154" s="7">
        <v>0.54236111111111107</v>
      </c>
      <c r="C154" s="4">
        <v>0</v>
      </c>
      <c r="D154" s="2">
        <v>19.325071517961735</v>
      </c>
      <c r="E154" t="s">
        <v>14</v>
      </c>
    </row>
    <row r="155" spans="1:5" x14ac:dyDescent="0.2">
      <c r="A155" s="2">
        <v>11.988849450990198</v>
      </c>
      <c r="B155" s="7">
        <v>0.59097222222222223</v>
      </c>
      <c r="C155" s="4">
        <v>1</v>
      </c>
      <c r="D155" s="2">
        <v>54.075919884927146</v>
      </c>
      <c r="E155" t="s">
        <v>14</v>
      </c>
    </row>
    <row r="156" spans="1:5" x14ac:dyDescent="0.2">
      <c r="A156" s="2">
        <v>44.86222352116777</v>
      </c>
      <c r="B156" s="7">
        <v>0.60138888888888897</v>
      </c>
      <c r="C156" s="4">
        <v>0</v>
      </c>
      <c r="D156" s="2">
        <v>100</v>
      </c>
      <c r="E156" t="s">
        <v>14</v>
      </c>
    </row>
    <row r="157" spans="1:5" x14ac:dyDescent="0.2">
      <c r="A157" s="4">
        <v>88.165108957553045</v>
      </c>
      <c r="B157" s="7">
        <v>0.25486111111111109</v>
      </c>
      <c r="C157" s="4">
        <v>1</v>
      </c>
      <c r="D157" s="4">
        <v>18.939223991682788</v>
      </c>
      <c r="E157" t="s">
        <v>14</v>
      </c>
    </row>
    <row r="158" spans="1:5" x14ac:dyDescent="0.2">
      <c r="A158" s="4">
        <v>76.186758953813523</v>
      </c>
      <c r="B158" s="7">
        <v>0.26666666666666666</v>
      </c>
      <c r="C158" s="4">
        <v>0</v>
      </c>
      <c r="D158" s="4">
        <v>93.824446602624093</v>
      </c>
      <c r="E158" t="s">
        <v>14</v>
      </c>
    </row>
    <row r="159" spans="1:5" x14ac:dyDescent="0.2">
      <c r="A159" s="4">
        <v>89.885100830571943</v>
      </c>
      <c r="B159" s="7">
        <v>0.27361111111111108</v>
      </c>
      <c r="C159" s="4">
        <v>1</v>
      </c>
      <c r="D159" s="4">
        <v>16.980691536865333</v>
      </c>
      <c r="E159" t="s">
        <v>14</v>
      </c>
    </row>
    <row r="160" spans="1:5" x14ac:dyDescent="0.2">
      <c r="A160" s="4">
        <v>83.71115529636009</v>
      </c>
      <c r="B160" s="7">
        <v>0.27638888888888885</v>
      </c>
      <c r="C160" s="4">
        <v>0</v>
      </c>
      <c r="D160" s="4">
        <v>90.486037306677488</v>
      </c>
      <c r="E160" t="s">
        <v>14</v>
      </c>
    </row>
    <row r="161" spans="1:5" x14ac:dyDescent="0.2">
      <c r="A161" s="4">
        <v>71.730667357106995</v>
      </c>
      <c r="B161" s="7">
        <v>0.2951388888888889</v>
      </c>
      <c r="C161" s="4">
        <v>1</v>
      </c>
      <c r="D161" s="4">
        <v>27.694975923821652</v>
      </c>
      <c r="E161" t="s">
        <v>14</v>
      </c>
    </row>
    <row r="162" spans="1:5" x14ac:dyDescent="0.2">
      <c r="A162" s="4">
        <v>69.923602542915461</v>
      </c>
      <c r="B162" s="7">
        <v>0.29305555555555557</v>
      </c>
      <c r="C162" s="4">
        <v>0</v>
      </c>
      <c r="D162" s="4">
        <v>92.924496699202734</v>
      </c>
      <c r="E162" t="s">
        <v>14</v>
      </c>
    </row>
    <row r="163" spans="1:5" x14ac:dyDescent="0.2">
      <c r="A163" s="4">
        <v>100</v>
      </c>
      <c r="B163" s="7">
        <v>0.33541666666666664</v>
      </c>
      <c r="C163" s="4">
        <v>1</v>
      </c>
      <c r="D163" s="4">
        <v>27.422461557677828</v>
      </c>
      <c r="E163" t="s">
        <v>14</v>
      </c>
    </row>
    <row r="164" spans="1:5" x14ac:dyDescent="0.2">
      <c r="A164" s="4">
        <v>100</v>
      </c>
      <c r="B164" s="7">
        <v>0.35486111111111107</v>
      </c>
      <c r="C164" s="4">
        <v>0</v>
      </c>
      <c r="D164" s="4">
        <v>20.978868786485631</v>
      </c>
      <c r="E164" t="s">
        <v>14</v>
      </c>
    </row>
    <row r="165" spans="1:5" x14ac:dyDescent="0.2">
      <c r="A165" s="4">
        <v>89.708903827545214</v>
      </c>
      <c r="B165" s="7">
        <v>0.38333333333333336</v>
      </c>
      <c r="C165" s="4">
        <v>1</v>
      </c>
      <c r="D165" s="4">
        <v>10.682066840595105</v>
      </c>
      <c r="E165" t="s">
        <v>14</v>
      </c>
    </row>
    <row r="166" spans="1:5" x14ac:dyDescent="0.2">
      <c r="A166" s="4">
        <v>100</v>
      </c>
      <c r="B166" s="7">
        <v>0.38541666666666669</v>
      </c>
      <c r="C166" s="4">
        <v>0</v>
      </c>
      <c r="D166" s="4">
        <v>17.245021434208891</v>
      </c>
      <c r="E166" t="s">
        <v>14</v>
      </c>
    </row>
    <row r="167" spans="1:5" x14ac:dyDescent="0.2">
      <c r="A167" s="4">
        <v>100</v>
      </c>
      <c r="B167" s="7">
        <v>0.42291666666666666</v>
      </c>
      <c r="C167" s="4">
        <v>1</v>
      </c>
      <c r="D167" s="4">
        <v>20.179261577901983</v>
      </c>
      <c r="E167" t="s">
        <v>14</v>
      </c>
    </row>
    <row r="168" spans="1:5" x14ac:dyDescent="0.2">
      <c r="A168" s="4">
        <v>93.472497499744932</v>
      </c>
      <c r="B168" s="7">
        <v>0.43402777777777779</v>
      </c>
      <c r="C168" s="4">
        <v>0</v>
      </c>
      <c r="D168" s="4">
        <v>22.572256018601557</v>
      </c>
      <c r="E168" t="s">
        <v>14</v>
      </c>
    </row>
    <row r="169" spans="1:5" x14ac:dyDescent="0.2">
      <c r="A169" s="4">
        <v>93.719207316774373</v>
      </c>
      <c r="B169" s="7">
        <v>0.46388888888888885</v>
      </c>
      <c r="C169" s="4">
        <v>1</v>
      </c>
      <c r="D169" s="4">
        <v>22.67733423802154</v>
      </c>
      <c r="E169" t="s">
        <v>14</v>
      </c>
    </row>
    <row r="170" spans="1:5" x14ac:dyDescent="0.2">
      <c r="A170" s="4">
        <v>96.976193094401665</v>
      </c>
      <c r="B170" s="7" t="e">
        <v>#NUM!</v>
      </c>
      <c r="C170" s="4">
        <v>0</v>
      </c>
      <c r="D170" s="4">
        <v>11.885707766937331</v>
      </c>
      <c r="E170" t="s">
        <v>14</v>
      </c>
    </row>
    <row r="171" spans="1:5" x14ac:dyDescent="0.2">
      <c r="A171" s="4">
        <v>97.940443759344973</v>
      </c>
      <c r="B171" s="7">
        <v>0.52847222222222223</v>
      </c>
      <c r="C171" s="4">
        <v>1</v>
      </c>
      <c r="D171" s="4">
        <v>23.228378839960651</v>
      </c>
      <c r="E171" t="s">
        <v>14</v>
      </c>
    </row>
    <row r="172" spans="1:5" x14ac:dyDescent="0.2">
      <c r="A172" s="4">
        <v>93.925133594111543</v>
      </c>
      <c r="B172" s="7" t="e">
        <v>#NUM!</v>
      </c>
      <c r="C172" s="4">
        <v>0</v>
      </c>
      <c r="D172" s="4">
        <v>17.274498568210305</v>
      </c>
      <c r="E172" t="s">
        <v>14</v>
      </c>
    </row>
    <row r="173" spans="1:5" x14ac:dyDescent="0.2">
      <c r="A173" s="4">
        <v>98.15192804943598</v>
      </c>
      <c r="B173" s="7" t="e">
        <v>#NUM!</v>
      </c>
      <c r="C173" s="4">
        <v>1</v>
      </c>
      <c r="D173" s="4">
        <v>21.433352405427179</v>
      </c>
      <c r="E173" t="s">
        <v>14</v>
      </c>
    </row>
    <row r="174" spans="1:5" x14ac:dyDescent="0.2">
      <c r="A174" s="4">
        <v>94.161691172564431</v>
      </c>
      <c r="B174" s="7">
        <v>0.54861111111111105</v>
      </c>
      <c r="C174" s="4">
        <v>0</v>
      </c>
      <c r="D174" s="4">
        <v>18.915839672304813</v>
      </c>
      <c r="E174" t="s">
        <v>14</v>
      </c>
    </row>
    <row r="175" spans="1:5" x14ac:dyDescent="0.2">
      <c r="A175" s="4">
        <v>90.276143178373758</v>
      </c>
      <c r="B175" s="7">
        <v>0.59027777777777779</v>
      </c>
      <c r="C175" s="4">
        <v>1</v>
      </c>
      <c r="D175" s="4">
        <v>18.328731891435552</v>
      </c>
      <c r="E175" t="s">
        <v>14</v>
      </c>
    </row>
    <row r="176" spans="1:5" x14ac:dyDescent="0.2">
      <c r="A176" s="4">
        <v>96.404062374942171</v>
      </c>
      <c r="B176" s="7">
        <v>0.59583333333333333</v>
      </c>
      <c r="C176" s="4">
        <v>0</v>
      </c>
      <c r="D176" s="4">
        <v>21.59533194431182</v>
      </c>
      <c r="E176" t="s">
        <v>14</v>
      </c>
    </row>
    <row r="177" spans="1:5" x14ac:dyDescent="0.2">
      <c r="A177" s="4">
        <v>61.710586421868626</v>
      </c>
      <c r="B177" s="7">
        <v>0.63194444444444442</v>
      </c>
      <c r="C177" s="4">
        <v>1</v>
      </c>
      <c r="D177" s="4">
        <v>52.197827831533424</v>
      </c>
      <c r="E177" t="s">
        <v>14</v>
      </c>
    </row>
    <row r="178" spans="1:5" x14ac:dyDescent="0.2">
      <c r="A178" s="4">
        <v>56.599957925318989</v>
      </c>
      <c r="B178" s="7" t="e">
        <v>#NUM!</v>
      </c>
      <c r="C178" s="4">
        <v>0</v>
      </c>
      <c r="D178" s="4">
        <v>97.374760409900759</v>
      </c>
      <c r="E178" t="s">
        <v>14</v>
      </c>
    </row>
    <row r="179" spans="1:5" x14ac:dyDescent="0.2">
      <c r="A179" s="4">
        <v>73.71491373434317</v>
      </c>
      <c r="B179" s="7">
        <v>0.67083333333333328</v>
      </c>
      <c r="C179" s="4">
        <v>1</v>
      </c>
      <c r="D179" s="4">
        <v>23.531944053666578</v>
      </c>
      <c r="E179" t="s">
        <v>14</v>
      </c>
    </row>
    <row r="180" spans="1:5" x14ac:dyDescent="0.2">
      <c r="A180" s="4">
        <v>60.62145292735056</v>
      </c>
      <c r="B180" s="7">
        <v>0.67847222222222214</v>
      </c>
      <c r="C180" s="4">
        <v>0</v>
      </c>
      <c r="D180" s="4">
        <v>100</v>
      </c>
      <c r="E180" t="s">
        <v>14</v>
      </c>
    </row>
    <row r="181" spans="1:5" x14ac:dyDescent="0.2">
      <c r="A181" s="4">
        <v>48.530027710576711</v>
      </c>
      <c r="B181" s="7">
        <v>0.72986111111111118</v>
      </c>
      <c r="C181" s="4">
        <v>1</v>
      </c>
      <c r="D181" s="4">
        <v>16.351275170497839</v>
      </c>
      <c r="E181" t="s">
        <v>14</v>
      </c>
    </row>
    <row r="182" spans="1:5" x14ac:dyDescent="0.2">
      <c r="A182" s="4">
        <v>40.581096286614354</v>
      </c>
      <c r="B182" s="7">
        <v>0.71458333333333335</v>
      </c>
      <c r="C182" s="4">
        <v>0</v>
      </c>
      <c r="D182" s="4">
        <v>100</v>
      </c>
      <c r="E182" t="s">
        <v>14</v>
      </c>
    </row>
    <row r="183" spans="1:5" x14ac:dyDescent="0.2">
      <c r="A183" s="4">
        <v>41.74417057684429</v>
      </c>
      <c r="B183" s="7">
        <v>0.76249999999999996</v>
      </c>
      <c r="C183" s="4">
        <v>1</v>
      </c>
      <c r="D183" s="4">
        <v>55.264986306150142</v>
      </c>
      <c r="E183" t="s">
        <v>14</v>
      </c>
    </row>
    <row r="184" spans="1:5" x14ac:dyDescent="0.2">
      <c r="A184" s="4">
        <v>34.675089520436615</v>
      </c>
      <c r="B184" s="7">
        <v>0.76527777777777772</v>
      </c>
      <c r="C184" s="4">
        <v>0</v>
      </c>
      <c r="D184" s="4">
        <v>100</v>
      </c>
      <c r="E184" t="s">
        <v>14</v>
      </c>
    </row>
    <row r="185" spans="1:5" x14ac:dyDescent="0.2">
      <c r="A185" s="4">
        <v>29.763395383856746</v>
      </c>
      <c r="B185" s="7">
        <v>0.80208333333333326</v>
      </c>
      <c r="C185" s="4">
        <v>1</v>
      </c>
      <c r="D185" s="4">
        <v>47.986572913258776</v>
      </c>
      <c r="E185" t="s">
        <v>14</v>
      </c>
    </row>
    <row r="186" spans="1:5" x14ac:dyDescent="0.2">
      <c r="A186" s="4">
        <v>27.965009264714155</v>
      </c>
      <c r="B186" s="7">
        <v>0.79305555555555551</v>
      </c>
      <c r="C186" s="4">
        <v>0</v>
      </c>
      <c r="D186" s="4">
        <v>100</v>
      </c>
      <c r="E186" t="s">
        <v>14</v>
      </c>
    </row>
    <row r="187" spans="1:5" x14ac:dyDescent="0.2">
      <c r="A187" s="4">
        <v>12.741630432499877</v>
      </c>
      <c r="B187" s="7">
        <v>0.83888888888888891</v>
      </c>
      <c r="C187" s="4">
        <v>1</v>
      </c>
      <c r="D187" s="4">
        <v>56.254809686926151</v>
      </c>
      <c r="E187" t="s">
        <v>14</v>
      </c>
    </row>
    <row r="188" spans="1:5" x14ac:dyDescent="0.2">
      <c r="A188" s="4">
        <v>21.208101388921158</v>
      </c>
      <c r="B188" s="7">
        <v>0.83958333333333335</v>
      </c>
      <c r="C188" s="4">
        <v>0</v>
      </c>
      <c r="D188" s="4">
        <v>91.379687773235588</v>
      </c>
      <c r="E188" t="s">
        <v>14</v>
      </c>
    </row>
    <row r="189" spans="1:5" x14ac:dyDescent="0.2">
      <c r="A189" s="4">
        <v>9.2784538928083009</v>
      </c>
      <c r="B189" s="7">
        <v>0.88263888888888886</v>
      </c>
      <c r="C189" s="4">
        <v>1</v>
      </c>
      <c r="D189" s="4">
        <v>51.668150637623533</v>
      </c>
      <c r="E189" t="s">
        <v>14</v>
      </c>
    </row>
    <row r="190" spans="1:5" x14ac:dyDescent="0.2">
      <c r="A190" s="4">
        <v>12.301798789943682</v>
      </c>
      <c r="B190" s="7">
        <v>0.89236111111111116</v>
      </c>
      <c r="C190" s="4">
        <v>0</v>
      </c>
      <c r="D190" s="4">
        <v>100</v>
      </c>
      <c r="E190" t="s">
        <v>14</v>
      </c>
    </row>
    <row r="191" spans="1:5" x14ac:dyDescent="0.2">
      <c r="A191" s="4">
        <v>2.7239164766866142</v>
      </c>
      <c r="B191" s="7">
        <v>0.92013888888888884</v>
      </c>
      <c r="C191" s="4">
        <v>1</v>
      </c>
      <c r="D191" s="4">
        <v>52.0958394692165</v>
      </c>
      <c r="E191" t="s">
        <v>14</v>
      </c>
    </row>
    <row r="192" spans="1:5" x14ac:dyDescent="0.2">
      <c r="A192" s="4">
        <v>5.4862724531831599</v>
      </c>
      <c r="B192" s="7">
        <v>0.92152777777777772</v>
      </c>
      <c r="C192" s="4">
        <v>0</v>
      </c>
      <c r="D192" s="4">
        <v>85.03169799664559</v>
      </c>
      <c r="E192" t="s">
        <v>14</v>
      </c>
    </row>
    <row r="193" spans="1:5" x14ac:dyDescent="0.2">
      <c r="A193" s="4">
        <v>8.6944138491545395</v>
      </c>
      <c r="B193" s="7">
        <v>0.97430555555555565</v>
      </c>
      <c r="C193" s="4">
        <v>1</v>
      </c>
      <c r="D193" s="4">
        <v>51.532717504702696</v>
      </c>
      <c r="E193" t="s">
        <v>14</v>
      </c>
    </row>
    <row r="194" spans="1:5" x14ac:dyDescent="0.2">
      <c r="A194" s="4">
        <v>-6.2307347062122691</v>
      </c>
      <c r="B194" s="7">
        <v>0.96736111111111112</v>
      </c>
      <c r="C194" s="4">
        <v>0</v>
      </c>
      <c r="D194" s="4">
        <v>100</v>
      </c>
      <c r="E194" t="s">
        <v>14</v>
      </c>
    </row>
    <row r="195" spans="1:5" x14ac:dyDescent="0.2">
      <c r="A195" s="4">
        <v>5.9327053880337939</v>
      </c>
      <c r="B195" s="7">
        <v>1.1111111111111112E-2</v>
      </c>
      <c r="C195" s="4">
        <v>1</v>
      </c>
      <c r="D195" s="4">
        <v>48.627977497844888</v>
      </c>
      <c r="E195" t="s">
        <v>14</v>
      </c>
    </row>
    <row r="196" spans="1:5" x14ac:dyDescent="0.2">
      <c r="A196" s="4">
        <v>-0.26578578779318729</v>
      </c>
      <c r="B196" s="7" t="e">
        <v>#NUM!</v>
      </c>
      <c r="C196" s="4">
        <v>0</v>
      </c>
      <c r="D196" s="4">
        <v>100</v>
      </c>
      <c r="E196" t="s">
        <v>14</v>
      </c>
    </row>
    <row r="197" spans="1:5" x14ac:dyDescent="0.2">
      <c r="A197" s="4">
        <v>3.4083772452966636</v>
      </c>
      <c r="B197" s="7">
        <v>3.125E-2</v>
      </c>
      <c r="C197" s="4">
        <v>1</v>
      </c>
      <c r="D197" s="4">
        <v>46.914691875848305</v>
      </c>
      <c r="E197" t="s">
        <v>14</v>
      </c>
    </row>
    <row r="198" spans="1:5" x14ac:dyDescent="0.2">
      <c r="A198" s="4">
        <v>2.9803150764168289</v>
      </c>
      <c r="B198" s="7">
        <v>2.1527777777777778E-2</v>
      </c>
      <c r="C198" s="4">
        <v>0</v>
      </c>
      <c r="D198" s="4">
        <v>91.304437808442486</v>
      </c>
      <c r="E198" t="s">
        <v>14</v>
      </c>
    </row>
    <row r="199" spans="1:5" x14ac:dyDescent="0.2">
      <c r="A199" s="4">
        <v>-3.212032866412859</v>
      </c>
      <c r="B199" s="7">
        <v>3.6805555555555557E-2</v>
      </c>
      <c r="C199" s="4">
        <v>1</v>
      </c>
      <c r="D199" s="4">
        <v>56.869394009534723</v>
      </c>
      <c r="E199" t="s">
        <v>14</v>
      </c>
    </row>
    <row r="200" spans="1:5" x14ac:dyDescent="0.2">
      <c r="A200" s="4">
        <v>-4.3588605567662801</v>
      </c>
      <c r="B200" s="7">
        <v>3.6111111111111108E-2</v>
      </c>
      <c r="C200" s="4">
        <v>0</v>
      </c>
      <c r="D200" s="4">
        <v>99.469290413601115</v>
      </c>
      <c r="E200" t="s">
        <v>14</v>
      </c>
    </row>
    <row r="201" spans="1:5" x14ac:dyDescent="0.2">
      <c r="A201" s="4">
        <v>-2.0757919032597067</v>
      </c>
      <c r="B201" s="7">
        <v>5.347222222222222E-2</v>
      </c>
      <c r="C201" s="4">
        <v>1</v>
      </c>
      <c r="D201" s="4">
        <v>52.508866785903926</v>
      </c>
      <c r="E201" t="s">
        <v>14</v>
      </c>
    </row>
    <row r="202" spans="1:5" x14ac:dyDescent="0.2">
      <c r="A202" s="4">
        <v>9.8867602437225006</v>
      </c>
      <c r="B202" s="7">
        <v>5.4166666666666662E-2</v>
      </c>
      <c r="C202" s="4">
        <v>0</v>
      </c>
      <c r="D202" s="4">
        <v>100</v>
      </c>
      <c r="E202" t="s">
        <v>14</v>
      </c>
    </row>
    <row r="203" spans="1:5" x14ac:dyDescent="0.2">
      <c r="A203" s="4">
        <v>-3.2386475697080552</v>
      </c>
      <c r="B203" s="7">
        <v>7.8472222222222221E-2</v>
      </c>
      <c r="C203" s="4">
        <v>1</v>
      </c>
      <c r="D203" s="4">
        <v>47.454121475802076</v>
      </c>
      <c r="E203" t="s">
        <v>14</v>
      </c>
    </row>
    <row r="204" spans="1:5" x14ac:dyDescent="0.2">
      <c r="A204" s="4">
        <v>6.5851443707374946</v>
      </c>
      <c r="B204" s="7">
        <v>8.1250000000000003E-2</v>
      </c>
      <c r="C204" s="4">
        <v>0</v>
      </c>
      <c r="D204" s="4">
        <v>100</v>
      </c>
      <c r="E204" t="s">
        <v>14</v>
      </c>
    </row>
    <row r="205" spans="1:5" x14ac:dyDescent="0.2">
      <c r="A205" s="4">
        <v>-6.2673426067351299</v>
      </c>
      <c r="B205" s="7">
        <v>8.2638888888888901E-2</v>
      </c>
      <c r="C205" s="4">
        <v>1</v>
      </c>
      <c r="D205" s="4">
        <v>51.011534324200596</v>
      </c>
      <c r="E205" t="s">
        <v>14</v>
      </c>
    </row>
    <row r="206" spans="1:5" x14ac:dyDescent="0.2">
      <c r="A206" s="4">
        <v>-3.5666638040705729</v>
      </c>
      <c r="B206" s="7">
        <v>8.1944444444444445E-2</v>
      </c>
      <c r="C206" s="4">
        <v>0</v>
      </c>
      <c r="D206" s="4">
        <v>94.430141270554714</v>
      </c>
      <c r="E206" t="s">
        <v>14</v>
      </c>
    </row>
    <row r="207" spans="1:5" x14ac:dyDescent="0.2">
      <c r="A207" s="4">
        <v>-9.0467318846752907</v>
      </c>
      <c r="B207" s="7">
        <v>0.10069444444444445</v>
      </c>
      <c r="C207" s="4">
        <v>1</v>
      </c>
      <c r="D207" s="4">
        <v>53.115068289674554</v>
      </c>
      <c r="E207" t="s">
        <v>14</v>
      </c>
    </row>
    <row r="208" spans="1:5" x14ac:dyDescent="0.2">
      <c r="A208" s="4">
        <v>0.67312169218833928</v>
      </c>
      <c r="B208" s="7">
        <v>9.0972222222222218E-2</v>
      </c>
      <c r="C208" s="4">
        <v>0</v>
      </c>
      <c r="D208" s="4">
        <v>97.706688184885792</v>
      </c>
      <c r="E208" t="s">
        <v>14</v>
      </c>
    </row>
    <row r="209" spans="1:5" x14ac:dyDescent="0.2">
      <c r="A209" s="4">
        <v>4.87373434710062</v>
      </c>
      <c r="B209" s="7">
        <v>0.12222222222222223</v>
      </c>
      <c r="C209" s="4">
        <v>1</v>
      </c>
      <c r="D209" s="4">
        <v>48.299766358390769</v>
      </c>
      <c r="E209" t="s">
        <v>14</v>
      </c>
    </row>
    <row r="210" spans="1:5" x14ac:dyDescent="0.2">
      <c r="A210" s="4">
        <v>-4.9361644100582023</v>
      </c>
      <c r="B210" s="7">
        <v>0.12222222222222223</v>
      </c>
      <c r="C210" s="4">
        <v>0</v>
      </c>
      <c r="D210" s="4">
        <v>100</v>
      </c>
      <c r="E210" t="s">
        <v>14</v>
      </c>
    </row>
    <row r="211" spans="1:5" x14ac:dyDescent="0.2">
      <c r="A211" s="4">
        <v>-8.463567438748079</v>
      </c>
      <c r="B211" s="7">
        <v>0.12847222222222221</v>
      </c>
      <c r="C211" s="4">
        <v>1</v>
      </c>
      <c r="D211" s="4">
        <v>60.793173913172609</v>
      </c>
      <c r="E211" t="s">
        <v>14</v>
      </c>
    </row>
    <row r="212" spans="1:5" x14ac:dyDescent="0.2">
      <c r="A212" s="4">
        <v>6.6350365729237071</v>
      </c>
      <c r="B212" s="7">
        <v>0.12638888888888888</v>
      </c>
      <c r="C212" s="4">
        <v>0</v>
      </c>
      <c r="D212" s="4">
        <v>100</v>
      </c>
      <c r="E212" t="s">
        <v>14</v>
      </c>
    </row>
    <row r="213" spans="1:5" x14ac:dyDescent="0.2">
      <c r="A213" s="4">
        <v>2.8398051810334008</v>
      </c>
      <c r="B213" s="7">
        <v>0.1388888888888889</v>
      </c>
      <c r="C213" s="4">
        <v>1</v>
      </c>
      <c r="D213" s="4">
        <v>51.337857460418121</v>
      </c>
      <c r="E213" t="s">
        <v>14</v>
      </c>
    </row>
    <row r="214" spans="1:5" x14ac:dyDescent="0.2">
      <c r="A214" s="4">
        <v>-5.4623186597525262</v>
      </c>
      <c r="B214" s="7">
        <v>0.14861111111111111</v>
      </c>
      <c r="C214" s="4">
        <v>0</v>
      </c>
      <c r="D214" s="4">
        <v>100</v>
      </c>
      <c r="E214" t="s">
        <v>14</v>
      </c>
    </row>
    <row r="215" spans="1:5" x14ac:dyDescent="0.2">
      <c r="A215" s="4">
        <v>3.0401690820735943</v>
      </c>
      <c r="B215" s="7">
        <v>0.14652777777777778</v>
      </c>
      <c r="C215" s="4">
        <v>1</v>
      </c>
      <c r="D215" s="4">
        <v>51.14577471101893</v>
      </c>
      <c r="E215" t="s">
        <v>14</v>
      </c>
    </row>
    <row r="216" spans="1:5" x14ac:dyDescent="0.2">
      <c r="A216" s="4">
        <v>7.6867183044515475</v>
      </c>
      <c r="B216" s="7">
        <v>0.15347222222222223</v>
      </c>
      <c r="C216" s="4">
        <v>0</v>
      </c>
      <c r="D216" s="4">
        <v>98.577690451579798</v>
      </c>
      <c r="E216" t="s">
        <v>14</v>
      </c>
    </row>
    <row r="217" spans="1:5" x14ac:dyDescent="0.2">
      <c r="A217" s="4">
        <v>-8.8984303726286313</v>
      </c>
      <c r="B217" s="7">
        <v>0.16111111111111112</v>
      </c>
      <c r="C217" s="4">
        <v>1</v>
      </c>
      <c r="D217" s="4">
        <v>54.760572778222745</v>
      </c>
      <c r="E217" t="s">
        <v>14</v>
      </c>
    </row>
    <row r="218" spans="1:5" x14ac:dyDescent="0.2">
      <c r="A218" s="4">
        <v>5.0483969260875066</v>
      </c>
      <c r="B218" s="7">
        <v>0.16944444444444445</v>
      </c>
      <c r="C218" s="4">
        <v>0</v>
      </c>
      <c r="D218" s="4">
        <v>97.406322002583096</v>
      </c>
      <c r="E218" t="s">
        <v>14</v>
      </c>
    </row>
    <row r="219" spans="1:5" x14ac:dyDescent="0.2">
      <c r="A219" s="4">
        <v>2.6598086732523694</v>
      </c>
      <c r="B219" s="7">
        <v>0.18611111111111112</v>
      </c>
      <c r="C219" s="4">
        <v>1</v>
      </c>
      <c r="D219" s="4">
        <v>45.20702538027993</v>
      </c>
      <c r="E219" t="s">
        <v>14</v>
      </c>
    </row>
    <row r="220" spans="1:5" x14ac:dyDescent="0.2">
      <c r="A220" s="4">
        <v>8.2321571114791894</v>
      </c>
      <c r="B220" s="7">
        <v>0.17569444444444443</v>
      </c>
      <c r="C220" s="4">
        <v>0</v>
      </c>
      <c r="D220" s="4">
        <v>100</v>
      </c>
      <c r="E220" t="s">
        <v>14</v>
      </c>
    </row>
    <row r="221" spans="1:5" x14ac:dyDescent="0.2">
      <c r="A221" s="2">
        <v>4.2068064375830474</v>
      </c>
      <c r="B221" s="7">
        <v>0.19583333333333333</v>
      </c>
      <c r="C221" s="2">
        <v>1</v>
      </c>
      <c r="D221" s="2">
        <v>46.871581762710932</v>
      </c>
      <c r="E221" t="s">
        <v>14</v>
      </c>
    </row>
    <row r="222" spans="1:5" x14ac:dyDescent="0.2">
      <c r="A222" s="2">
        <v>22.930102277275466</v>
      </c>
      <c r="B222" s="7">
        <v>0.19375000000000001</v>
      </c>
      <c r="C222" s="2">
        <v>0</v>
      </c>
      <c r="D222" s="2">
        <v>98.247789326546922</v>
      </c>
      <c r="E222" t="s">
        <v>14</v>
      </c>
    </row>
    <row r="223" spans="1:5" x14ac:dyDescent="0.2">
      <c r="A223" s="2">
        <v>12.346946440591839</v>
      </c>
      <c r="B223" s="7">
        <v>0.21180555555555555</v>
      </c>
      <c r="C223" s="2">
        <v>1</v>
      </c>
      <c r="D223" s="2">
        <v>44.12337343511166</v>
      </c>
      <c r="E223" t="s">
        <v>14</v>
      </c>
    </row>
    <row r="224" spans="1:5" x14ac:dyDescent="0.2">
      <c r="A224" s="2">
        <v>20.117579906114798</v>
      </c>
      <c r="B224" s="7">
        <v>0.2159722222222222</v>
      </c>
      <c r="C224" s="2">
        <v>0</v>
      </c>
      <c r="D224" s="2">
        <v>100</v>
      </c>
      <c r="E224" t="s">
        <v>14</v>
      </c>
    </row>
    <row r="225" spans="1:5" x14ac:dyDescent="0.2">
      <c r="A225" s="2">
        <v>22.643525151685864</v>
      </c>
      <c r="B225" s="7">
        <v>0.21319444444444446</v>
      </c>
      <c r="C225" s="2">
        <v>1</v>
      </c>
      <c r="D225" s="2">
        <v>60.307722193858595</v>
      </c>
      <c r="E225" t="s">
        <v>14</v>
      </c>
    </row>
    <row r="226" spans="1:5" x14ac:dyDescent="0.2">
      <c r="A226" s="2">
        <v>17.486382196765177</v>
      </c>
      <c r="B226" s="7">
        <v>0.21527777777777779</v>
      </c>
      <c r="C226" s="2">
        <v>0</v>
      </c>
      <c r="D226" s="2">
        <v>100</v>
      </c>
      <c r="E226" t="s">
        <v>14</v>
      </c>
    </row>
    <row r="227" spans="1:5" x14ac:dyDescent="0.2">
      <c r="A227" s="2">
        <v>13.291549507854509</v>
      </c>
      <c r="B227" s="7">
        <v>0.23333333333333334</v>
      </c>
      <c r="C227" s="2">
        <v>1</v>
      </c>
      <c r="D227" s="2">
        <v>47.138362499595182</v>
      </c>
      <c r="E227" t="s">
        <v>14</v>
      </c>
    </row>
    <row r="228" spans="1:5" x14ac:dyDescent="0.2">
      <c r="A228" s="2">
        <v>15.803899035818104</v>
      </c>
      <c r="B228" s="7">
        <v>0.22916666666666666</v>
      </c>
      <c r="C228" s="2">
        <v>0</v>
      </c>
      <c r="D228" s="2">
        <v>100</v>
      </c>
      <c r="E228" t="s">
        <v>14</v>
      </c>
    </row>
    <row r="229" spans="1:5" x14ac:dyDescent="0.2">
      <c r="A229" s="2">
        <v>16.418891330638139</v>
      </c>
      <c r="B229" s="7">
        <v>0.25902777777777775</v>
      </c>
      <c r="C229" s="2">
        <v>1</v>
      </c>
      <c r="D229" s="2">
        <v>46.893731487064258</v>
      </c>
      <c r="E229" t="s">
        <v>14</v>
      </c>
    </row>
    <row r="230" spans="1:5" x14ac:dyDescent="0.2">
      <c r="A230" s="2">
        <v>22.631282267515129</v>
      </c>
      <c r="B230" s="7">
        <v>0.2472222222222222</v>
      </c>
      <c r="C230" s="2">
        <v>0</v>
      </c>
      <c r="D230" s="2">
        <v>96.962296590663314</v>
      </c>
      <c r="E230" t="s">
        <v>14</v>
      </c>
    </row>
    <row r="231" spans="1:5" x14ac:dyDescent="0.2">
      <c r="A231" s="2">
        <v>24.682039165469668</v>
      </c>
      <c r="B231" s="7">
        <v>0.24236111111111111</v>
      </c>
      <c r="C231" s="2">
        <v>1</v>
      </c>
      <c r="D231" s="2">
        <v>47.831763476986204</v>
      </c>
      <c r="E231" t="s">
        <v>14</v>
      </c>
    </row>
    <row r="232" spans="1:5" x14ac:dyDescent="0.2">
      <c r="A232" s="2">
        <v>23.203109720233083</v>
      </c>
      <c r="B232" s="7">
        <v>0.24930555555555556</v>
      </c>
      <c r="C232" s="2">
        <v>0</v>
      </c>
      <c r="D232" s="2">
        <v>100</v>
      </c>
      <c r="E232" t="s">
        <v>14</v>
      </c>
    </row>
    <row r="233" spans="1:5" x14ac:dyDescent="0.2">
      <c r="A233" s="2">
        <v>33.785755503047689</v>
      </c>
      <c r="B233" s="7">
        <v>0.26250000000000001</v>
      </c>
      <c r="C233" s="2">
        <v>0</v>
      </c>
      <c r="D233" s="2">
        <v>100</v>
      </c>
      <c r="E233" t="s">
        <v>14</v>
      </c>
    </row>
    <row r="234" spans="1:5" x14ac:dyDescent="0.2">
      <c r="A234" s="2">
        <v>34.585638528974762</v>
      </c>
      <c r="B234" s="7">
        <v>0.28472222222222221</v>
      </c>
      <c r="C234" s="2">
        <v>1</v>
      </c>
      <c r="D234" s="2">
        <v>46.937982008376103</v>
      </c>
      <c r="E234" t="s">
        <v>14</v>
      </c>
    </row>
    <row r="235" spans="1:5" x14ac:dyDescent="0.2">
      <c r="A235" s="2">
        <v>34.206293723980522</v>
      </c>
      <c r="B235" s="7">
        <v>0.27638888888888885</v>
      </c>
      <c r="C235" s="2">
        <v>0</v>
      </c>
      <c r="D235" s="2">
        <v>96.857585562073922</v>
      </c>
      <c r="E235" t="s">
        <v>14</v>
      </c>
    </row>
    <row r="236" spans="1:5" x14ac:dyDescent="0.2">
      <c r="A236" s="2">
        <v>26.792451354960875</v>
      </c>
      <c r="B236" s="7">
        <v>0.30347222222222225</v>
      </c>
      <c r="C236" s="2">
        <v>1</v>
      </c>
      <c r="D236" s="2">
        <v>48.446299656771082</v>
      </c>
      <c r="E236" t="s">
        <v>14</v>
      </c>
    </row>
    <row r="237" spans="1:5" x14ac:dyDescent="0.2">
      <c r="A237" s="2">
        <v>37.305040578079421</v>
      </c>
      <c r="B237" s="7">
        <v>0.2986111111111111</v>
      </c>
      <c r="C237" s="2">
        <v>0</v>
      </c>
      <c r="D237" s="2">
        <v>97.7851204701673</v>
      </c>
      <c r="E237" t="s">
        <v>14</v>
      </c>
    </row>
    <row r="238" spans="1:5" x14ac:dyDescent="0.2">
      <c r="A238" s="2">
        <v>77.633925206957002</v>
      </c>
      <c r="B238" s="7">
        <v>0.34097222222222218</v>
      </c>
      <c r="C238" s="2">
        <v>1</v>
      </c>
      <c r="D238" s="2">
        <v>23.088617060537047</v>
      </c>
      <c r="E238" t="s">
        <v>14</v>
      </c>
    </row>
    <row r="239" spans="1:5" x14ac:dyDescent="0.2">
      <c r="A239" s="2">
        <v>82.927954048711086</v>
      </c>
      <c r="B239" s="7">
        <v>0.35</v>
      </c>
      <c r="C239" s="2">
        <v>0</v>
      </c>
      <c r="D239" s="2">
        <v>100</v>
      </c>
      <c r="E239" t="s">
        <v>14</v>
      </c>
    </row>
    <row r="240" spans="1:5" x14ac:dyDescent="0.2">
      <c r="A240" s="2">
        <v>89.51896593862584</v>
      </c>
      <c r="B240" s="7">
        <v>0.3979166666666667</v>
      </c>
      <c r="C240" s="2">
        <v>1</v>
      </c>
      <c r="D240" s="2">
        <v>22.800052568455502</v>
      </c>
      <c r="E240" t="s">
        <v>14</v>
      </c>
    </row>
    <row r="241" spans="1:5" x14ac:dyDescent="0.2">
      <c r="A241" s="2">
        <v>90.985820533726198</v>
      </c>
      <c r="B241" s="7">
        <v>0.3888888888888889</v>
      </c>
      <c r="C241" s="2">
        <v>0</v>
      </c>
      <c r="D241" s="2">
        <v>21.285638691713871</v>
      </c>
      <c r="E241" t="s">
        <v>14</v>
      </c>
    </row>
    <row r="242" spans="1:5" x14ac:dyDescent="0.2">
      <c r="A242" s="2">
        <v>100</v>
      </c>
      <c r="B242" s="7">
        <v>0.42638888888888893</v>
      </c>
      <c r="C242" s="2">
        <v>1</v>
      </c>
      <c r="D242" s="2">
        <v>17.211497765659754</v>
      </c>
      <c r="E242" t="s">
        <v>14</v>
      </c>
    </row>
    <row r="243" spans="1:5" x14ac:dyDescent="0.2">
      <c r="A243" s="2">
        <v>97.331990440897883</v>
      </c>
      <c r="B243" s="7" t="e">
        <v>#NUM!</v>
      </c>
      <c r="C243" s="2">
        <v>0</v>
      </c>
      <c r="D243" s="2">
        <v>14.401889924030073</v>
      </c>
      <c r="E243" t="s">
        <v>14</v>
      </c>
    </row>
    <row r="244" spans="1:5" x14ac:dyDescent="0.2">
      <c r="A244" s="2">
        <v>95.523891251692817</v>
      </c>
      <c r="B244" s="7">
        <v>0.47986111111111107</v>
      </c>
      <c r="C244" s="2">
        <v>1</v>
      </c>
      <c r="D244" s="2">
        <v>12.893766612759203</v>
      </c>
      <c r="E244" t="s">
        <v>14</v>
      </c>
    </row>
    <row r="245" spans="1:5" x14ac:dyDescent="0.2">
      <c r="A245" s="2">
        <v>100</v>
      </c>
      <c r="B245" s="7">
        <v>0.46875</v>
      </c>
      <c r="C245" s="2">
        <v>0</v>
      </c>
      <c r="D245" s="2">
        <v>23.371564588158964</v>
      </c>
      <c r="E245" t="s">
        <v>14</v>
      </c>
    </row>
    <row r="246" spans="1:5" x14ac:dyDescent="0.2">
      <c r="A246" s="2">
        <v>100</v>
      </c>
      <c r="B246" s="7">
        <v>0.51736111111111116</v>
      </c>
      <c r="C246" s="2">
        <v>1</v>
      </c>
      <c r="D246" s="2">
        <v>16.122010791686122</v>
      </c>
      <c r="E246" t="s">
        <v>14</v>
      </c>
    </row>
    <row r="247" spans="1:5" x14ac:dyDescent="0.2">
      <c r="A247" s="2">
        <v>91.3279400016621</v>
      </c>
      <c r="B247" s="7">
        <v>0.51111111111111107</v>
      </c>
      <c r="C247" s="2">
        <v>0</v>
      </c>
      <c r="D247" s="2">
        <v>20.408387110873949</v>
      </c>
      <c r="E247" t="s">
        <v>14</v>
      </c>
    </row>
    <row r="248" spans="1:5" x14ac:dyDescent="0.2">
      <c r="A248" s="2">
        <v>95.453448714074128</v>
      </c>
      <c r="B248" s="7">
        <v>0.54305555555555551</v>
      </c>
      <c r="C248" s="2">
        <v>1</v>
      </c>
      <c r="D248" s="2">
        <v>18.762128072040802</v>
      </c>
      <c r="E248" t="s">
        <v>14</v>
      </c>
    </row>
    <row r="249" spans="1:5" x14ac:dyDescent="0.2">
      <c r="A249" s="2">
        <v>100</v>
      </c>
      <c r="B249" s="7">
        <v>0.55833333333333335</v>
      </c>
      <c r="C249" s="2">
        <v>0</v>
      </c>
      <c r="D249" s="2">
        <v>18.041359709310619</v>
      </c>
      <c r="E249" t="s">
        <v>14</v>
      </c>
    </row>
    <row r="250" spans="1:5" x14ac:dyDescent="0.2">
      <c r="A250" s="2">
        <v>100</v>
      </c>
      <c r="B250" s="7">
        <v>0.59652777777777777</v>
      </c>
      <c r="C250" s="2">
        <v>1</v>
      </c>
      <c r="D250" s="2">
        <v>12.882838225352266</v>
      </c>
      <c r="E250" t="s">
        <v>14</v>
      </c>
    </row>
    <row r="251" spans="1:5" x14ac:dyDescent="0.2">
      <c r="A251" s="2">
        <v>100</v>
      </c>
      <c r="B251" s="7">
        <v>0.58958333333333335</v>
      </c>
      <c r="C251" s="2">
        <v>0</v>
      </c>
      <c r="D251" s="2">
        <v>26.033281861732149</v>
      </c>
      <c r="E251" t="s">
        <v>14</v>
      </c>
    </row>
    <row r="252" spans="1:5" x14ac:dyDescent="0.2">
      <c r="A252" s="2">
        <v>45.878296597056973</v>
      </c>
      <c r="B252" s="7">
        <v>0.26319444444444445</v>
      </c>
      <c r="C252" s="2">
        <v>1</v>
      </c>
      <c r="D252" s="2">
        <v>17.838409008693525</v>
      </c>
      <c r="E252" t="s">
        <v>14</v>
      </c>
    </row>
    <row r="253" spans="1:5" x14ac:dyDescent="0.2">
      <c r="A253" s="2">
        <v>50.258254411728345</v>
      </c>
      <c r="B253" s="7" t="e">
        <v>#NUM!</v>
      </c>
      <c r="C253" s="2">
        <v>0</v>
      </c>
      <c r="D253" s="2">
        <v>96.860997912545088</v>
      </c>
      <c r="E253" t="s">
        <v>14</v>
      </c>
    </row>
    <row r="254" spans="1:5" x14ac:dyDescent="0.2">
      <c r="A254" s="2">
        <v>59.916330715869478</v>
      </c>
      <c r="B254" s="7">
        <v>0.28263888888888888</v>
      </c>
      <c r="C254" s="2">
        <v>1</v>
      </c>
      <c r="D254" s="2">
        <v>19.937722476091061</v>
      </c>
      <c r="E254" t="s">
        <v>14</v>
      </c>
    </row>
    <row r="255" spans="1:5" x14ac:dyDescent="0.2">
      <c r="A255" s="2">
        <v>58.198483694632756</v>
      </c>
      <c r="B255" s="7">
        <v>0.2895833333333333</v>
      </c>
      <c r="C255" s="2">
        <v>0</v>
      </c>
      <c r="D255" s="2">
        <v>100</v>
      </c>
      <c r="E255" t="s">
        <v>14</v>
      </c>
    </row>
    <row r="256" spans="1:5" x14ac:dyDescent="0.2">
      <c r="A256" s="2">
        <v>44.007108922827577</v>
      </c>
      <c r="B256" s="7">
        <v>0.29166666666666669</v>
      </c>
      <c r="C256" s="2">
        <v>1</v>
      </c>
      <c r="D256" s="2">
        <v>54.498925906424141</v>
      </c>
      <c r="E256" t="s">
        <v>14</v>
      </c>
    </row>
    <row r="257" spans="1:5" x14ac:dyDescent="0.2">
      <c r="A257" s="2">
        <v>34.50361069886052</v>
      </c>
      <c r="B257" s="7">
        <v>0.30000000000000004</v>
      </c>
      <c r="C257" s="2">
        <v>0</v>
      </c>
      <c r="D257" s="2">
        <v>93.411782623887603</v>
      </c>
      <c r="E257" t="s">
        <v>14</v>
      </c>
    </row>
    <row r="258" spans="1:5" x14ac:dyDescent="0.2">
      <c r="A258" s="2">
        <v>41.405716406338804</v>
      </c>
      <c r="B258" s="7">
        <v>0.33680555555555552</v>
      </c>
      <c r="C258" s="2">
        <v>1</v>
      </c>
      <c r="D258" s="2">
        <v>47.032958938079815</v>
      </c>
      <c r="E258" t="s">
        <v>14</v>
      </c>
    </row>
    <row r="259" spans="1:5" x14ac:dyDescent="0.2">
      <c r="A259" s="2">
        <v>39.156121876269417</v>
      </c>
      <c r="B259" s="7">
        <v>0.33680555555555552</v>
      </c>
      <c r="C259" s="2">
        <v>0</v>
      </c>
      <c r="D259" s="2">
        <v>100</v>
      </c>
      <c r="E259" t="s">
        <v>14</v>
      </c>
    </row>
    <row r="260" spans="1:5" x14ac:dyDescent="0.2">
      <c r="A260" s="2">
        <v>34.317542363025424</v>
      </c>
      <c r="B260" s="7">
        <v>0.38958333333333334</v>
      </c>
      <c r="C260" s="2">
        <v>1</v>
      </c>
      <c r="D260" s="2">
        <v>52.744572736972579</v>
      </c>
      <c r="E260" t="s">
        <v>14</v>
      </c>
    </row>
    <row r="261" spans="1:5" x14ac:dyDescent="0.2">
      <c r="A261" s="2">
        <v>42.153546620157584</v>
      </c>
      <c r="B261" s="7">
        <v>0.39305555555555555</v>
      </c>
      <c r="C261" s="2">
        <v>0</v>
      </c>
      <c r="D261" s="2">
        <v>94.670667155890499</v>
      </c>
      <c r="E261" t="s">
        <v>14</v>
      </c>
    </row>
    <row r="262" spans="1:5" x14ac:dyDescent="0.2">
      <c r="A262" s="2">
        <v>49.632531648156402</v>
      </c>
      <c r="B262" s="7">
        <v>0.43263888888888891</v>
      </c>
      <c r="C262" s="4">
        <v>1</v>
      </c>
      <c r="D262" s="2">
        <v>26.57843298636951</v>
      </c>
      <c r="E262" t="s">
        <v>14</v>
      </c>
    </row>
    <row r="263" spans="1:5" x14ac:dyDescent="0.2">
      <c r="A263" s="2">
        <v>59.475989552849327</v>
      </c>
      <c r="B263" s="7">
        <v>0.42430555555555555</v>
      </c>
      <c r="C263" s="4">
        <v>0</v>
      </c>
      <c r="D263" s="2">
        <v>100</v>
      </c>
      <c r="E263" t="s">
        <v>14</v>
      </c>
    </row>
    <row r="264" spans="1:5" x14ac:dyDescent="0.2">
      <c r="A264" s="2">
        <v>57.000479920723777</v>
      </c>
      <c r="B264" s="7">
        <v>0.47013888888888888</v>
      </c>
      <c r="C264" s="4">
        <v>1</v>
      </c>
      <c r="D264" s="2">
        <v>18.946015556654377</v>
      </c>
      <c r="E264" t="s">
        <v>14</v>
      </c>
    </row>
    <row r="265" spans="1:5" x14ac:dyDescent="0.2">
      <c r="A265" s="2">
        <v>63.992494794273043</v>
      </c>
      <c r="B265" s="7">
        <v>0.46875</v>
      </c>
      <c r="C265" s="4">
        <v>0</v>
      </c>
      <c r="D265" s="2">
        <v>94.205082200826922</v>
      </c>
      <c r="E265" t="s">
        <v>14</v>
      </c>
    </row>
    <row r="266" spans="1:5" x14ac:dyDescent="0.2">
      <c r="A266" s="2">
        <v>34.180552199312359</v>
      </c>
      <c r="B266" s="7">
        <v>0.5180555555555556</v>
      </c>
      <c r="C266" s="4">
        <v>1</v>
      </c>
      <c r="D266" s="2">
        <v>50.558820825079621</v>
      </c>
      <c r="E266" t="s">
        <v>14</v>
      </c>
    </row>
    <row r="267" spans="1:5" x14ac:dyDescent="0.2">
      <c r="A267" s="2">
        <v>44.096343696473127</v>
      </c>
      <c r="B267" s="7">
        <v>0.51458333333333328</v>
      </c>
      <c r="C267" s="4">
        <v>0</v>
      </c>
      <c r="D267" s="2">
        <v>94.538761025980591</v>
      </c>
      <c r="E267" t="s">
        <v>14</v>
      </c>
    </row>
    <row r="268" spans="1:5" x14ac:dyDescent="0.2">
      <c r="A268" s="2">
        <v>78.592175926666897</v>
      </c>
      <c r="B268" s="7">
        <v>0.54999999999999993</v>
      </c>
      <c r="C268" s="4">
        <v>1</v>
      </c>
      <c r="D268" s="2">
        <v>17.700400314228023</v>
      </c>
      <c r="E268" t="s">
        <v>14</v>
      </c>
    </row>
    <row r="269" spans="1:5" x14ac:dyDescent="0.2">
      <c r="A269" s="2">
        <v>95.382774949764652</v>
      </c>
      <c r="B269" s="7">
        <v>0.54513888888888884</v>
      </c>
      <c r="C269" s="4">
        <v>0</v>
      </c>
      <c r="D269" s="2">
        <v>16.578019751533347</v>
      </c>
      <c r="E269" t="s">
        <v>14</v>
      </c>
    </row>
    <row r="270" spans="1:5" x14ac:dyDescent="0.2">
      <c r="A270" s="2">
        <v>25.906036015966833</v>
      </c>
      <c r="B270" s="7">
        <v>0.59027777777777779</v>
      </c>
      <c r="C270" s="4">
        <v>1</v>
      </c>
      <c r="D270" s="2">
        <v>58.992481836666009</v>
      </c>
      <c r="E270" t="s">
        <v>14</v>
      </c>
    </row>
    <row r="271" spans="1:5" x14ac:dyDescent="0.2">
      <c r="A271" s="2">
        <v>38.636747205061781</v>
      </c>
      <c r="B271" s="7">
        <v>0.60069444444444453</v>
      </c>
      <c r="C271" s="4">
        <v>0</v>
      </c>
      <c r="D271" s="2">
        <v>100</v>
      </c>
      <c r="E271" t="s">
        <v>14</v>
      </c>
    </row>
    <row r="272" spans="1:5" x14ac:dyDescent="0.2">
      <c r="A272" s="4">
        <v>88.426453829727066</v>
      </c>
      <c r="B272" s="7">
        <v>0.26944444444444443</v>
      </c>
      <c r="C272" s="4">
        <v>1</v>
      </c>
      <c r="D272" s="4">
        <v>23.539781103554528</v>
      </c>
      <c r="E272" t="s">
        <v>14</v>
      </c>
    </row>
    <row r="273" spans="1:5" x14ac:dyDescent="0.2">
      <c r="A273" s="4">
        <v>76.399418881377912</v>
      </c>
      <c r="B273" s="7">
        <v>0.26527777777777778</v>
      </c>
      <c r="C273" s="4">
        <v>0</v>
      </c>
      <c r="D273" s="4">
        <v>94.699401026676043</v>
      </c>
      <c r="E273" t="s">
        <v>14</v>
      </c>
    </row>
    <row r="274" spans="1:5" x14ac:dyDescent="0.2">
      <c r="A274" s="4">
        <v>79.711764578849014</v>
      </c>
      <c r="B274" s="7">
        <v>0.28402777777777777</v>
      </c>
      <c r="C274" s="4">
        <v>1</v>
      </c>
      <c r="D274" s="4">
        <v>18.608048297103736</v>
      </c>
      <c r="E274" t="s">
        <v>14</v>
      </c>
    </row>
    <row r="275" spans="1:5" x14ac:dyDescent="0.2">
      <c r="A275" s="4">
        <v>89.926344555515357</v>
      </c>
      <c r="B275" s="7">
        <v>0.29583333333333334</v>
      </c>
      <c r="C275" s="4">
        <v>0</v>
      </c>
      <c r="D275" s="4">
        <v>93.465382060790361</v>
      </c>
      <c r="E275" t="s">
        <v>14</v>
      </c>
    </row>
    <row r="276" spans="1:5" x14ac:dyDescent="0.2">
      <c r="A276" s="4">
        <v>67.359882932952573</v>
      </c>
      <c r="B276" s="7">
        <v>0.30000000000000004</v>
      </c>
      <c r="C276" s="4">
        <v>1</v>
      </c>
      <c r="D276" s="4">
        <v>17.383001060948072</v>
      </c>
      <c r="E276" t="s">
        <v>14</v>
      </c>
    </row>
    <row r="277" spans="1:5" x14ac:dyDescent="0.2">
      <c r="A277" s="4">
        <v>72.410687181276401</v>
      </c>
      <c r="B277" s="7">
        <v>0.30069444444444449</v>
      </c>
      <c r="C277" s="4">
        <v>0</v>
      </c>
      <c r="D277" s="4">
        <v>100</v>
      </c>
      <c r="E277" t="s">
        <v>14</v>
      </c>
    </row>
    <row r="278" spans="1:5" x14ac:dyDescent="0.2">
      <c r="A278" s="4">
        <v>100</v>
      </c>
      <c r="B278" s="7">
        <v>0.3347222222222222</v>
      </c>
      <c r="C278" s="4">
        <v>1</v>
      </c>
      <c r="D278" s="4">
        <v>20.868434387985477</v>
      </c>
      <c r="E278" t="s">
        <v>14</v>
      </c>
    </row>
    <row r="279" spans="1:5" x14ac:dyDescent="0.2">
      <c r="A279" s="4">
        <v>100</v>
      </c>
      <c r="B279" s="7">
        <v>0.33680555555555552</v>
      </c>
      <c r="C279" s="4">
        <v>0</v>
      </c>
      <c r="D279" s="4">
        <v>16.287598448657825</v>
      </c>
      <c r="E279" t="s">
        <v>14</v>
      </c>
    </row>
    <row r="280" spans="1:5" x14ac:dyDescent="0.2">
      <c r="A280" s="4">
        <v>94.210194764794636</v>
      </c>
      <c r="B280" s="7">
        <v>0.38472222222222224</v>
      </c>
      <c r="C280" s="4">
        <v>1</v>
      </c>
      <c r="D280" s="4">
        <v>23.813098144264348</v>
      </c>
      <c r="E280" t="s">
        <v>14</v>
      </c>
    </row>
    <row r="281" spans="1:5" x14ac:dyDescent="0.2">
      <c r="A281" s="4">
        <v>99.021362873534258</v>
      </c>
      <c r="B281" s="7">
        <v>0.39097222222222222</v>
      </c>
      <c r="C281" s="4">
        <v>0</v>
      </c>
      <c r="D281" s="4">
        <v>17.499178719219628</v>
      </c>
      <c r="E281" t="s">
        <v>14</v>
      </c>
    </row>
    <row r="282" spans="1:5" x14ac:dyDescent="0.2">
      <c r="A282" s="4">
        <v>100</v>
      </c>
      <c r="B282" s="7">
        <v>0.44027777777777777</v>
      </c>
      <c r="C282" s="4">
        <v>1</v>
      </c>
      <c r="D282" s="4">
        <v>17.987499489007384</v>
      </c>
      <c r="E282" t="s">
        <v>14</v>
      </c>
    </row>
    <row r="283" spans="1:5" x14ac:dyDescent="0.2">
      <c r="A283" s="4">
        <v>100</v>
      </c>
      <c r="B283" s="7">
        <v>0.43194444444444446</v>
      </c>
      <c r="C283" s="4">
        <v>0</v>
      </c>
      <c r="D283" s="4">
        <v>29.34582834656765</v>
      </c>
      <c r="E283" t="s">
        <v>14</v>
      </c>
    </row>
    <row r="284" spans="1:5" x14ac:dyDescent="0.2">
      <c r="A284" s="4">
        <v>97.476712621246179</v>
      </c>
      <c r="B284" s="7">
        <v>0.46458333333333329</v>
      </c>
      <c r="C284" s="4">
        <v>1</v>
      </c>
      <c r="D284" s="4">
        <v>23.435332497471006</v>
      </c>
      <c r="E284" t="s">
        <v>14</v>
      </c>
    </row>
    <row r="285" spans="1:5" x14ac:dyDescent="0.2">
      <c r="A285" s="4">
        <v>100</v>
      </c>
      <c r="B285" s="7">
        <v>0.4770833333333333</v>
      </c>
      <c r="C285" s="4">
        <v>0</v>
      </c>
      <c r="D285" s="4">
        <v>18.066798656509992</v>
      </c>
      <c r="E285" t="s">
        <v>14</v>
      </c>
    </row>
    <row r="286" spans="1:5" x14ac:dyDescent="0.2">
      <c r="A286" s="4">
        <v>100</v>
      </c>
      <c r="B286" s="7">
        <v>0.51388888888888884</v>
      </c>
      <c r="C286" s="4">
        <v>1</v>
      </c>
      <c r="D286" s="4">
        <v>27.505427402911156</v>
      </c>
      <c r="E286" t="s">
        <v>14</v>
      </c>
    </row>
    <row r="287" spans="1:5" x14ac:dyDescent="0.2">
      <c r="A287" s="4">
        <v>100</v>
      </c>
      <c r="B287" s="7">
        <v>0.51180555555555551</v>
      </c>
      <c r="C287" s="4">
        <v>0</v>
      </c>
      <c r="D287" s="4">
        <v>15.770065784400526</v>
      </c>
      <c r="E287" t="s">
        <v>14</v>
      </c>
    </row>
    <row r="288" spans="1:5" x14ac:dyDescent="0.2">
      <c r="A288" s="4">
        <v>100</v>
      </c>
      <c r="B288" s="7">
        <v>0.54722222222222217</v>
      </c>
      <c r="C288" s="4">
        <v>1</v>
      </c>
      <c r="D288" s="4">
        <v>15.556482509691058</v>
      </c>
      <c r="E288" t="s">
        <v>14</v>
      </c>
    </row>
    <row r="289" spans="1:5" x14ac:dyDescent="0.2">
      <c r="A289" s="4">
        <v>100</v>
      </c>
      <c r="B289" s="7">
        <v>0.55624999999999991</v>
      </c>
      <c r="C289" s="4">
        <v>0</v>
      </c>
      <c r="D289" s="4">
        <v>12.111754947783893</v>
      </c>
      <c r="E289" t="s">
        <v>14</v>
      </c>
    </row>
    <row r="290" spans="1:5" x14ac:dyDescent="0.2">
      <c r="A290" s="4">
        <v>100</v>
      </c>
      <c r="B290" s="7">
        <v>0.59513888888888888</v>
      </c>
      <c r="C290" s="4">
        <v>1</v>
      </c>
      <c r="D290" s="4">
        <v>17.56643054932405</v>
      </c>
      <c r="E290" t="s">
        <v>14</v>
      </c>
    </row>
    <row r="291" spans="1:5" x14ac:dyDescent="0.2">
      <c r="A291" s="4">
        <v>99.107820445245807</v>
      </c>
      <c r="B291" s="7">
        <v>0.59236111111111112</v>
      </c>
      <c r="C291" s="4">
        <v>0</v>
      </c>
      <c r="D291" s="4">
        <v>11.930603459745655</v>
      </c>
      <c r="E291" t="s">
        <v>14</v>
      </c>
    </row>
    <row r="292" spans="1:5" x14ac:dyDescent="0.2">
      <c r="A292" s="4">
        <v>52.087970003930074</v>
      </c>
      <c r="B292" s="7" t="e">
        <v>#NUM!</v>
      </c>
      <c r="C292" s="4">
        <v>1</v>
      </c>
      <c r="D292" s="4">
        <v>46.86109036827704</v>
      </c>
      <c r="E292" t="s">
        <v>14</v>
      </c>
    </row>
    <row r="293" spans="1:5" x14ac:dyDescent="0.2">
      <c r="A293" s="4">
        <v>46.705611416674493</v>
      </c>
      <c r="B293" s="7">
        <v>0.625</v>
      </c>
      <c r="C293" s="4">
        <v>0</v>
      </c>
      <c r="D293" s="4">
        <v>97.716090460782283</v>
      </c>
      <c r="E293" t="s">
        <v>14</v>
      </c>
    </row>
    <row r="294" spans="1:5" x14ac:dyDescent="0.2">
      <c r="A294" s="4">
        <v>63.151302834237484</v>
      </c>
      <c r="B294" s="7">
        <v>0.68611111111111112</v>
      </c>
      <c r="C294" s="4">
        <v>1</v>
      </c>
      <c r="D294" s="4">
        <v>19.943679171900158</v>
      </c>
      <c r="E294" t="s">
        <v>14</v>
      </c>
    </row>
    <row r="295" spans="1:5" x14ac:dyDescent="0.2">
      <c r="A295" s="4">
        <v>67.854983829799764</v>
      </c>
      <c r="B295" s="7">
        <v>0.67499999999999993</v>
      </c>
      <c r="C295" s="4">
        <v>0</v>
      </c>
      <c r="D295" s="4">
        <v>100</v>
      </c>
      <c r="E295" t="s">
        <v>14</v>
      </c>
    </row>
    <row r="296" spans="1:5" x14ac:dyDescent="0.2">
      <c r="A296" s="4">
        <v>49.037250440145989</v>
      </c>
      <c r="B296" s="7">
        <v>0.71597222222222223</v>
      </c>
      <c r="C296" s="4">
        <v>1</v>
      </c>
      <c r="D296" s="4">
        <v>25.361158201839746</v>
      </c>
      <c r="E296" t="s">
        <v>14</v>
      </c>
    </row>
    <row r="297" spans="1:5" x14ac:dyDescent="0.2">
      <c r="A297" s="4">
        <v>38.321938165619052</v>
      </c>
      <c r="B297" s="7">
        <v>0.72152777777777777</v>
      </c>
      <c r="C297" s="4">
        <v>0</v>
      </c>
      <c r="D297" s="4">
        <v>100</v>
      </c>
      <c r="E297" t="s">
        <v>14</v>
      </c>
    </row>
    <row r="298" spans="1:5" x14ac:dyDescent="0.2">
      <c r="A298" s="4">
        <v>46.606798865152371</v>
      </c>
      <c r="B298" s="7">
        <v>0.76041666666666663</v>
      </c>
      <c r="C298" s="4">
        <v>1</v>
      </c>
      <c r="D298" s="4">
        <v>49.755099081365962</v>
      </c>
      <c r="E298" t="s">
        <v>14</v>
      </c>
    </row>
    <row r="299" spans="1:5" x14ac:dyDescent="0.2">
      <c r="A299" s="4">
        <v>38.190831650072219</v>
      </c>
      <c r="B299" s="7" t="e">
        <v>#NUM!</v>
      </c>
      <c r="C299" s="4">
        <v>0</v>
      </c>
      <c r="D299" s="4">
        <v>99.24866788946872</v>
      </c>
      <c r="E299" t="s">
        <v>14</v>
      </c>
    </row>
    <row r="300" spans="1:5" x14ac:dyDescent="0.2">
      <c r="A300" s="4">
        <v>31.200725788695113</v>
      </c>
      <c r="B300" s="7">
        <v>0.80902777777777779</v>
      </c>
      <c r="C300" s="4">
        <v>1</v>
      </c>
      <c r="D300" s="4">
        <v>41.59442194981122</v>
      </c>
      <c r="E300" t="s">
        <v>14</v>
      </c>
    </row>
    <row r="301" spans="1:5" x14ac:dyDescent="0.2">
      <c r="A301" s="4">
        <v>35.47146848694014</v>
      </c>
      <c r="B301" s="7" t="e">
        <v>#NUM!</v>
      </c>
      <c r="C301" s="4">
        <v>0</v>
      </c>
      <c r="D301" s="4">
        <v>99.008799411662011</v>
      </c>
      <c r="E301" t="s">
        <v>14</v>
      </c>
    </row>
    <row r="302" spans="1:5" x14ac:dyDescent="0.2">
      <c r="A302" s="4">
        <v>11.560774978332658</v>
      </c>
      <c r="B302" s="7" t="e">
        <v>#NUM!</v>
      </c>
      <c r="C302" s="4">
        <v>1</v>
      </c>
      <c r="D302" s="4">
        <v>53.102382280986831</v>
      </c>
      <c r="E302" t="s">
        <v>14</v>
      </c>
    </row>
    <row r="303" spans="1:5" x14ac:dyDescent="0.2">
      <c r="A303" s="4">
        <v>13.78388158746122</v>
      </c>
      <c r="B303" s="7">
        <v>0.85000000000000009</v>
      </c>
      <c r="C303" s="4">
        <v>0</v>
      </c>
      <c r="D303" s="4">
        <v>98.452539814075834</v>
      </c>
      <c r="E303" t="s">
        <v>14</v>
      </c>
    </row>
    <row r="304" spans="1:5" x14ac:dyDescent="0.2">
      <c r="A304" s="4">
        <v>10.740679779173641</v>
      </c>
      <c r="B304" s="7">
        <v>0.88263888888888886</v>
      </c>
      <c r="C304" s="4">
        <v>1</v>
      </c>
      <c r="D304" s="4">
        <v>56.183994157695089</v>
      </c>
      <c r="E304" t="s">
        <v>14</v>
      </c>
    </row>
    <row r="305" spans="1:5" x14ac:dyDescent="0.2">
      <c r="A305" s="4">
        <v>-0.36246050319293754</v>
      </c>
      <c r="B305" s="7">
        <v>0.87708333333333333</v>
      </c>
      <c r="C305" s="4">
        <v>0</v>
      </c>
      <c r="D305" s="4">
        <v>100</v>
      </c>
      <c r="E305" t="s">
        <v>14</v>
      </c>
    </row>
    <row r="306" spans="1:5" x14ac:dyDescent="0.2">
      <c r="A306" s="4">
        <v>13.120413821255084</v>
      </c>
      <c r="B306" s="7">
        <v>0.91874999999999996</v>
      </c>
      <c r="C306" s="4">
        <v>1</v>
      </c>
      <c r="D306" s="4">
        <v>55.9496294386473</v>
      </c>
      <c r="E306" t="s">
        <v>14</v>
      </c>
    </row>
    <row r="307" spans="1:5" x14ac:dyDescent="0.2">
      <c r="A307" s="4">
        <v>6.2591372722162832</v>
      </c>
      <c r="B307" s="7">
        <v>0.92430555555555549</v>
      </c>
      <c r="C307" s="4">
        <v>0</v>
      </c>
      <c r="D307" s="4">
        <v>94.218826963639685</v>
      </c>
      <c r="E307" t="s">
        <v>14</v>
      </c>
    </row>
    <row r="308" spans="1:5" x14ac:dyDescent="0.2">
      <c r="A308" s="4">
        <v>14.316479826604802</v>
      </c>
      <c r="B308" s="7">
        <v>0.96388888888888891</v>
      </c>
      <c r="C308" s="4">
        <v>1</v>
      </c>
      <c r="D308" s="4">
        <v>45.959302802189988</v>
      </c>
      <c r="E308" t="s">
        <v>14</v>
      </c>
    </row>
    <row r="309" spans="1:5" x14ac:dyDescent="0.2">
      <c r="A309" s="4">
        <v>2.9358895797097015</v>
      </c>
      <c r="B309" s="7">
        <v>0.96597222222222223</v>
      </c>
      <c r="C309" s="4">
        <v>0</v>
      </c>
      <c r="D309" s="4">
        <v>100</v>
      </c>
      <c r="E309" t="s">
        <v>14</v>
      </c>
    </row>
    <row r="310" spans="1:5" x14ac:dyDescent="0.2">
      <c r="A310" s="4">
        <v>4.9622595825495699</v>
      </c>
      <c r="B310" s="7">
        <v>1.4583333333333332E-2</v>
      </c>
      <c r="C310" s="4">
        <v>1</v>
      </c>
      <c r="D310" s="4">
        <v>50.507410075071398</v>
      </c>
      <c r="E310" t="s">
        <v>14</v>
      </c>
    </row>
    <row r="311" spans="1:5" x14ac:dyDescent="0.2">
      <c r="A311" s="4">
        <v>-8.4236028291882228</v>
      </c>
      <c r="B311" s="7">
        <v>1.3888888888888889E-3</v>
      </c>
      <c r="C311" s="4">
        <v>0</v>
      </c>
      <c r="D311" s="4">
        <v>93.340009226722756</v>
      </c>
      <c r="E311" t="s">
        <v>14</v>
      </c>
    </row>
    <row r="312" spans="1:5" x14ac:dyDescent="0.2">
      <c r="A312" s="4">
        <v>-3.4698432712500171</v>
      </c>
      <c r="B312" s="7">
        <v>3.4027777777777775E-2</v>
      </c>
      <c r="C312" s="4">
        <v>1</v>
      </c>
      <c r="D312" s="4">
        <v>59.094238974668045</v>
      </c>
      <c r="E312" t="s">
        <v>14</v>
      </c>
    </row>
    <row r="313" spans="1:5" x14ac:dyDescent="0.2">
      <c r="A313" s="4">
        <v>-8.2764873741351721</v>
      </c>
      <c r="B313" s="7">
        <v>3.5416666666666666E-2</v>
      </c>
      <c r="C313" s="4">
        <v>0</v>
      </c>
      <c r="D313" s="4">
        <v>98.531611520692877</v>
      </c>
      <c r="E313" t="s">
        <v>14</v>
      </c>
    </row>
    <row r="314" spans="1:5" x14ac:dyDescent="0.2">
      <c r="A314" s="4">
        <v>-3.8139294988196277</v>
      </c>
      <c r="B314" s="7">
        <v>5.1388888888888887E-2</v>
      </c>
      <c r="C314" s="4">
        <v>1</v>
      </c>
      <c r="D314" s="4">
        <v>46.534927621909958</v>
      </c>
      <c r="E314" t="s">
        <v>14</v>
      </c>
    </row>
    <row r="315" spans="1:5" x14ac:dyDescent="0.2">
      <c r="A315" s="4">
        <v>-3.8317437078111949</v>
      </c>
      <c r="B315" s="7" t="e">
        <v>#NUM!</v>
      </c>
      <c r="C315" s="4">
        <v>0</v>
      </c>
      <c r="D315" s="4">
        <v>91.458310477486663</v>
      </c>
      <c r="E315" t="s">
        <v>14</v>
      </c>
    </row>
    <row r="316" spans="1:5" x14ac:dyDescent="0.2">
      <c r="A316" s="4">
        <v>6.6883277118852549</v>
      </c>
      <c r="B316" s="7">
        <v>6.041666666666666E-2</v>
      </c>
      <c r="C316" s="4">
        <v>1</v>
      </c>
      <c r="D316" s="4">
        <v>53.796043910699751</v>
      </c>
      <c r="E316" t="s">
        <v>14</v>
      </c>
    </row>
    <row r="317" spans="1:5" x14ac:dyDescent="0.2">
      <c r="A317" s="4">
        <v>-3.493272283860688</v>
      </c>
      <c r="B317" s="7">
        <v>5.5555555555555552E-2</v>
      </c>
      <c r="C317" s="4">
        <v>0</v>
      </c>
      <c r="D317" s="4">
        <v>100</v>
      </c>
      <c r="E317" t="s">
        <v>14</v>
      </c>
    </row>
    <row r="318" spans="1:5" x14ac:dyDescent="0.2">
      <c r="A318" s="4">
        <v>9.8718257513833747E-3</v>
      </c>
      <c r="B318" s="7" t="e">
        <v>#NUM!</v>
      </c>
      <c r="C318" s="4">
        <v>1</v>
      </c>
      <c r="D318" s="4">
        <v>42.520923079595825</v>
      </c>
      <c r="E318" t="s">
        <v>14</v>
      </c>
    </row>
    <row r="319" spans="1:5" x14ac:dyDescent="0.2">
      <c r="A319" s="4">
        <v>-7.3199581024109639</v>
      </c>
      <c r="B319" s="7">
        <v>6.6666666666666666E-2</v>
      </c>
      <c r="C319" s="4">
        <v>0</v>
      </c>
      <c r="D319" s="4">
        <v>100</v>
      </c>
      <c r="E319" t="s">
        <v>14</v>
      </c>
    </row>
    <row r="320" spans="1:5" x14ac:dyDescent="0.2">
      <c r="A320" s="4">
        <v>1.6645313438444265</v>
      </c>
      <c r="B320" s="7" t="e">
        <v>#NUM!</v>
      </c>
      <c r="C320" s="4">
        <v>1</v>
      </c>
      <c r="D320" s="4">
        <v>48.472785434314247</v>
      </c>
      <c r="E320" t="s">
        <v>14</v>
      </c>
    </row>
    <row r="321" spans="1:5" x14ac:dyDescent="0.2">
      <c r="A321" s="4">
        <v>-4.9402315055584616</v>
      </c>
      <c r="B321" s="7">
        <v>7.8472222222222221E-2</v>
      </c>
      <c r="C321" s="4">
        <v>0</v>
      </c>
      <c r="D321" s="4">
        <v>100</v>
      </c>
      <c r="E321" t="s">
        <v>14</v>
      </c>
    </row>
    <row r="322" spans="1:5" x14ac:dyDescent="0.2">
      <c r="A322" s="4">
        <v>8.2712097467771031</v>
      </c>
      <c r="B322" s="7">
        <v>9.930555555555555E-2</v>
      </c>
      <c r="C322" s="4">
        <v>1</v>
      </c>
      <c r="D322" s="4">
        <v>48.728982699053113</v>
      </c>
      <c r="E322" t="s">
        <v>14</v>
      </c>
    </row>
    <row r="323" spans="1:5" x14ac:dyDescent="0.2">
      <c r="A323" s="4">
        <v>-2.1228794978432641</v>
      </c>
      <c r="B323" s="7">
        <v>8.6805555555555552E-2</v>
      </c>
      <c r="C323" s="4">
        <v>0</v>
      </c>
      <c r="D323" s="4">
        <v>100</v>
      </c>
      <c r="E323" t="s">
        <v>14</v>
      </c>
    </row>
    <row r="324" spans="1:5" x14ac:dyDescent="0.2">
      <c r="A324" s="4">
        <v>8.7628770906965361</v>
      </c>
      <c r="B324" s="7">
        <v>0.12847222222222224</v>
      </c>
      <c r="C324" s="4">
        <v>1</v>
      </c>
      <c r="D324" s="4">
        <v>44.098461679038962</v>
      </c>
      <c r="E324" t="s">
        <v>14</v>
      </c>
    </row>
    <row r="325" spans="1:5" x14ac:dyDescent="0.2">
      <c r="A325" s="4">
        <v>4.2988187990257645</v>
      </c>
      <c r="B325" s="7">
        <v>0.11666666666666667</v>
      </c>
      <c r="C325" s="4">
        <v>0</v>
      </c>
      <c r="D325" s="4">
        <v>95.705333205966994</v>
      </c>
      <c r="E325" t="s">
        <v>14</v>
      </c>
    </row>
    <row r="326" spans="1:5" x14ac:dyDescent="0.2">
      <c r="A326" s="4">
        <v>6.4772314264618114</v>
      </c>
      <c r="B326" s="7">
        <v>0.12777777777777777</v>
      </c>
      <c r="C326" s="4">
        <v>1</v>
      </c>
      <c r="D326" s="4">
        <v>46.345724540974572</v>
      </c>
      <c r="E326" t="s">
        <v>14</v>
      </c>
    </row>
    <row r="327" spans="1:5" x14ac:dyDescent="0.2">
      <c r="A327" s="4">
        <v>-1.9939695950995122</v>
      </c>
      <c r="B327" s="7">
        <v>0.12847222222222221</v>
      </c>
      <c r="C327" s="4">
        <v>0</v>
      </c>
      <c r="D327" s="4">
        <v>91.765315198413276</v>
      </c>
      <c r="E327" t="s">
        <v>14</v>
      </c>
    </row>
    <row r="328" spans="1:5" x14ac:dyDescent="0.2">
      <c r="A328" s="4">
        <v>0.76155545907611766</v>
      </c>
      <c r="B328" s="7">
        <v>0.13541666666666666</v>
      </c>
      <c r="C328" s="4">
        <v>1</v>
      </c>
      <c r="D328" s="4">
        <v>52.404561533829394</v>
      </c>
      <c r="E328" t="s">
        <v>14</v>
      </c>
    </row>
    <row r="329" spans="1:5" x14ac:dyDescent="0.2">
      <c r="A329" s="4">
        <v>-3.8119443921216662</v>
      </c>
      <c r="B329" s="7">
        <v>0.14027777777777778</v>
      </c>
      <c r="C329" s="4">
        <v>0</v>
      </c>
      <c r="D329" s="4">
        <v>100</v>
      </c>
      <c r="E329" t="s">
        <v>14</v>
      </c>
    </row>
    <row r="330" spans="1:5" x14ac:dyDescent="0.2">
      <c r="A330" s="4">
        <v>9.8801276692364404</v>
      </c>
      <c r="B330" s="7">
        <v>0.15069444444444446</v>
      </c>
      <c r="C330" s="4">
        <v>1</v>
      </c>
      <c r="D330" s="4">
        <v>45.263350257628147</v>
      </c>
      <c r="E330" t="s">
        <v>14</v>
      </c>
    </row>
    <row r="331" spans="1:5" x14ac:dyDescent="0.2">
      <c r="A331" s="4">
        <v>-1.9447977495425999</v>
      </c>
      <c r="B331" s="7">
        <v>0.16111111111111112</v>
      </c>
      <c r="C331" s="4">
        <v>0</v>
      </c>
      <c r="D331" s="4">
        <v>100</v>
      </c>
      <c r="E331" t="s">
        <v>14</v>
      </c>
    </row>
    <row r="332" spans="1:5" x14ac:dyDescent="0.2">
      <c r="A332" s="4">
        <v>7.28532190925712</v>
      </c>
      <c r="B332" s="7">
        <v>0.1673611111111111</v>
      </c>
      <c r="C332" s="4">
        <v>1</v>
      </c>
      <c r="D332" s="4">
        <v>58.03138438436649</v>
      </c>
      <c r="E332" t="s">
        <v>14</v>
      </c>
    </row>
    <row r="333" spans="1:5" x14ac:dyDescent="0.2">
      <c r="A333" s="4">
        <v>1.0660587494370288</v>
      </c>
      <c r="B333" s="7">
        <v>0.1701388888888889</v>
      </c>
      <c r="C333" s="4">
        <v>0</v>
      </c>
      <c r="D333" s="4">
        <v>100</v>
      </c>
      <c r="E333" t="s">
        <v>14</v>
      </c>
    </row>
    <row r="334" spans="1:5" x14ac:dyDescent="0.2">
      <c r="A334" s="4">
        <v>-4.0739301121890819</v>
      </c>
      <c r="B334" s="7">
        <v>0.17638888888888887</v>
      </c>
      <c r="C334" s="4">
        <v>1</v>
      </c>
      <c r="D334" s="4">
        <v>48.665332384261724</v>
      </c>
      <c r="E334" t="s">
        <v>14</v>
      </c>
    </row>
    <row r="335" spans="1:5" x14ac:dyDescent="0.2">
      <c r="A335" s="4">
        <v>5.1285995240865461</v>
      </c>
      <c r="B335" s="7">
        <v>0.17430555555555555</v>
      </c>
      <c r="C335" s="4">
        <v>0</v>
      </c>
      <c r="D335" s="4">
        <v>100</v>
      </c>
      <c r="E335" t="s">
        <v>14</v>
      </c>
    </row>
    <row r="336" spans="1:5" x14ac:dyDescent="0.2">
      <c r="A336" s="2">
        <v>11.69618378205254</v>
      </c>
      <c r="B336" s="7">
        <v>0.19027777777777777</v>
      </c>
      <c r="C336" s="2">
        <v>1</v>
      </c>
      <c r="D336" s="2">
        <v>41.332253357851805</v>
      </c>
      <c r="E336" t="s">
        <v>14</v>
      </c>
    </row>
    <row r="337" spans="1:5" x14ac:dyDescent="0.2">
      <c r="A337" s="2">
        <v>22.144815552210176</v>
      </c>
      <c r="B337" s="7">
        <v>0.20902777777777778</v>
      </c>
      <c r="C337" s="2">
        <v>0</v>
      </c>
      <c r="D337" s="2">
        <v>100</v>
      </c>
      <c r="E337" t="s">
        <v>14</v>
      </c>
    </row>
    <row r="338" spans="1:5" x14ac:dyDescent="0.2">
      <c r="A338" s="2">
        <v>21.120900239099665</v>
      </c>
      <c r="B338" s="7">
        <v>0.20555555555555555</v>
      </c>
      <c r="C338" s="2">
        <v>1</v>
      </c>
      <c r="D338" s="2">
        <v>51.803028516347489</v>
      </c>
      <c r="E338" t="s">
        <v>14</v>
      </c>
    </row>
    <row r="339" spans="1:5" x14ac:dyDescent="0.2">
      <c r="A339" s="2">
        <v>27.29779507888642</v>
      </c>
      <c r="B339" s="7">
        <v>0.20833333333333331</v>
      </c>
      <c r="C339" s="2">
        <v>0</v>
      </c>
      <c r="D339" s="2">
        <v>93.802317209118769</v>
      </c>
      <c r="E339" t="s">
        <v>14</v>
      </c>
    </row>
    <row r="340" spans="1:5" x14ac:dyDescent="0.2">
      <c r="A340" s="2">
        <v>29.440333831029594</v>
      </c>
      <c r="B340" s="7">
        <v>0.22013888888888888</v>
      </c>
      <c r="C340" s="2">
        <v>1</v>
      </c>
      <c r="D340" s="2">
        <v>50.485395222932652</v>
      </c>
      <c r="E340" t="s">
        <v>14</v>
      </c>
    </row>
    <row r="341" spans="1:5" x14ac:dyDescent="0.2">
      <c r="A341" s="2">
        <v>26.079409339229731</v>
      </c>
      <c r="B341" s="7" t="e">
        <v>#NUM!</v>
      </c>
      <c r="C341" s="2">
        <v>0</v>
      </c>
      <c r="D341" s="2">
        <v>99.381398458484838</v>
      </c>
      <c r="E341" t="s">
        <v>14</v>
      </c>
    </row>
    <row r="342" spans="1:5" x14ac:dyDescent="0.2">
      <c r="A342" s="2">
        <v>17.364840024779106</v>
      </c>
      <c r="B342" s="7">
        <v>0.22500000000000001</v>
      </c>
      <c r="C342" s="2">
        <v>1</v>
      </c>
      <c r="D342" s="2">
        <v>30.840180458162951</v>
      </c>
      <c r="E342" t="s">
        <v>14</v>
      </c>
    </row>
    <row r="343" spans="1:5" x14ac:dyDescent="0.2">
      <c r="A343" s="2">
        <v>14.726119961286908</v>
      </c>
      <c r="B343" s="7">
        <v>0.2326388888888889</v>
      </c>
      <c r="C343" s="2">
        <v>0</v>
      </c>
      <c r="D343" s="2">
        <v>99.815615850498219</v>
      </c>
      <c r="E343" t="s">
        <v>14</v>
      </c>
    </row>
    <row r="344" spans="1:5" x14ac:dyDescent="0.2">
      <c r="A344" s="2">
        <v>15.733741718060214</v>
      </c>
      <c r="B344" s="7">
        <v>0.23819444444444443</v>
      </c>
      <c r="C344" s="2">
        <v>1</v>
      </c>
      <c r="D344" s="2">
        <v>54.798230989590927</v>
      </c>
      <c r="E344" t="s">
        <v>14</v>
      </c>
    </row>
    <row r="345" spans="1:5" x14ac:dyDescent="0.2">
      <c r="A345" s="2">
        <v>20.381666504802109</v>
      </c>
      <c r="B345" s="7">
        <v>0.23888888888888887</v>
      </c>
      <c r="C345" s="2">
        <v>0</v>
      </c>
      <c r="D345" s="2">
        <v>98.378308115755701</v>
      </c>
      <c r="E345" t="s">
        <v>14</v>
      </c>
    </row>
    <row r="346" spans="1:5" x14ac:dyDescent="0.2">
      <c r="A346" s="2">
        <v>28.067710258516026</v>
      </c>
      <c r="B346" s="7">
        <v>0.24791666666666667</v>
      </c>
      <c r="C346" s="2">
        <v>1</v>
      </c>
      <c r="D346" s="2">
        <v>43.499626189553155</v>
      </c>
      <c r="E346" t="s">
        <v>14</v>
      </c>
    </row>
    <row r="347" spans="1:5" x14ac:dyDescent="0.2">
      <c r="A347" s="2">
        <v>36.059290301227222</v>
      </c>
      <c r="B347" s="7" t="e">
        <v>#NUM!</v>
      </c>
      <c r="C347" s="2">
        <v>0</v>
      </c>
      <c r="D347" s="2">
        <v>100</v>
      </c>
      <c r="E347" t="s">
        <v>14</v>
      </c>
    </row>
    <row r="348" spans="1:5" x14ac:dyDescent="0.2">
      <c r="A348" s="2">
        <v>29.089338320259923</v>
      </c>
      <c r="B348" s="7">
        <v>0.25624999999999998</v>
      </c>
      <c r="C348" s="2">
        <v>0</v>
      </c>
      <c r="D348" s="2">
        <v>100</v>
      </c>
      <c r="E348" t="s">
        <v>14</v>
      </c>
    </row>
    <row r="349" spans="1:5" x14ac:dyDescent="0.2">
      <c r="A349" s="2">
        <v>43.871627423541049</v>
      </c>
      <c r="B349" s="7">
        <v>0.28819444444444442</v>
      </c>
      <c r="C349" s="2">
        <v>1</v>
      </c>
      <c r="D349" s="2">
        <v>44.291548564379276</v>
      </c>
      <c r="E349" t="s">
        <v>14</v>
      </c>
    </row>
    <row r="350" spans="1:5" x14ac:dyDescent="0.2">
      <c r="A350" s="2">
        <v>25.906929484945213</v>
      </c>
      <c r="B350" s="7">
        <v>0.28333333333333333</v>
      </c>
      <c r="C350" s="2">
        <v>0</v>
      </c>
      <c r="D350" s="2">
        <v>88.264871358892449</v>
      </c>
      <c r="E350" t="s">
        <v>14</v>
      </c>
    </row>
    <row r="351" spans="1:5" x14ac:dyDescent="0.2">
      <c r="A351" s="2">
        <v>36.119697619951523</v>
      </c>
      <c r="B351" s="7">
        <v>0.30138888888888893</v>
      </c>
      <c r="C351" s="2">
        <v>1</v>
      </c>
      <c r="D351" s="2">
        <v>55.705370420315596</v>
      </c>
      <c r="E351" t="s">
        <v>14</v>
      </c>
    </row>
    <row r="352" spans="1:5" x14ac:dyDescent="0.2">
      <c r="A352" s="2">
        <v>24.851709877095693</v>
      </c>
      <c r="B352" s="7">
        <v>0.30000000000000004</v>
      </c>
      <c r="C352" s="2">
        <v>0</v>
      </c>
      <c r="D352" s="2">
        <v>100</v>
      </c>
      <c r="E352" t="s">
        <v>14</v>
      </c>
    </row>
    <row r="353" spans="1:5" x14ac:dyDescent="0.2">
      <c r="A353" s="2">
        <v>75.231047634314081</v>
      </c>
      <c r="B353" s="7">
        <v>0.34513888888888888</v>
      </c>
      <c r="C353" s="2">
        <v>1</v>
      </c>
      <c r="D353" s="2">
        <v>24.156848366199497</v>
      </c>
      <c r="E353" t="s">
        <v>14</v>
      </c>
    </row>
    <row r="354" spans="1:5" x14ac:dyDescent="0.2">
      <c r="A354" s="2">
        <v>77.944204254993181</v>
      </c>
      <c r="B354" s="7">
        <v>0.35069444444444442</v>
      </c>
      <c r="C354" s="2">
        <v>0</v>
      </c>
      <c r="D354" s="2">
        <v>100</v>
      </c>
      <c r="E354" t="s">
        <v>14</v>
      </c>
    </row>
    <row r="355" spans="1:5" x14ac:dyDescent="0.2">
      <c r="A355" s="2">
        <v>89.324900684039378</v>
      </c>
      <c r="B355" s="7">
        <v>0.3923611111111111</v>
      </c>
      <c r="C355" s="2">
        <v>1</v>
      </c>
      <c r="D355" s="2">
        <v>23.892569715086335</v>
      </c>
      <c r="E355" t="s">
        <v>14</v>
      </c>
    </row>
    <row r="356" spans="1:5" x14ac:dyDescent="0.2">
      <c r="A356" s="2">
        <v>100</v>
      </c>
      <c r="B356" s="7">
        <v>0.38333333333333336</v>
      </c>
      <c r="C356" s="2">
        <v>0</v>
      </c>
      <c r="D356" s="2">
        <v>20.006611916979999</v>
      </c>
      <c r="E356" t="s">
        <v>14</v>
      </c>
    </row>
    <row r="357" spans="1:5" x14ac:dyDescent="0.2">
      <c r="A357" s="2">
        <v>99.780242762343008</v>
      </c>
      <c r="B357" s="7">
        <v>0.43819444444444444</v>
      </c>
      <c r="C357" s="2">
        <v>1</v>
      </c>
      <c r="D357" s="2">
        <v>22.896747501021558</v>
      </c>
      <c r="E357" t="s">
        <v>14</v>
      </c>
    </row>
    <row r="358" spans="1:5" x14ac:dyDescent="0.2">
      <c r="A358" s="2">
        <v>98.621961483023171</v>
      </c>
      <c r="B358" s="7">
        <v>0.4236111111111111</v>
      </c>
      <c r="C358" s="2">
        <v>0</v>
      </c>
      <c r="D358" s="2">
        <v>15.473514647999698</v>
      </c>
      <c r="E358" t="s">
        <v>14</v>
      </c>
    </row>
    <row r="359" spans="1:5" x14ac:dyDescent="0.2">
      <c r="A359" s="2">
        <v>100</v>
      </c>
      <c r="B359" s="7">
        <v>0.47152777777777777</v>
      </c>
      <c r="C359" s="2">
        <v>1</v>
      </c>
      <c r="D359" s="2">
        <v>19.550935255977315</v>
      </c>
      <c r="E359" t="s">
        <v>14</v>
      </c>
    </row>
    <row r="360" spans="1:5" x14ac:dyDescent="0.2">
      <c r="A360" s="2">
        <v>98.762099788159972</v>
      </c>
      <c r="B360" s="7">
        <v>0.47499999999999998</v>
      </c>
      <c r="C360" s="2">
        <v>0</v>
      </c>
      <c r="D360" s="2">
        <v>18.892406131901794</v>
      </c>
      <c r="E360" t="s">
        <v>14</v>
      </c>
    </row>
    <row r="361" spans="1:5" x14ac:dyDescent="0.2">
      <c r="A361" s="2">
        <v>99.584855533984907</v>
      </c>
      <c r="B361" s="7">
        <v>0.51111111111111107</v>
      </c>
      <c r="C361" s="2">
        <v>1</v>
      </c>
      <c r="D361" s="2">
        <v>23.1445761479753</v>
      </c>
      <c r="E361" t="s">
        <v>14</v>
      </c>
    </row>
    <row r="362" spans="1:5" x14ac:dyDescent="0.2">
      <c r="A362" s="2">
        <v>94.636010431535851</v>
      </c>
      <c r="B362" s="7">
        <v>0.51388888888888884</v>
      </c>
      <c r="C362" s="2">
        <v>0</v>
      </c>
      <c r="D362" s="2">
        <v>21.389587794840018</v>
      </c>
      <c r="E362" t="s">
        <v>14</v>
      </c>
    </row>
    <row r="363" spans="1:5" x14ac:dyDescent="0.2">
      <c r="A363" s="2">
        <v>98.713524615723884</v>
      </c>
      <c r="B363" s="7" t="e">
        <v>#NUM!</v>
      </c>
      <c r="C363" s="2">
        <v>1</v>
      </c>
      <c r="D363" s="2">
        <v>20.315969253130497</v>
      </c>
      <c r="E363" t="s">
        <v>14</v>
      </c>
    </row>
    <row r="364" spans="1:5" x14ac:dyDescent="0.2">
      <c r="A364" s="2">
        <v>97.031277077952851</v>
      </c>
      <c r="B364" s="7">
        <v>0.54583333333333328</v>
      </c>
      <c r="C364" s="2">
        <v>0</v>
      </c>
      <c r="D364" s="2">
        <v>19.171027027910331</v>
      </c>
      <c r="E364" t="s">
        <v>14</v>
      </c>
    </row>
    <row r="365" spans="1:5" x14ac:dyDescent="0.2">
      <c r="A365" s="2">
        <v>90.27620174694971</v>
      </c>
      <c r="B365" s="7">
        <v>0.59166666666666667</v>
      </c>
      <c r="C365" s="2">
        <v>1</v>
      </c>
      <c r="D365" s="2">
        <v>26.1299283571696</v>
      </c>
      <c r="E365" t="s">
        <v>14</v>
      </c>
    </row>
    <row r="366" spans="1:5" x14ac:dyDescent="0.2">
      <c r="A366" s="2">
        <v>100</v>
      </c>
      <c r="B366" s="7">
        <v>0.58680555555555558</v>
      </c>
      <c r="C366" s="2">
        <v>0</v>
      </c>
      <c r="D366" s="2">
        <v>20.525371311468739</v>
      </c>
      <c r="E366" t="s">
        <v>14</v>
      </c>
    </row>
    <row r="367" spans="1:5" x14ac:dyDescent="0.2">
      <c r="A367" s="2">
        <v>48.751408294692283</v>
      </c>
      <c r="B367" s="7">
        <v>0.25763888888888886</v>
      </c>
      <c r="C367" s="2">
        <v>1</v>
      </c>
      <c r="D367" s="2">
        <v>28.816222448549656</v>
      </c>
      <c r="E367" t="s">
        <v>14</v>
      </c>
    </row>
    <row r="368" spans="1:5" x14ac:dyDescent="0.2">
      <c r="A368" s="2">
        <v>49.496677650367204</v>
      </c>
      <c r="B368" s="7">
        <v>0.25486111111111109</v>
      </c>
      <c r="C368" s="2">
        <v>0</v>
      </c>
      <c r="D368" s="2">
        <v>100</v>
      </c>
      <c r="E368" t="s">
        <v>14</v>
      </c>
    </row>
    <row r="369" spans="1:5" x14ac:dyDescent="0.2">
      <c r="A369" s="2">
        <v>64.303059882142847</v>
      </c>
      <c r="B369" s="7">
        <v>0.28611111111111109</v>
      </c>
      <c r="C369" s="2">
        <v>1</v>
      </c>
      <c r="D369" s="2">
        <v>20.601876312251608</v>
      </c>
      <c r="E369" t="s">
        <v>14</v>
      </c>
    </row>
    <row r="370" spans="1:5" x14ac:dyDescent="0.2">
      <c r="A370" s="2">
        <v>70.8807819220429</v>
      </c>
      <c r="B370" s="7">
        <v>0.28749999999999998</v>
      </c>
      <c r="C370" s="2">
        <v>0</v>
      </c>
      <c r="D370" s="2">
        <v>99.111060121923785</v>
      </c>
      <c r="E370" t="s">
        <v>14</v>
      </c>
    </row>
    <row r="371" spans="1:5" x14ac:dyDescent="0.2">
      <c r="A371" s="2">
        <v>53.316629577728719</v>
      </c>
      <c r="B371" s="7">
        <v>0.29375000000000001</v>
      </c>
      <c r="C371" s="2">
        <v>1</v>
      </c>
      <c r="D371" s="2">
        <v>52.655582905695645</v>
      </c>
      <c r="E371" t="s">
        <v>14</v>
      </c>
    </row>
    <row r="372" spans="1:5" x14ac:dyDescent="0.2">
      <c r="A372" s="2">
        <v>47.727109823678944</v>
      </c>
      <c r="B372" s="7">
        <v>0.2951388888888889</v>
      </c>
      <c r="C372" s="2">
        <v>0</v>
      </c>
      <c r="D372" s="2">
        <v>96.796885679293311</v>
      </c>
      <c r="E372" t="s">
        <v>14</v>
      </c>
    </row>
    <row r="373" spans="1:5" x14ac:dyDescent="0.2">
      <c r="A373" s="2">
        <v>41.906897057631888</v>
      </c>
      <c r="B373" s="7">
        <v>0.35</v>
      </c>
      <c r="C373" s="2">
        <v>1</v>
      </c>
      <c r="D373" s="2">
        <v>54.48926993330722</v>
      </c>
      <c r="E373" t="s">
        <v>14</v>
      </c>
    </row>
    <row r="374" spans="1:5" x14ac:dyDescent="0.2">
      <c r="A374" s="2">
        <v>44.978224944519539</v>
      </c>
      <c r="B374" s="7">
        <v>0.35347222222222219</v>
      </c>
      <c r="C374" s="2">
        <v>0</v>
      </c>
      <c r="D374" s="2">
        <v>96.922584057239391</v>
      </c>
      <c r="E374" t="s">
        <v>14</v>
      </c>
    </row>
    <row r="375" spans="1:5" x14ac:dyDescent="0.2">
      <c r="A375" s="2">
        <v>37.361226045148534</v>
      </c>
      <c r="B375" s="7">
        <v>0.39583333333333331</v>
      </c>
      <c r="C375" s="2">
        <v>1</v>
      </c>
      <c r="D375" s="2">
        <v>56.303788428019011</v>
      </c>
      <c r="E375" t="s">
        <v>14</v>
      </c>
    </row>
    <row r="376" spans="1:5" x14ac:dyDescent="0.2">
      <c r="A376" s="2">
        <v>28.218122885555452</v>
      </c>
      <c r="B376" s="7">
        <v>0.38541666666666669</v>
      </c>
      <c r="C376" s="2">
        <v>0</v>
      </c>
      <c r="D376" s="2">
        <v>100</v>
      </c>
      <c r="E376" t="s">
        <v>14</v>
      </c>
    </row>
    <row r="377" spans="1:5" x14ac:dyDescent="0.2">
      <c r="A377" s="2">
        <v>51.172688932773383</v>
      </c>
      <c r="B377" s="7">
        <v>0.43402777777777779</v>
      </c>
      <c r="C377" s="4">
        <v>1</v>
      </c>
      <c r="D377" s="2">
        <v>19.53488510314909</v>
      </c>
      <c r="E377" t="s">
        <v>14</v>
      </c>
    </row>
    <row r="378" spans="1:5" x14ac:dyDescent="0.2">
      <c r="A378" s="2">
        <v>59.377354687626763</v>
      </c>
      <c r="B378" s="7">
        <v>0.4236111111111111</v>
      </c>
      <c r="C378" s="4">
        <v>0</v>
      </c>
      <c r="D378" s="2">
        <v>96.94391630518794</v>
      </c>
      <c r="E378" t="s">
        <v>14</v>
      </c>
    </row>
    <row r="379" spans="1:5" x14ac:dyDescent="0.2">
      <c r="A379" s="2">
        <v>62.844597760329108</v>
      </c>
      <c r="B379" s="7">
        <v>0.47083333333333333</v>
      </c>
      <c r="C379" s="4">
        <v>1</v>
      </c>
      <c r="D379" s="2">
        <v>21.375864700840523</v>
      </c>
      <c r="E379" t="s">
        <v>14</v>
      </c>
    </row>
    <row r="380" spans="1:5" x14ac:dyDescent="0.2">
      <c r="A380" s="2">
        <v>64.602792284044114</v>
      </c>
      <c r="B380" s="7">
        <v>0.46597222222222218</v>
      </c>
      <c r="C380" s="4">
        <v>0</v>
      </c>
      <c r="D380" s="2">
        <v>100</v>
      </c>
      <c r="E380" t="s">
        <v>14</v>
      </c>
    </row>
    <row r="381" spans="1:5" x14ac:dyDescent="0.2">
      <c r="A381" s="2">
        <v>30.960804294519718</v>
      </c>
      <c r="B381" s="7">
        <v>0.5083333333333333</v>
      </c>
      <c r="C381" s="4">
        <v>1</v>
      </c>
      <c r="D381" s="2">
        <v>52.84046534286319</v>
      </c>
      <c r="E381" t="s">
        <v>14</v>
      </c>
    </row>
    <row r="382" spans="1:5" x14ac:dyDescent="0.2">
      <c r="A382" s="2">
        <v>43.190239909495659</v>
      </c>
      <c r="B382" s="7">
        <v>0.50624999999999998</v>
      </c>
      <c r="C382" s="4">
        <v>0</v>
      </c>
      <c r="D382" s="2">
        <v>100</v>
      </c>
      <c r="E382" t="s">
        <v>14</v>
      </c>
    </row>
    <row r="383" spans="1:5" x14ac:dyDescent="0.2">
      <c r="A383" s="2">
        <v>84.684690212614413</v>
      </c>
      <c r="B383" s="7">
        <v>0.55416666666666659</v>
      </c>
      <c r="C383" s="4">
        <v>1</v>
      </c>
      <c r="D383" s="2">
        <v>23.415926847099779</v>
      </c>
      <c r="E383" t="s">
        <v>14</v>
      </c>
    </row>
    <row r="384" spans="1:5" x14ac:dyDescent="0.2">
      <c r="A384" s="2">
        <v>100</v>
      </c>
      <c r="B384" s="7">
        <v>0.54722222222222217</v>
      </c>
      <c r="C384" s="4">
        <v>0</v>
      </c>
      <c r="D384" s="2">
        <v>10.664205735118337</v>
      </c>
      <c r="E384" t="s">
        <v>14</v>
      </c>
    </row>
    <row r="385" spans="1:5" x14ac:dyDescent="0.2">
      <c r="A385" s="2">
        <v>15.981335915404225</v>
      </c>
      <c r="B385" s="7">
        <v>0.59166666666666667</v>
      </c>
      <c r="C385" s="4">
        <v>1</v>
      </c>
      <c r="D385" s="2">
        <v>48.816913957180333</v>
      </c>
      <c r="E385" t="s">
        <v>14</v>
      </c>
    </row>
    <row r="386" spans="1:5" x14ac:dyDescent="0.2">
      <c r="A386" s="2">
        <v>38.870993547293921</v>
      </c>
      <c r="B386" s="7">
        <v>0.59513888888888888</v>
      </c>
      <c r="C386" s="4">
        <v>0</v>
      </c>
      <c r="D386" s="2">
        <v>90.28142221717988</v>
      </c>
      <c r="E386" t="s">
        <v>14</v>
      </c>
    </row>
    <row r="387" spans="1:5" x14ac:dyDescent="0.2">
      <c r="A387" s="4">
        <v>80.380678616668703</v>
      </c>
      <c r="B387" s="7">
        <v>0.25486111111111109</v>
      </c>
      <c r="C387" s="4">
        <v>1</v>
      </c>
      <c r="D387" s="4">
        <v>26.349044742348287</v>
      </c>
      <c r="E387" t="s">
        <v>14</v>
      </c>
    </row>
    <row r="388" spans="1:5" x14ac:dyDescent="0.2">
      <c r="A388" s="4">
        <v>84.543096613816644</v>
      </c>
      <c r="B388" s="7">
        <v>0.25972222222222224</v>
      </c>
      <c r="C388" s="4">
        <v>0</v>
      </c>
      <c r="D388" s="4">
        <v>100</v>
      </c>
      <c r="E388" t="s">
        <v>14</v>
      </c>
    </row>
    <row r="389" spans="1:5" x14ac:dyDescent="0.2">
      <c r="A389" s="4">
        <v>79.875403759451032</v>
      </c>
      <c r="B389" s="7">
        <v>0.28055555555555556</v>
      </c>
      <c r="C389" s="4">
        <v>1</v>
      </c>
      <c r="D389" s="4">
        <v>14.311008316163132</v>
      </c>
      <c r="E389" t="s">
        <v>14</v>
      </c>
    </row>
    <row r="390" spans="1:5" x14ac:dyDescent="0.2">
      <c r="A390" s="4">
        <v>83.324549345632647</v>
      </c>
      <c r="B390" s="7">
        <v>0.27916666666666667</v>
      </c>
      <c r="C390" s="4">
        <v>0</v>
      </c>
      <c r="D390" s="4">
        <v>98.973989346208342</v>
      </c>
      <c r="E390" t="s">
        <v>14</v>
      </c>
    </row>
    <row r="391" spans="1:5" x14ac:dyDescent="0.2">
      <c r="A391" s="4">
        <v>72.300420871224176</v>
      </c>
      <c r="B391" s="7" t="e">
        <v>#NUM!</v>
      </c>
      <c r="C391" s="4">
        <v>1</v>
      </c>
      <c r="D391" s="4">
        <v>17.911467021359591</v>
      </c>
      <c r="E391" t="s">
        <v>14</v>
      </c>
    </row>
    <row r="392" spans="1:5" x14ac:dyDescent="0.2">
      <c r="A392" s="4">
        <v>80.348720305778457</v>
      </c>
      <c r="B392" s="7">
        <v>0.30763888888888891</v>
      </c>
      <c r="C392" s="4">
        <v>0</v>
      </c>
      <c r="D392" s="4">
        <v>99.911493107929005</v>
      </c>
      <c r="E392" t="s">
        <v>14</v>
      </c>
    </row>
    <row r="393" spans="1:5" x14ac:dyDescent="0.2">
      <c r="A393" s="4">
        <v>99.722820326035361</v>
      </c>
      <c r="B393" s="7">
        <v>0.34861111111111109</v>
      </c>
      <c r="C393" s="4">
        <v>1</v>
      </c>
      <c r="D393" s="4">
        <v>19.356048583750713</v>
      </c>
      <c r="E393" t="s">
        <v>14</v>
      </c>
    </row>
    <row r="394" spans="1:5" x14ac:dyDescent="0.2">
      <c r="A394" s="4">
        <v>100</v>
      </c>
      <c r="B394" s="7">
        <v>0.34513888888888888</v>
      </c>
      <c r="C394" s="4">
        <v>0</v>
      </c>
      <c r="D394" s="4">
        <v>20.933570114678488</v>
      </c>
      <c r="E394" t="s">
        <v>14</v>
      </c>
    </row>
    <row r="395" spans="1:5" x14ac:dyDescent="0.2">
      <c r="A395" s="4">
        <v>94.613424845793276</v>
      </c>
      <c r="B395" s="7">
        <v>0.38680555555555557</v>
      </c>
      <c r="C395" s="4">
        <v>1</v>
      </c>
      <c r="D395" s="4">
        <v>19.859299725547086</v>
      </c>
      <c r="E395" t="s">
        <v>14</v>
      </c>
    </row>
    <row r="396" spans="1:5" x14ac:dyDescent="0.2">
      <c r="A396" s="4">
        <v>100</v>
      </c>
      <c r="B396" s="7">
        <v>0.38819444444444445</v>
      </c>
      <c r="C396" s="4">
        <v>0</v>
      </c>
      <c r="D396" s="4">
        <v>17.386787744498161</v>
      </c>
      <c r="E396" t="s">
        <v>14</v>
      </c>
    </row>
    <row r="397" spans="1:5" x14ac:dyDescent="0.2">
      <c r="A397" s="4">
        <v>100</v>
      </c>
      <c r="B397" s="7">
        <v>0.42152777777777778</v>
      </c>
      <c r="C397" s="4">
        <v>1</v>
      </c>
      <c r="D397" s="4">
        <v>16.560774358592209</v>
      </c>
      <c r="E397" t="s">
        <v>14</v>
      </c>
    </row>
    <row r="398" spans="1:5" x14ac:dyDescent="0.2">
      <c r="A398" s="4">
        <v>100</v>
      </c>
      <c r="B398" s="7">
        <v>0.42152777777777778</v>
      </c>
      <c r="C398" s="4">
        <v>0</v>
      </c>
      <c r="D398" s="4">
        <v>22.614986979218369</v>
      </c>
      <c r="E398" t="s">
        <v>14</v>
      </c>
    </row>
    <row r="399" spans="1:5" x14ac:dyDescent="0.2">
      <c r="A399" s="4">
        <v>98.413563964907183</v>
      </c>
      <c r="B399" s="7">
        <v>0.47499999999999998</v>
      </c>
      <c r="C399" s="4">
        <v>1</v>
      </c>
      <c r="D399" s="4">
        <v>23.19792950674784</v>
      </c>
      <c r="E399" t="s">
        <v>14</v>
      </c>
    </row>
    <row r="400" spans="1:5" x14ac:dyDescent="0.2">
      <c r="A400" s="4">
        <v>100</v>
      </c>
      <c r="B400" s="7">
        <v>0.46666666666666667</v>
      </c>
      <c r="C400" s="4">
        <v>0</v>
      </c>
      <c r="D400" s="4">
        <v>18.118584024184251</v>
      </c>
      <c r="E400" t="s">
        <v>14</v>
      </c>
    </row>
    <row r="401" spans="1:5" x14ac:dyDescent="0.2">
      <c r="A401" s="4">
        <v>100</v>
      </c>
      <c r="B401" s="7" t="e">
        <v>#NUM!</v>
      </c>
      <c r="C401" s="4">
        <v>1</v>
      </c>
      <c r="D401" s="4">
        <v>20.164462421845865</v>
      </c>
      <c r="E401" t="s">
        <v>14</v>
      </c>
    </row>
    <row r="402" spans="1:5" x14ac:dyDescent="0.2">
      <c r="A402" s="4">
        <v>96.484890300971358</v>
      </c>
      <c r="B402" s="7">
        <v>0.50416666666666665</v>
      </c>
      <c r="C402" s="4">
        <v>0</v>
      </c>
      <c r="D402" s="4">
        <v>28.546287091793388</v>
      </c>
      <c r="E402" t="s">
        <v>14</v>
      </c>
    </row>
    <row r="403" spans="1:5" x14ac:dyDescent="0.2">
      <c r="A403" s="4">
        <v>100</v>
      </c>
      <c r="B403" s="7">
        <v>0.55138888888888882</v>
      </c>
      <c r="C403" s="4">
        <v>1</v>
      </c>
      <c r="D403" s="4">
        <v>25.523088789610316</v>
      </c>
      <c r="E403" t="s">
        <v>14</v>
      </c>
    </row>
    <row r="404" spans="1:5" x14ac:dyDescent="0.2">
      <c r="A404" s="4">
        <v>96.545901619727942</v>
      </c>
      <c r="B404" s="7" t="e">
        <v>#NUM!</v>
      </c>
      <c r="C404" s="4">
        <v>0</v>
      </c>
      <c r="D404" s="4">
        <v>20.933131653151698</v>
      </c>
      <c r="E404" t="s">
        <v>14</v>
      </c>
    </row>
    <row r="405" spans="1:5" x14ac:dyDescent="0.2">
      <c r="A405" s="4">
        <v>100</v>
      </c>
      <c r="B405" s="7">
        <v>0.59166666666666667</v>
      </c>
      <c r="C405" s="4">
        <v>1</v>
      </c>
      <c r="D405" s="4">
        <v>23.410667389175593</v>
      </c>
      <c r="E405" t="s">
        <v>14</v>
      </c>
    </row>
    <row r="406" spans="1:5" x14ac:dyDescent="0.2">
      <c r="A406" s="4">
        <v>97.13324198760759</v>
      </c>
      <c r="B406" s="7">
        <v>0.58750000000000002</v>
      </c>
      <c r="C406" s="4">
        <v>0</v>
      </c>
      <c r="D406" s="4">
        <v>21.436065270835503</v>
      </c>
      <c r="E406" t="s">
        <v>14</v>
      </c>
    </row>
    <row r="407" spans="1:5" x14ac:dyDescent="0.2">
      <c r="A407" s="4">
        <v>46.955071271462316</v>
      </c>
      <c r="B407" s="7">
        <v>0.6430555555555556</v>
      </c>
      <c r="C407" s="4">
        <v>1</v>
      </c>
      <c r="D407" s="4">
        <v>50.321883845269248</v>
      </c>
      <c r="E407" t="s">
        <v>14</v>
      </c>
    </row>
    <row r="408" spans="1:5" x14ac:dyDescent="0.2">
      <c r="A408" s="4">
        <v>51.843491969648859</v>
      </c>
      <c r="B408" s="7">
        <v>0.64027777777777772</v>
      </c>
      <c r="C408" s="4">
        <v>0</v>
      </c>
      <c r="D408" s="4">
        <v>92.122905452353834</v>
      </c>
      <c r="E408" t="s">
        <v>14</v>
      </c>
    </row>
    <row r="409" spans="1:5" x14ac:dyDescent="0.2">
      <c r="A409" s="4">
        <v>74.100284906223351</v>
      </c>
      <c r="B409" s="7">
        <v>0.68194444444444435</v>
      </c>
      <c r="C409" s="4">
        <v>1</v>
      </c>
      <c r="D409" s="4">
        <v>20.184552562610765</v>
      </c>
      <c r="E409" t="s">
        <v>14</v>
      </c>
    </row>
    <row r="410" spans="1:5" x14ac:dyDescent="0.2">
      <c r="A410" s="4">
        <v>58.214556777382185</v>
      </c>
      <c r="B410" s="7">
        <v>0.68194444444444435</v>
      </c>
      <c r="C410" s="4">
        <v>0</v>
      </c>
      <c r="D410" s="4">
        <v>99.475640160363085</v>
      </c>
      <c r="E410" t="s">
        <v>14</v>
      </c>
    </row>
    <row r="411" spans="1:5" x14ac:dyDescent="0.2">
      <c r="A411" s="4">
        <v>43.12136750412062</v>
      </c>
      <c r="B411" s="7">
        <v>0.70902777777777781</v>
      </c>
      <c r="C411" s="4">
        <v>1</v>
      </c>
      <c r="D411" s="4">
        <v>20.610062523423039</v>
      </c>
      <c r="E411" t="s">
        <v>14</v>
      </c>
    </row>
    <row r="412" spans="1:5" x14ac:dyDescent="0.2">
      <c r="A412" s="4">
        <v>45.831552538077005</v>
      </c>
      <c r="B412" s="7">
        <v>0.71250000000000002</v>
      </c>
      <c r="C412" s="4">
        <v>0</v>
      </c>
      <c r="D412" s="4">
        <v>98.95253256401034</v>
      </c>
      <c r="E412" t="s">
        <v>14</v>
      </c>
    </row>
    <row r="413" spans="1:5" x14ac:dyDescent="0.2">
      <c r="A413" s="4">
        <v>44.183579914016597</v>
      </c>
      <c r="B413" s="7">
        <v>0.75416666666666665</v>
      </c>
      <c r="C413" s="4">
        <v>1</v>
      </c>
      <c r="D413" s="4">
        <v>51.062936363602816</v>
      </c>
      <c r="E413" t="s">
        <v>14</v>
      </c>
    </row>
    <row r="414" spans="1:5" x14ac:dyDescent="0.2">
      <c r="A414" s="4">
        <v>40.546016287225996</v>
      </c>
      <c r="B414" s="7">
        <v>0.76875000000000004</v>
      </c>
      <c r="C414" s="4">
        <v>0</v>
      </c>
      <c r="D414" s="4">
        <v>100</v>
      </c>
      <c r="E414" t="s">
        <v>14</v>
      </c>
    </row>
    <row r="415" spans="1:5" x14ac:dyDescent="0.2">
      <c r="A415" s="4">
        <v>38.046525709149222</v>
      </c>
      <c r="B415" s="7">
        <v>0.80694444444444435</v>
      </c>
      <c r="C415" s="4">
        <v>1</v>
      </c>
      <c r="D415" s="4">
        <v>50.046356075215485</v>
      </c>
      <c r="E415" t="s">
        <v>14</v>
      </c>
    </row>
    <row r="416" spans="1:5" x14ac:dyDescent="0.2">
      <c r="A416" s="4">
        <v>40.15269892238981</v>
      </c>
      <c r="B416" s="7">
        <v>0.80555555555555547</v>
      </c>
      <c r="C416" s="4">
        <v>0</v>
      </c>
      <c r="D416" s="4">
        <v>90.762206983636929</v>
      </c>
      <c r="E416" t="s">
        <v>14</v>
      </c>
    </row>
    <row r="417" spans="1:5" x14ac:dyDescent="0.2">
      <c r="A417" s="4">
        <v>15.051146639695785</v>
      </c>
      <c r="B417" s="7">
        <v>0.84375</v>
      </c>
      <c r="C417" s="4">
        <v>1</v>
      </c>
      <c r="D417" s="4">
        <v>56.888638706814902</v>
      </c>
      <c r="E417" t="s">
        <v>14</v>
      </c>
    </row>
    <row r="418" spans="1:5" x14ac:dyDescent="0.2">
      <c r="A418" s="4">
        <v>22.876820362137714</v>
      </c>
      <c r="B418" s="7">
        <v>0.83819444444444446</v>
      </c>
      <c r="C418" s="4">
        <v>0</v>
      </c>
      <c r="D418" s="4">
        <v>95.47354607022659</v>
      </c>
      <c r="E418" t="s">
        <v>14</v>
      </c>
    </row>
    <row r="419" spans="1:5" x14ac:dyDescent="0.2">
      <c r="A419" s="4">
        <v>3.9786782640548441</v>
      </c>
      <c r="B419" s="7">
        <v>0.88888888888888884</v>
      </c>
      <c r="C419" s="4">
        <v>1</v>
      </c>
      <c r="D419" s="4">
        <v>58.072373347792677</v>
      </c>
      <c r="E419" t="s">
        <v>14</v>
      </c>
    </row>
    <row r="420" spans="1:5" x14ac:dyDescent="0.2">
      <c r="A420" s="4">
        <v>3.9753568147894995</v>
      </c>
      <c r="B420" s="7">
        <v>0.89722222222222225</v>
      </c>
      <c r="C420" s="4">
        <v>0</v>
      </c>
      <c r="D420" s="4">
        <v>100</v>
      </c>
      <c r="E420" t="s">
        <v>14</v>
      </c>
    </row>
    <row r="421" spans="1:5" x14ac:dyDescent="0.2">
      <c r="A421" s="4">
        <v>0.66441807949626774</v>
      </c>
      <c r="B421" s="7">
        <v>0.92847222222222214</v>
      </c>
      <c r="C421" s="4">
        <v>1</v>
      </c>
      <c r="D421" s="4">
        <v>48.211828435850364</v>
      </c>
      <c r="E421" t="s">
        <v>14</v>
      </c>
    </row>
    <row r="422" spans="1:5" x14ac:dyDescent="0.2">
      <c r="A422" s="4">
        <v>10.620134892223824</v>
      </c>
      <c r="B422" s="7">
        <v>0.92013888888888884</v>
      </c>
      <c r="C422" s="4">
        <v>0</v>
      </c>
      <c r="D422" s="4">
        <v>100</v>
      </c>
      <c r="E422" t="s">
        <v>14</v>
      </c>
    </row>
    <row r="423" spans="1:5" x14ac:dyDescent="0.2">
      <c r="A423" s="4">
        <v>7.1537183283691057</v>
      </c>
      <c r="B423" s="7" t="e">
        <v>#NUM!</v>
      </c>
      <c r="C423" s="4">
        <v>1</v>
      </c>
      <c r="D423" s="4">
        <v>44.025672284346712</v>
      </c>
      <c r="E423" t="s">
        <v>14</v>
      </c>
    </row>
    <row r="424" spans="1:5" x14ac:dyDescent="0.2">
      <c r="A424" s="4">
        <v>7.2483680715762819</v>
      </c>
      <c r="B424" s="7">
        <v>0.96527777777777779</v>
      </c>
      <c r="C424" s="4">
        <v>0</v>
      </c>
      <c r="D424" s="4">
        <v>100</v>
      </c>
      <c r="E424" t="s">
        <v>14</v>
      </c>
    </row>
    <row r="425" spans="1:5" x14ac:dyDescent="0.2">
      <c r="A425" s="4">
        <v>0.29265544184005576</v>
      </c>
      <c r="B425" s="7">
        <v>2.013888888888889E-2</v>
      </c>
      <c r="C425" s="4">
        <v>1</v>
      </c>
      <c r="D425" s="4">
        <v>54.534160442459118</v>
      </c>
      <c r="E425" t="s">
        <v>14</v>
      </c>
    </row>
    <row r="426" spans="1:5" x14ac:dyDescent="0.2">
      <c r="A426" s="4">
        <v>-3.7701793828232105E-2</v>
      </c>
      <c r="B426" s="7">
        <v>4.8611111111111112E-3</v>
      </c>
      <c r="C426" s="4">
        <v>0</v>
      </c>
      <c r="D426" s="4">
        <v>100</v>
      </c>
      <c r="E426" t="s">
        <v>14</v>
      </c>
    </row>
    <row r="427" spans="1:5" x14ac:dyDescent="0.2">
      <c r="A427" s="4">
        <v>-1.4816081741649889</v>
      </c>
      <c r="B427" s="7">
        <v>3.6805555555555557E-2</v>
      </c>
      <c r="C427" s="4">
        <v>1</v>
      </c>
      <c r="D427" s="4">
        <v>48.2404767564488</v>
      </c>
      <c r="E427" t="s">
        <v>14</v>
      </c>
    </row>
    <row r="428" spans="1:5" x14ac:dyDescent="0.2">
      <c r="A428" s="4">
        <v>1.0337475071326476</v>
      </c>
      <c r="B428" s="7">
        <v>3.4722222222222224E-2</v>
      </c>
      <c r="C428" s="4">
        <v>0</v>
      </c>
      <c r="D428" s="4">
        <v>100</v>
      </c>
      <c r="E428" t="s">
        <v>14</v>
      </c>
    </row>
    <row r="429" spans="1:5" x14ac:dyDescent="0.2">
      <c r="A429" s="4">
        <v>-8.1144322801059623</v>
      </c>
      <c r="B429" s="7">
        <v>5.0694444444444445E-2</v>
      </c>
      <c r="C429" s="4">
        <v>1</v>
      </c>
      <c r="D429" s="4">
        <v>47.05770164837444</v>
      </c>
      <c r="E429" t="s">
        <v>14</v>
      </c>
    </row>
    <row r="430" spans="1:5" x14ac:dyDescent="0.2">
      <c r="A430" s="4">
        <v>4.4300007495236668</v>
      </c>
      <c r="B430" s="7">
        <v>3.7499999999999999E-2</v>
      </c>
      <c r="C430" s="4">
        <v>0</v>
      </c>
      <c r="D430" s="4">
        <v>98.35486685808722</v>
      </c>
      <c r="E430" t="s">
        <v>14</v>
      </c>
    </row>
    <row r="431" spans="1:5" x14ac:dyDescent="0.2">
      <c r="A431" s="4">
        <v>-0.38703720669969571</v>
      </c>
      <c r="B431" s="7">
        <v>4.583333333333333E-2</v>
      </c>
      <c r="C431" s="4">
        <v>1</v>
      </c>
      <c r="D431" s="4">
        <v>45.549734397493545</v>
      </c>
      <c r="E431" t="s">
        <v>14</v>
      </c>
    </row>
    <row r="432" spans="1:5" x14ac:dyDescent="0.2">
      <c r="A432" s="4">
        <v>1.2899474441783154</v>
      </c>
      <c r="B432" s="7">
        <v>6.1111111111111109E-2</v>
      </c>
      <c r="C432" s="4">
        <v>0</v>
      </c>
      <c r="D432" s="4">
        <v>100</v>
      </c>
      <c r="E432" t="s">
        <v>14</v>
      </c>
    </row>
    <row r="433" spans="1:5" x14ac:dyDescent="0.2">
      <c r="A433" s="4">
        <v>2.5806879050908016</v>
      </c>
      <c r="B433" s="7">
        <v>7.9166666666666663E-2</v>
      </c>
      <c r="C433" s="4">
        <v>1</v>
      </c>
      <c r="D433" s="4">
        <v>47.844507826992185</v>
      </c>
      <c r="E433" t="s">
        <v>14</v>
      </c>
    </row>
    <row r="434" spans="1:5" x14ac:dyDescent="0.2">
      <c r="A434" s="4">
        <v>8.4335413836155446</v>
      </c>
      <c r="B434" s="7">
        <v>7.6388888888888895E-2</v>
      </c>
      <c r="C434" s="4">
        <v>0</v>
      </c>
      <c r="D434" s="4">
        <v>98.14072742069024</v>
      </c>
      <c r="E434" t="s">
        <v>14</v>
      </c>
    </row>
    <row r="435" spans="1:5" x14ac:dyDescent="0.2">
      <c r="A435" s="4">
        <v>-0.83709108353437034</v>
      </c>
      <c r="B435" s="7">
        <v>7.9861111111111119E-2</v>
      </c>
      <c r="C435" s="4">
        <v>1</v>
      </c>
      <c r="D435" s="4">
        <v>54.911948599026786</v>
      </c>
      <c r="E435" t="s">
        <v>14</v>
      </c>
    </row>
    <row r="436" spans="1:5" x14ac:dyDescent="0.2">
      <c r="A436" s="4">
        <v>0.83599606152360417</v>
      </c>
      <c r="B436" s="7">
        <v>7.7083333333333337E-2</v>
      </c>
      <c r="C436" s="4">
        <v>0</v>
      </c>
      <c r="D436" s="4">
        <v>96.668132360108345</v>
      </c>
      <c r="E436" t="s">
        <v>14</v>
      </c>
    </row>
    <row r="437" spans="1:5" x14ac:dyDescent="0.2">
      <c r="A437" s="4">
        <v>3.8535218198359216</v>
      </c>
      <c r="B437" s="7">
        <v>9.0972222222222218E-2</v>
      </c>
      <c r="C437" s="4">
        <v>1</v>
      </c>
      <c r="D437" s="4">
        <v>51.824787421158895</v>
      </c>
      <c r="E437" t="s">
        <v>14</v>
      </c>
    </row>
    <row r="438" spans="1:5" x14ac:dyDescent="0.2">
      <c r="A438" s="4">
        <v>-5.5910428360637878</v>
      </c>
      <c r="B438" s="7">
        <v>8.4722222222222213E-2</v>
      </c>
      <c r="C438" s="4">
        <v>0</v>
      </c>
      <c r="D438" s="4">
        <v>98.769999566357839</v>
      </c>
      <c r="E438" t="s">
        <v>14</v>
      </c>
    </row>
    <row r="439" spans="1:5" x14ac:dyDescent="0.2">
      <c r="A439" s="4">
        <v>-1.8237236275596944</v>
      </c>
      <c r="B439" s="7">
        <v>0.12013888888888889</v>
      </c>
      <c r="C439" s="4">
        <v>1</v>
      </c>
      <c r="D439" s="4">
        <v>56.160697931325437</v>
      </c>
      <c r="E439" t="s">
        <v>14</v>
      </c>
    </row>
    <row r="440" spans="1:5" x14ac:dyDescent="0.2">
      <c r="A440" s="4">
        <v>4.2139147310121556</v>
      </c>
      <c r="B440" s="7">
        <v>0.11111111111111112</v>
      </c>
      <c r="C440" s="4">
        <v>0</v>
      </c>
      <c r="D440" s="4">
        <v>100</v>
      </c>
      <c r="E440" t="s">
        <v>14</v>
      </c>
    </row>
    <row r="441" spans="1:5" x14ac:dyDescent="0.2">
      <c r="A441" s="4">
        <v>0.22349563327766733</v>
      </c>
      <c r="B441" s="7">
        <v>0.13055555555555556</v>
      </c>
      <c r="C441" s="4">
        <v>1</v>
      </c>
      <c r="D441" s="4">
        <v>53.170830140992088</v>
      </c>
      <c r="E441" t="s">
        <v>14</v>
      </c>
    </row>
    <row r="442" spans="1:5" x14ac:dyDescent="0.2">
      <c r="A442" s="4">
        <v>-0.40228427340996775</v>
      </c>
      <c r="B442" s="7">
        <v>0.12430555555555556</v>
      </c>
      <c r="C442" s="4">
        <v>0</v>
      </c>
      <c r="D442" s="4">
        <v>86.263515751414417</v>
      </c>
      <c r="E442" t="s">
        <v>14</v>
      </c>
    </row>
    <row r="443" spans="1:5" x14ac:dyDescent="0.2">
      <c r="A443" s="4">
        <v>3.5405984667141066</v>
      </c>
      <c r="B443" s="7">
        <v>0.13263888888888889</v>
      </c>
      <c r="C443" s="4">
        <v>1</v>
      </c>
      <c r="D443" s="4">
        <v>56.044699132592513</v>
      </c>
      <c r="E443" t="s">
        <v>14</v>
      </c>
    </row>
    <row r="444" spans="1:5" x14ac:dyDescent="0.2">
      <c r="A444" s="4">
        <v>-3.8285292528368728</v>
      </c>
      <c r="B444" s="7">
        <v>0.13125000000000001</v>
      </c>
      <c r="C444" s="4">
        <v>0</v>
      </c>
      <c r="D444" s="4">
        <v>93.873074416032964</v>
      </c>
      <c r="E444" t="s">
        <v>14</v>
      </c>
    </row>
    <row r="445" spans="1:5" x14ac:dyDescent="0.2">
      <c r="A445" s="4">
        <v>9.703656621409614</v>
      </c>
      <c r="B445" s="7">
        <v>0.15833333333333335</v>
      </c>
      <c r="C445" s="4">
        <v>1</v>
      </c>
      <c r="D445" s="4">
        <v>43.832206469114738</v>
      </c>
      <c r="E445" t="s">
        <v>14</v>
      </c>
    </row>
    <row r="446" spans="1:5" x14ac:dyDescent="0.2">
      <c r="A446" s="4">
        <v>7.1870635689554678</v>
      </c>
      <c r="B446" s="7">
        <v>0.16041666666666668</v>
      </c>
      <c r="C446" s="4">
        <v>0</v>
      </c>
      <c r="D446" s="4">
        <v>100</v>
      </c>
      <c r="E446" t="s">
        <v>14</v>
      </c>
    </row>
    <row r="447" spans="1:5" x14ac:dyDescent="0.2">
      <c r="A447" s="4">
        <v>7.0531295991455085</v>
      </c>
      <c r="B447" s="7">
        <v>0.16111111111111112</v>
      </c>
      <c r="C447" s="4">
        <v>1</v>
      </c>
      <c r="D447" s="4">
        <v>45.228967830884557</v>
      </c>
      <c r="E447" t="s">
        <v>14</v>
      </c>
    </row>
    <row r="448" spans="1:5" x14ac:dyDescent="0.2">
      <c r="A448" s="4">
        <v>9.0629288983749738</v>
      </c>
      <c r="B448" s="7">
        <v>0.16388888888888889</v>
      </c>
      <c r="C448" s="4">
        <v>0</v>
      </c>
      <c r="D448" s="4">
        <v>100</v>
      </c>
      <c r="E448" t="s">
        <v>14</v>
      </c>
    </row>
    <row r="449" spans="1:5" x14ac:dyDescent="0.2">
      <c r="A449" s="4">
        <v>2.3394444023871674</v>
      </c>
      <c r="B449" s="7">
        <v>0.17986111111111111</v>
      </c>
      <c r="C449" s="4">
        <v>1</v>
      </c>
      <c r="D449" s="4">
        <v>49.64842434201131</v>
      </c>
      <c r="E449" t="s">
        <v>14</v>
      </c>
    </row>
    <row r="450" spans="1:5" x14ac:dyDescent="0.2">
      <c r="A450" s="4">
        <v>-0.88893697926908999</v>
      </c>
      <c r="B450" s="7">
        <v>0.17569444444444443</v>
      </c>
      <c r="C450" s="4">
        <v>0</v>
      </c>
      <c r="D450" s="4">
        <v>95.415021751549574</v>
      </c>
      <c r="E450" t="s">
        <v>14</v>
      </c>
    </row>
    <row r="451" spans="1:5" x14ac:dyDescent="0.2">
      <c r="A451" s="2">
        <v>17.882061099203881</v>
      </c>
      <c r="B451" s="7">
        <v>0.19305555555555556</v>
      </c>
      <c r="C451" s="2">
        <v>1</v>
      </c>
      <c r="D451" s="2">
        <v>49.846091601921273</v>
      </c>
      <c r="E451" t="s">
        <v>14</v>
      </c>
    </row>
    <row r="452" spans="1:5" x14ac:dyDescent="0.2">
      <c r="A452" s="2">
        <v>17.597199936674208</v>
      </c>
      <c r="B452" s="7">
        <v>0.18819444444444444</v>
      </c>
      <c r="C452" s="2">
        <v>0</v>
      </c>
      <c r="D452" s="2">
        <v>100</v>
      </c>
      <c r="E452" t="s">
        <v>14</v>
      </c>
    </row>
    <row r="453" spans="1:5" x14ac:dyDescent="0.2">
      <c r="A453" s="2">
        <v>19.570095670215238</v>
      </c>
      <c r="B453" s="7">
        <v>0.21041666666666667</v>
      </c>
      <c r="C453" s="2">
        <v>1</v>
      </c>
      <c r="D453" s="2">
        <v>44.807742427462088</v>
      </c>
      <c r="E453" t="s">
        <v>14</v>
      </c>
    </row>
    <row r="454" spans="1:5" x14ac:dyDescent="0.2">
      <c r="A454" s="2">
        <v>16.264601318433765</v>
      </c>
      <c r="B454" s="7">
        <v>0.21180555555555555</v>
      </c>
      <c r="C454" s="2">
        <v>0</v>
      </c>
      <c r="D454" s="2">
        <v>96.413609965267526</v>
      </c>
      <c r="E454" t="s">
        <v>14</v>
      </c>
    </row>
    <row r="455" spans="1:5" x14ac:dyDescent="0.2">
      <c r="A455" s="2">
        <v>18.981644165246774</v>
      </c>
      <c r="B455" s="7">
        <v>0.22083333333333335</v>
      </c>
      <c r="C455" s="2">
        <v>1</v>
      </c>
      <c r="D455" s="2">
        <v>53.716873295213539</v>
      </c>
      <c r="E455" t="s">
        <v>14</v>
      </c>
    </row>
    <row r="456" spans="1:5" x14ac:dyDescent="0.2">
      <c r="A456" s="2">
        <v>26.322176502670043</v>
      </c>
      <c r="B456" s="7">
        <v>0.21319444444444446</v>
      </c>
      <c r="C456" s="2">
        <v>0</v>
      </c>
      <c r="D456" s="2">
        <v>94.183024596125804</v>
      </c>
      <c r="E456" t="s">
        <v>14</v>
      </c>
    </row>
    <row r="457" spans="1:5" x14ac:dyDescent="0.2">
      <c r="A457" s="2">
        <v>21.152253234556724</v>
      </c>
      <c r="B457" s="7">
        <v>0.22777777777777777</v>
      </c>
      <c r="C457" s="2">
        <v>1</v>
      </c>
      <c r="D457" s="2">
        <v>49.204231238706761</v>
      </c>
      <c r="E457" t="s">
        <v>14</v>
      </c>
    </row>
    <row r="458" spans="1:5" x14ac:dyDescent="0.2">
      <c r="A458" s="2">
        <v>14.215989549344844</v>
      </c>
      <c r="B458" s="7">
        <v>0.22777777777777777</v>
      </c>
      <c r="C458" s="2">
        <v>0</v>
      </c>
      <c r="D458" s="2">
        <v>96.07979939002135</v>
      </c>
      <c r="E458" t="s">
        <v>14</v>
      </c>
    </row>
    <row r="459" spans="1:5" x14ac:dyDescent="0.2">
      <c r="A459" s="2">
        <v>22.219269534403885</v>
      </c>
      <c r="B459" s="7">
        <v>0.24652777777777776</v>
      </c>
      <c r="C459" s="2">
        <v>1</v>
      </c>
      <c r="D459" s="2">
        <v>48.370415962851503</v>
      </c>
      <c r="E459" t="s">
        <v>14</v>
      </c>
    </row>
    <row r="460" spans="1:5" x14ac:dyDescent="0.2">
      <c r="A460" s="2">
        <v>17.416858444365403</v>
      </c>
      <c r="B460" s="7">
        <v>0.24652777777777776</v>
      </c>
      <c r="C460" s="2">
        <v>0</v>
      </c>
      <c r="D460" s="2">
        <v>100</v>
      </c>
      <c r="E460" t="s">
        <v>14</v>
      </c>
    </row>
    <row r="461" spans="1:5" x14ac:dyDescent="0.2">
      <c r="A461" s="2">
        <v>25.225300170297228</v>
      </c>
      <c r="B461" s="7">
        <v>0.23958333333333334</v>
      </c>
      <c r="C461" s="2">
        <v>1</v>
      </c>
      <c r="D461" s="2">
        <v>44.363809104651935</v>
      </c>
      <c r="E461" t="s">
        <v>14</v>
      </c>
    </row>
    <row r="462" spans="1:5" x14ac:dyDescent="0.2">
      <c r="A462" s="2">
        <v>28.268450317852526</v>
      </c>
      <c r="B462" s="7" t="e">
        <v>#NUM!</v>
      </c>
      <c r="C462" s="2">
        <v>0</v>
      </c>
      <c r="D462" s="2">
        <v>100</v>
      </c>
      <c r="E462" t="s">
        <v>14</v>
      </c>
    </row>
    <row r="463" spans="1:5" x14ac:dyDescent="0.2">
      <c r="A463" s="2">
        <v>24.980824137567204</v>
      </c>
      <c r="B463" s="7">
        <v>0.26041666666666669</v>
      </c>
      <c r="C463" s="2">
        <v>0</v>
      </c>
      <c r="D463" s="2">
        <v>99.100177879252882</v>
      </c>
      <c r="E463" t="s">
        <v>14</v>
      </c>
    </row>
    <row r="464" spans="1:5" x14ac:dyDescent="0.2">
      <c r="A464" s="2">
        <v>31.480513324278423</v>
      </c>
      <c r="B464" s="7" t="e">
        <v>#NUM!</v>
      </c>
      <c r="C464" s="2">
        <v>1</v>
      </c>
      <c r="D464" s="2">
        <v>53.934474973148326</v>
      </c>
      <c r="E464" t="s">
        <v>14</v>
      </c>
    </row>
    <row r="465" spans="1:5" x14ac:dyDescent="0.2">
      <c r="A465" s="2">
        <v>30.548646509741037</v>
      </c>
      <c r="B465" s="7">
        <v>0.29652777777777778</v>
      </c>
      <c r="C465" s="2">
        <v>0</v>
      </c>
      <c r="D465" s="2">
        <v>100</v>
      </c>
      <c r="E465" t="s">
        <v>14</v>
      </c>
    </row>
    <row r="466" spans="1:5" x14ac:dyDescent="0.2">
      <c r="A466" s="2">
        <v>42.701344621050929</v>
      </c>
      <c r="B466" s="7">
        <v>0.30763888888888891</v>
      </c>
      <c r="C466" s="2">
        <v>1</v>
      </c>
      <c r="D466" s="2">
        <v>51.571389759428598</v>
      </c>
      <c r="E466" t="s">
        <v>14</v>
      </c>
    </row>
    <row r="467" spans="1:5" x14ac:dyDescent="0.2">
      <c r="A467" s="2">
        <v>32.862740909920184</v>
      </c>
      <c r="B467" s="7">
        <v>0.30277777777777781</v>
      </c>
      <c r="C467" s="2">
        <v>0</v>
      </c>
      <c r="D467" s="2">
        <v>95.470391616439088</v>
      </c>
      <c r="E467" t="s">
        <v>14</v>
      </c>
    </row>
    <row r="468" spans="1:5" x14ac:dyDescent="0.2">
      <c r="A468" s="2">
        <v>81.701345492539701</v>
      </c>
      <c r="B468" s="7">
        <v>0.33680555555555552</v>
      </c>
      <c r="C468" s="2">
        <v>1</v>
      </c>
      <c r="D468" s="2">
        <v>14.625218907771298</v>
      </c>
      <c r="E468" t="s">
        <v>14</v>
      </c>
    </row>
    <row r="469" spans="1:5" x14ac:dyDescent="0.2">
      <c r="A469" s="2">
        <v>70.994476381096661</v>
      </c>
      <c r="B469" s="7">
        <v>0.36041666666666666</v>
      </c>
      <c r="C469" s="2">
        <v>0</v>
      </c>
      <c r="D469" s="2">
        <v>89.577971121501932</v>
      </c>
      <c r="E469" t="s">
        <v>14</v>
      </c>
    </row>
    <row r="470" spans="1:5" x14ac:dyDescent="0.2">
      <c r="A470" s="2">
        <v>84.044311766988301</v>
      </c>
      <c r="B470" s="7">
        <v>0.39166666666666666</v>
      </c>
      <c r="C470" s="2">
        <v>1</v>
      </c>
      <c r="D470" s="2">
        <v>14.924442338992398</v>
      </c>
      <c r="E470" t="s">
        <v>14</v>
      </c>
    </row>
    <row r="471" spans="1:5" x14ac:dyDescent="0.2">
      <c r="A471" s="2">
        <v>90.295565029656473</v>
      </c>
      <c r="B471" s="7">
        <v>0.38055555555555554</v>
      </c>
      <c r="C471" s="2">
        <v>0</v>
      </c>
      <c r="D471" s="2">
        <v>12.380329937393457</v>
      </c>
      <c r="E471" t="s">
        <v>14</v>
      </c>
    </row>
    <row r="472" spans="1:5" x14ac:dyDescent="0.2">
      <c r="A472" s="2">
        <v>100</v>
      </c>
      <c r="B472" s="7">
        <v>0.42777777777777781</v>
      </c>
      <c r="C472" s="2">
        <v>1</v>
      </c>
      <c r="D472" s="2">
        <v>17.252182082086055</v>
      </c>
      <c r="E472" t="s">
        <v>14</v>
      </c>
    </row>
    <row r="473" spans="1:5" x14ac:dyDescent="0.2">
      <c r="A473" s="2">
        <v>99.805109380622255</v>
      </c>
      <c r="B473" s="7">
        <v>0.43055555555555558</v>
      </c>
      <c r="C473" s="2">
        <v>0</v>
      </c>
      <c r="D473" s="2">
        <v>27.905585067343701</v>
      </c>
      <c r="E473" t="s">
        <v>14</v>
      </c>
    </row>
    <row r="474" spans="1:5" x14ac:dyDescent="0.2">
      <c r="A474" s="2">
        <v>98.338703551389983</v>
      </c>
      <c r="B474" s="7">
        <v>0.47361111111111109</v>
      </c>
      <c r="C474" s="2">
        <v>1</v>
      </c>
      <c r="D474" s="2">
        <v>9.4567686526517498</v>
      </c>
      <c r="E474" t="s">
        <v>14</v>
      </c>
    </row>
    <row r="475" spans="1:5" x14ac:dyDescent="0.2">
      <c r="A475" s="2">
        <v>100</v>
      </c>
      <c r="B475" s="7">
        <v>0.46944444444444444</v>
      </c>
      <c r="C475" s="2">
        <v>0</v>
      </c>
      <c r="D475" s="2">
        <v>21.126395718497431</v>
      </c>
      <c r="E475" t="s">
        <v>14</v>
      </c>
    </row>
    <row r="476" spans="1:5" x14ac:dyDescent="0.2">
      <c r="A476" s="2">
        <v>94.587669911447009</v>
      </c>
      <c r="B476" s="7">
        <v>0.50208333333333333</v>
      </c>
      <c r="C476" s="2">
        <v>1</v>
      </c>
      <c r="D476" s="2">
        <v>20.306177620477058</v>
      </c>
      <c r="E476" t="s">
        <v>14</v>
      </c>
    </row>
    <row r="477" spans="1:5" x14ac:dyDescent="0.2">
      <c r="A477" s="2">
        <v>91.35954922871538</v>
      </c>
      <c r="B477" s="7">
        <v>0.50208333333333333</v>
      </c>
      <c r="C477" s="2">
        <v>0</v>
      </c>
      <c r="D477" s="2">
        <v>21.67591360429579</v>
      </c>
      <c r="E477" t="s">
        <v>14</v>
      </c>
    </row>
    <row r="478" spans="1:5" x14ac:dyDescent="0.2">
      <c r="A478" s="2">
        <v>95.103294926855753</v>
      </c>
      <c r="B478" s="7">
        <v>0.5625</v>
      </c>
      <c r="C478" s="2">
        <v>1</v>
      </c>
      <c r="D478" s="2">
        <v>22.584567523512057</v>
      </c>
      <c r="E478" t="s">
        <v>14</v>
      </c>
    </row>
    <row r="479" spans="1:5" x14ac:dyDescent="0.2">
      <c r="A479" s="2">
        <v>100</v>
      </c>
      <c r="B479" s="7">
        <v>0.54722222222222217</v>
      </c>
      <c r="C479" s="2">
        <v>0</v>
      </c>
      <c r="D479" s="2">
        <v>22.312894193847765</v>
      </c>
      <c r="E479" t="s">
        <v>14</v>
      </c>
    </row>
    <row r="480" spans="1:5" x14ac:dyDescent="0.2">
      <c r="A480" s="2">
        <v>99.297924451458954</v>
      </c>
      <c r="B480" s="7">
        <v>0.59583333333333333</v>
      </c>
      <c r="C480" s="2">
        <v>1</v>
      </c>
      <c r="D480" s="2">
        <v>26.41603803105901</v>
      </c>
      <c r="E480" t="s">
        <v>14</v>
      </c>
    </row>
    <row r="481" spans="1:5" x14ac:dyDescent="0.2">
      <c r="A481" s="2">
        <v>100</v>
      </c>
      <c r="B481" s="7">
        <v>0.60000000000000009</v>
      </c>
      <c r="C481" s="2">
        <v>0</v>
      </c>
      <c r="D481" s="2">
        <v>20.867350805219804</v>
      </c>
      <c r="E481" t="s">
        <v>14</v>
      </c>
    </row>
    <row r="482" spans="1:5" x14ac:dyDescent="0.2">
      <c r="A482" s="2">
        <v>56.064805792288766</v>
      </c>
      <c r="B482" s="7">
        <v>0.2590277777777778</v>
      </c>
      <c r="C482" s="2">
        <v>1</v>
      </c>
      <c r="D482" s="2">
        <v>21.960542354969373</v>
      </c>
      <c r="E482" t="s">
        <v>14</v>
      </c>
    </row>
    <row r="483" spans="1:5" x14ac:dyDescent="0.2">
      <c r="A483" s="2">
        <v>53.204291918847396</v>
      </c>
      <c r="B483" s="7">
        <v>0.26111111111111113</v>
      </c>
      <c r="C483" s="2">
        <v>0</v>
      </c>
      <c r="D483" s="2">
        <v>99.454030273435166</v>
      </c>
      <c r="E483" t="s">
        <v>14</v>
      </c>
    </row>
    <row r="484" spans="1:5" x14ac:dyDescent="0.2">
      <c r="A484" s="2">
        <v>64.988749363791314</v>
      </c>
      <c r="B484" s="7">
        <v>0.28055555555555556</v>
      </c>
      <c r="C484" s="2">
        <v>1</v>
      </c>
      <c r="D484" s="2">
        <v>18.528105573808773</v>
      </c>
      <c r="E484" t="s">
        <v>14</v>
      </c>
    </row>
    <row r="485" spans="1:5" x14ac:dyDescent="0.2">
      <c r="A485" s="2">
        <v>72.50039421529614</v>
      </c>
      <c r="B485" s="7">
        <v>0.27916666666666667</v>
      </c>
      <c r="C485" s="2">
        <v>0</v>
      </c>
      <c r="D485" s="2">
        <v>100</v>
      </c>
      <c r="E485" t="s">
        <v>14</v>
      </c>
    </row>
    <row r="486" spans="1:5" x14ac:dyDescent="0.2">
      <c r="A486" s="2">
        <v>52.528441926219188</v>
      </c>
      <c r="B486" s="7">
        <v>0.29722222222222222</v>
      </c>
      <c r="C486" s="2">
        <v>1</v>
      </c>
      <c r="D486" s="2">
        <v>45.56959356875317</v>
      </c>
      <c r="E486" t="s">
        <v>14</v>
      </c>
    </row>
    <row r="487" spans="1:5" x14ac:dyDescent="0.2">
      <c r="A487" s="2">
        <v>46.277852961555304</v>
      </c>
      <c r="B487" s="7">
        <v>0.30555555555555558</v>
      </c>
      <c r="C487" s="2">
        <v>0</v>
      </c>
      <c r="D487" s="2">
        <v>100</v>
      </c>
      <c r="E487" t="s">
        <v>14</v>
      </c>
    </row>
    <row r="488" spans="1:5" x14ac:dyDescent="0.2">
      <c r="A488" s="2">
        <v>40.004218626379995</v>
      </c>
      <c r="B488" s="7">
        <v>0.34722222222222221</v>
      </c>
      <c r="C488" s="2">
        <v>1</v>
      </c>
      <c r="D488" s="2">
        <v>45.241849922291856</v>
      </c>
      <c r="E488" t="s">
        <v>14</v>
      </c>
    </row>
    <row r="489" spans="1:5" x14ac:dyDescent="0.2">
      <c r="A489" s="2">
        <v>26.167025997374054</v>
      </c>
      <c r="B489" s="7">
        <v>0.33749999999999997</v>
      </c>
      <c r="C489" s="2">
        <v>0</v>
      </c>
      <c r="D489" s="2">
        <v>99.048320371913945</v>
      </c>
      <c r="E489" t="s">
        <v>14</v>
      </c>
    </row>
    <row r="490" spans="1:5" x14ac:dyDescent="0.2">
      <c r="A490" s="2">
        <v>35.913885270728414</v>
      </c>
      <c r="B490" s="7">
        <v>0.38194444444444442</v>
      </c>
      <c r="C490" s="2">
        <v>1</v>
      </c>
      <c r="D490" s="2">
        <v>47.001216176542059</v>
      </c>
      <c r="E490" t="s">
        <v>14</v>
      </c>
    </row>
    <row r="491" spans="1:5" x14ac:dyDescent="0.2">
      <c r="A491" s="2">
        <v>42.265940357135911</v>
      </c>
      <c r="B491" s="7">
        <v>0.38958333333333334</v>
      </c>
      <c r="C491" s="2">
        <v>0</v>
      </c>
      <c r="D491" s="2">
        <v>100</v>
      </c>
      <c r="E491" t="s">
        <v>14</v>
      </c>
    </row>
    <row r="492" spans="1:5" x14ac:dyDescent="0.2">
      <c r="A492" s="2">
        <v>46.051671443076103</v>
      </c>
      <c r="B492" s="7">
        <v>0.4201388888888889</v>
      </c>
      <c r="C492" s="4">
        <v>1</v>
      </c>
      <c r="D492" s="2">
        <v>20.229100124415972</v>
      </c>
      <c r="E492" t="s">
        <v>14</v>
      </c>
    </row>
    <row r="493" spans="1:5" x14ac:dyDescent="0.2">
      <c r="A493" s="2">
        <v>51.537828045908142</v>
      </c>
      <c r="B493" s="7">
        <v>0.43333333333333335</v>
      </c>
      <c r="C493" s="4">
        <v>0</v>
      </c>
      <c r="D493" s="2">
        <v>100</v>
      </c>
      <c r="E493" t="s">
        <v>14</v>
      </c>
    </row>
    <row r="494" spans="1:5" x14ac:dyDescent="0.2">
      <c r="A494" s="2">
        <v>67.193497528049079</v>
      </c>
      <c r="B494" s="7">
        <v>0.47847222222222219</v>
      </c>
      <c r="C494" s="4">
        <v>1</v>
      </c>
      <c r="D494" s="2">
        <v>14.616637892126825</v>
      </c>
      <c r="E494" t="s">
        <v>14</v>
      </c>
    </row>
    <row r="495" spans="1:5" x14ac:dyDescent="0.2">
      <c r="A495" s="2">
        <v>61.881144873304748</v>
      </c>
      <c r="B495" s="7" t="e">
        <v>#NUM!</v>
      </c>
      <c r="C495" s="4">
        <v>0</v>
      </c>
      <c r="D495" s="2">
        <v>100</v>
      </c>
      <c r="E495" t="s">
        <v>14</v>
      </c>
    </row>
    <row r="496" spans="1:5" x14ac:dyDescent="0.2">
      <c r="A496" s="2">
        <v>35.680998616760363</v>
      </c>
      <c r="B496" s="7" t="e">
        <v>#NUM!</v>
      </c>
      <c r="C496" s="4">
        <v>1</v>
      </c>
      <c r="D496" s="2">
        <v>54.178122744892868</v>
      </c>
      <c r="E496" t="s">
        <v>14</v>
      </c>
    </row>
    <row r="497" spans="1:5" x14ac:dyDescent="0.2">
      <c r="A497" s="2">
        <v>39.588490294237296</v>
      </c>
      <c r="B497" s="7">
        <v>0.52430555555555558</v>
      </c>
      <c r="C497" s="4">
        <v>0</v>
      </c>
      <c r="D497" s="2">
        <v>100</v>
      </c>
      <c r="E497" t="s">
        <v>14</v>
      </c>
    </row>
    <row r="498" spans="1:5" x14ac:dyDescent="0.2">
      <c r="A498" s="2">
        <v>72.646083910448837</v>
      </c>
      <c r="B498" s="7">
        <v>0.55138888888888882</v>
      </c>
      <c r="C498" s="4">
        <v>1</v>
      </c>
      <c r="D498" s="2">
        <v>6.7064406097027547</v>
      </c>
      <c r="E498" t="s">
        <v>14</v>
      </c>
    </row>
    <row r="499" spans="1:5" x14ac:dyDescent="0.2">
      <c r="A499" s="2">
        <v>96.646114171255917</v>
      </c>
      <c r="B499" s="7">
        <v>0.54236111111111107</v>
      </c>
      <c r="C499" s="4">
        <v>0</v>
      </c>
      <c r="D499" s="2">
        <v>17.442942932671968</v>
      </c>
      <c r="E499" t="s">
        <v>14</v>
      </c>
    </row>
    <row r="500" spans="1:5" x14ac:dyDescent="0.2">
      <c r="A500" s="2">
        <v>20.792077535443283</v>
      </c>
      <c r="B500" s="7">
        <v>0.58680555555555558</v>
      </c>
      <c r="C500" s="4">
        <v>1</v>
      </c>
      <c r="D500" s="2">
        <v>47.803204012014646</v>
      </c>
      <c r="E500" t="s">
        <v>14</v>
      </c>
    </row>
    <row r="501" spans="1:5" x14ac:dyDescent="0.2">
      <c r="A501" s="2">
        <v>45.176377681484801</v>
      </c>
      <c r="B501" s="7">
        <v>0.6118055555555556</v>
      </c>
      <c r="C501" s="4">
        <v>0</v>
      </c>
      <c r="D501" s="2">
        <v>100</v>
      </c>
      <c r="E501" t="s">
        <v>14</v>
      </c>
    </row>
    <row r="502" spans="1:5" x14ac:dyDescent="0.2">
      <c r="A502" s="4">
        <v>85.354590414306386</v>
      </c>
      <c r="B502" s="7">
        <v>0.25486111111111109</v>
      </c>
      <c r="C502" s="4">
        <v>1</v>
      </c>
      <c r="D502" s="4">
        <v>23.772612709545342</v>
      </c>
      <c r="E502" t="s">
        <v>14</v>
      </c>
    </row>
    <row r="503" spans="1:5" x14ac:dyDescent="0.2">
      <c r="A503" s="4">
        <v>71.939035460323282</v>
      </c>
      <c r="B503" s="7">
        <v>0.25347222222222221</v>
      </c>
      <c r="C503" s="4">
        <v>0</v>
      </c>
      <c r="D503" s="4">
        <v>99.173089547813944</v>
      </c>
      <c r="E503" t="s">
        <v>14</v>
      </c>
    </row>
    <row r="504" spans="1:5" x14ac:dyDescent="0.2">
      <c r="A504" s="4">
        <v>88.980899133453903</v>
      </c>
      <c r="B504" s="7">
        <v>0.29374999999999996</v>
      </c>
      <c r="C504" s="4">
        <v>1</v>
      </c>
      <c r="D504" s="4">
        <v>29.988224582807227</v>
      </c>
      <c r="E504" t="s">
        <v>14</v>
      </c>
    </row>
    <row r="505" spans="1:5" x14ac:dyDescent="0.2">
      <c r="A505" s="4">
        <v>91.53686664530403</v>
      </c>
      <c r="B505" s="7">
        <v>0.28541666666666665</v>
      </c>
      <c r="C505" s="4">
        <v>0</v>
      </c>
      <c r="D505" s="4">
        <v>83.350100822070459</v>
      </c>
      <c r="E505" t="s">
        <v>14</v>
      </c>
    </row>
    <row r="506" spans="1:5" x14ac:dyDescent="0.2">
      <c r="A506" s="4">
        <v>65.900625391726066</v>
      </c>
      <c r="B506" s="7">
        <v>0.30000000000000004</v>
      </c>
      <c r="C506" s="4">
        <v>1</v>
      </c>
      <c r="D506" s="4">
        <v>17.185103183874112</v>
      </c>
      <c r="E506" t="s">
        <v>14</v>
      </c>
    </row>
    <row r="507" spans="1:5" x14ac:dyDescent="0.2">
      <c r="A507" s="4">
        <v>78.186795963522584</v>
      </c>
      <c r="B507" s="7">
        <v>0.30208333333333337</v>
      </c>
      <c r="C507" s="4">
        <v>0</v>
      </c>
      <c r="D507" s="4">
        <v>95.374613577045778</v>
      </c>
      <c r="E507" t="s">
        <v>14</v>
      </c>
    </row>
    <row r="508" spans="1:5" x14ac:dyDescent="0.2">
      <c r="A508" s="4">
        <v>96.746597553384504</v>
      </c>
      <c r="B508" s="7">
        <v>0.34652777777777777</v>
      </c>
      <c r="C508" s="4">
        <v>1</v>
      </c>
      <c r="D508" s="4">
        <v>19.681257634742945</v>
      </c>
      <c r="E508" t="s">
        <v>14</v>
      </c>
    </row>
    <row r="509" spans="1:5" x14ac:dyDescent="0.2">
      <c r="A509" s="4">
        <v>100</v>
      </c>
      <c r="B509" s="7">
        <v>0.34375</v>
      </c>
      <c r="C509" s="4">
        <v>0</v>
      </c>
      <c r="D509" s="4">
        <v>19.97528098020317</v>
      </c>
      <c r="E509" t="s">
        <v>14</v>
      </c>
    </row>
    <row r="510" spans="1:5" x14ac:dyDescent="0.2">
      <c r="A510" s="4">
        <v>95.329040377237021</v>
      </c>
      <c r="B510" s="7">
        <v>0.38750000000000001</v>
      </c>
      <c r="C510" s="4">
        <v>1</v>
      </c>
      <c r="D510" s="4">
        <v>21.919224038544034</v>
      </c>
      <c r="E510" t="s">
        <v>14</v>
      </c>
    </row>
    <row r="511" spans="1:5" x14ac:dyDescent="0.2">
      <c r="A511" s="4">
        <v>91.811832608385771</v>
      </c>
      <c r="B511" s="7">
        <v>0.38958333333333334</v>
      </c>
      <c r="C511" s="4">
        <v>0</v>
      </c>
      <c r="D511" s="4">
        <v>26.039934211609861</v>
      </c>
      <c r="E511" t="s">
        <v>14</v>
      </c>
    </row>
    <row r="512" spans="1:5" x14ac:dyDescent="0.2">
      <c r="A512" s="4">
        <v>95.997193072150708</v>
      </c>
      <c r="B512" s="7">
        <v>0.42152777777777778</v>
      </c>
      <c r="C512" s="4">
        <v>1</v>
      </c>
      <c r="D512" s="4">
        <v>16.379724078806106</v>
      </c>
      <c r="E512" t="s">
        <v>14</v>
      </c>
    </row>
    <row r="513" spans="1:5" x14ac:dyDescent="0.2">
      <c r="A513" s="4">
        <v>100</v>
      </c>
      <c r="B513" s="7">
        <v>0.41944444444444445</v>
      </c>
      <c r="C513" s="4">
        <v>0</v>
      </c>
      <c r="D513" s="4">
        <v>16.407838623920131</v>
      </c>
      <c r="E513" t="s">
        <v>14</v>
      </c>
    </row>
    <row r="514" spans="1:5" x14ac:dyDescent="0.2">
      <c r="A514" s="4">
        <v>100</v>
      </c>
      <c r="B514" s="7">
        <v>0.46736111111111112</v>
      </c>
      <c r="C514" s="4">
        <v>1</v>
      </c>
      <c r="D514" s="4">
        <v>29.304667536409113</v>
      </c>
      <c r="E514" t="s">
        <v>14</v>
      </c>
    </row>
    <row r="515" spans="1:5" x14ac:dyDescent="0.2">
      <c r="A515" s="4">
        <v>93.743162207669698</v>
      </c>
      <c r="B515" s="7">
        <v>0.46736111111111112</v>
      </c>
      <c r="C515" s="4">
        <v>0</v>
      </c>
      <c r="D515" s="4">
        <v>28.557186542190962</v>
      </c>
      <c r="E515" t="s">
        <v>14</v>
      </c>
    </row>
    <row r="516" spans="1:5" x14ac:dyDescent="0.2">
      <c r="A516" s="4">
        <v>92.351274003410566</v>
      </c>
      <c r="B516" s="7">
        <v>0.50902777777777775</v>
      </c>
      <c r="C516" s="4">
        <v>1</v>
      </c>
      <c r="D516" s="4">
        <v>24.785167478885032</v>
      </c>
      <c r="E516" t="s">
        <v>14</v>
      </c>
    </row>
    <row r="517" spans="1:5" x14ac:dyDescent="0.2">
      <c r="A517" s="4">
        <v>99.566237798164238</v>
      </c>
      <c r="B517" s="7">
        <v>0.50416666666666665</v>
      </c>
      <c r="C517" s="4">
        <v>0</v>
      </c>
      <c r="D517" s="4">
        <v>26.145888675570607</v>
      </c>
      <c r="E517" t="s">
        <v>14</v>
      </c>
    </row>
    <row r="518" spans="1:5" x14ac:dyDescent="0.2">
      <c r="A518" s="4">
        <v>100</v>
      </c>
      <c r="B518" s="7">
        <v>0.5444444444444444</v>
      </c>
      <c r="C518" s="4">
        <v>1</v>
      </c>
      <c r="D518" s="4">
        <v>29.723186623364356</v>
      </c>
      <c r="E518" t="s">
        <v>14</v>
      </c>
    </row>
    <row r="519" spans="1:5" x14ac:dyDescent="0.2">
      <c r="A519" s="4">
        <v>92.475306681935464</v>
      </c>
      <c r="B519" s="7">
        <v>0.56944444444444442</v>
      </c>
      <c r="C519" s="4">
        <v>0</v>
      </c>
      <c r="D519" s="4">
        <v>21.862230158442532</v>
      </c>
      <c r="E519" t="s">
        <v>14</v>
      </c>
    </row>
    <row r="520" spans="1:5" x14ac:dyDescent="0.2">
      <c r="A520" s="4">
        <v>92.84046193087633</v>
      </c>
      <c r="B520" s="7">
        <v>0.58888888888888891</v>
      </c>
      <c r="C520" s="4">
        <v>1</v>
      </c>
      <c r="D520" s="4">
        <v>18.672854912309816</v>
      </c>
      <c r="E520" t="s">
        <v>14</v>
      </c>
    </row>
    <row r="521" spans="1:5" x14ac:dyDescent="0.2">
      <c r="A521" s="4">
        <v>100</v>
      </c>
      <c r="B521" s="7">
        <v>0.60763888888888895</v>
      </c>
      <c r="C521" s="4">
        <v>0</v>
      </c>
      <c r="D521" s="4">
        <v>16.760798911965981</v>
      </c>
      <c r="E521" t="s">
        <v>14</v>
      </c>
    </row>
    <row r="522" spans="1:5" x14ac:dyDescent="0.2">
      <c r="A522" s="4">
        <v>50.892243243811023</v>
      </c>
      <c r="B522" s="7">
        <v>0.64236111111111116</v>
      </c>
      <c r="C522" s="4">
        <v>1</v>
      </c>
      <c r="D522" s="4">
        <v>51.187830327769078</v>
      </c>
      <c r="E522" t="s">
        <v>14</v>
      </c>
    </row>
    <row r="523" spans="1:5" x14ac:dyDescent="0.2">
      <c r="A523" s="4">
        <v>52.103642321088252</v>
      </c>
      <c r="B523" s="7">
        <v>0.63541666666666663</v>
      </c>
      <c r="C523" s="4">
        <v>0</v>
      </c>
      <c r="D523" s="4">
        <v>100</v>
      </c>
      <c r="E523" t="s">
        <v>14</v>
      </c>
    </row>
    <row r="524" spans="1:5" x14ac:dyDescent="0.2">
      <c r="A524" s="4">
        <v>57.369637188744207</v>
      </c>
      <c r="B524" s="7">
        <v>0.68263888888888891</v>
      </c>
      <c r="C524" s="4">
        <v>1</v>
      </c>
      <c r="D524" s="4">
        <v>27.612950092447704</v>
      </c>
      <c r="E524" t="s">
        <v>14</v>
      </c>
    </row>
    <row r="525" spans="1:5" x14ac:dyDescent="0.2">
      <c r="A525" s="4">
        <v>60.344189891316958</v>
      </c>
      <c r="B525" s="7">
        <v>0.66805555555555551</v>
      </c>
      <c r="C525" s="4">
        <v>0</v>
      </c>
      <c r="D525" s="4">
        <v>100</v>
      </c>
      <c r="E525" t="s">
        <v>14</v>
      </c>
    </row>
    <row r="526" spans="1:5" x14ac:dyDescent="0.2">
      <c r="A526" s="4">
        <v>43.081011509933425</v>
      </c>
      <c r="B526" s="7">
        <v>0.72430555555555565</v>
      </c>
      <c r="C526" s="4">
        <v>1</v>
      </c>
      <c r="D526" s="4">
        <v>23.623110307619836</v>
      </c>
      <c r="E526" t="s">
        <v>14</v>
      </c>
    </row>
    <row r="527" spans="1:5" x14ac:dyDescent="0.2">
      <c r="A527" s="4">
        <v>42.227051053684242</v>
      </c>
      <c r="B527" s="7">
        <v>0.72013888888888888</v>
      </c>
      <c r="C527" s="4">
        <v>0</v>
      </c>
      <c r="D527" s="4">
        <v>97.599782312343464</v>
      </c>
      <c r="E527" t="s">
        <v>14</v>
      </c>
    </row>
    <row r="528" spans="1:5" x14ac:dyDescent="0.2">
      <c r="A528" s="4">
        <v>40.05268474229247</v>
      </c>
      <c r="B528" s="7">
        <v>0.75555555555555554</v>
      </c>
      <c r="C528" s="4">
        <v>1</v>
      </c>
      <c r="D528" s="4">
        <v>55.216341073437661</v>
      </c>
      <c r="E528" t="s">
        <v>14</v>
      </c>
    </row>
    <row r="529" spans="1:5" x14ac:dyDescent="0.2">
      <c r="A529" s="4">
        <v>39.56070470716098</v>
      </c>
      <c r="B529" s="7">
        <v>0.76736111111111116</v>
      </c>
      <c r="C529" s="4">
        <v>0</v>
      </c>
      <c r="D529" s="4">
        <v>100</v>
      </c>
      <c r="E529" t="s">
        <v>14</v>
      </c>
    </row>
    <row r="530" spans="1:5" x14ac:dyDescent="0.2">
      <c r="A530" s="4">
        <v>35.822101451089416</v>
      </c>
      <c r="B530" s="7">
        <v>0.80833333333333335</v>
      </c>
      <c r="C530" s="4">
        <v>1</v>
      </c>
      <c r="D530" s="4">
        <v>45.195131017589333</v>
      </c>
      <c r="E530" t="s">
        <v>14</v>
      </c>
    </row>
    <row r="531" spans="1:5" x14ac:dyDescent="0.2">
      <c r="A531" s="4">
        <v>50.498360749755896</v>
      </c>
      <c r="B531" s="7">
        <v>0.80486111111111103</v>
      </c>
      <c r="C531" s="4">
        <v>0</v>
      </c>
      <c r="D531" s="4">
        <v>99.946152923230244</v>
      </c>
      <c r="E531" t="s">
        <v>14</v>
      </c>
    </row>
    <row r="532" spans="1:5" x14ac:dyDescent="0.2">
      <c r="A532" s="4">
        <v>26.427111065840151</v>
      </c>
      <c r="B532" s="7">
        <v>0.85694444444444451</v>
      </c>
      <c r="C532" s="4">
        <v>1</v>
      </c>
      <c r="D532" s="4">
        <v>50.237455484936142</v>
      </c>
      <c r="E532" t="s">
        <v>14</v>
      </c>
    </row>
    <row r="533" spans="1:5" x14ac:dyDescent="0.2">
      <c r="A533" s="4">
        <v>21.094478793479425</v>
      </c>
      <c r="B533" s="7" t="e">
        <v>#NUM!</v>
      </c>
      <c r="C533" s="4">
        <v>0</v>
      </c>
      <c r="D533" s="4">
        <v>96.628743765909789</v>
      </c>
      <c r="E533" t="s">
        <v>14</v>
      </c>
    </row>
    <row r="534" spans="1:5" x14ac:dyDescent="0.2">
      <c r="A534" s="4">
        <v>-6.1826812118314329</v>
      </c>
      <c r="B534" s="7">
        <v>0.9</v>
      </c>
      <c r="C534" s="4">
        <v>1</v>
      </c>
      <c r="D534" s="4">
        <v>54.621122069100515</v>
      </c>
      <c r="E534" t="s">
        <v>14</v>
      </c>
    </row>
    <row r="535" spans="1:5" x14ac:dyDescent="0.2">
      <c r="A535" s="4">
        <v>-0.96877881209100547</v>
      </c>
      <c r="B535" s="7">
        <v>0.87569444444444444</v>
      </c>
      <c r="C535" s="4">
        <v>0</v>
      </c>
      <c r="D535" s="4">
        <v>93.347175246344619</v>
      </c>
      <c r="E535" t="s">
        <v>14</v>
      </c>
    </row>
    <row r="536" spans="1:5" x14ac:dyDescent="0.2">
      <c r="A536" s="4">
        <v>4.8307609067860193</v>
      </c>
      <c r="B536" s="7">
        <v>0.92361111111111105</v>
      </c>
      <c r="C536" s="4">
        <v>1</v>
      </c>
      <c r="D536" s="4">
        <v>53.456698151171857</v>
      </c>
      <c r="E536" t="s">
        <v>14</v>
      </c>
    </row>
    <row r="537" spans="1:5" x14ac:dyDescent="0.2">
      <c r="A537" s="4">
        <v>-1.4886369652845302</v>
      </c>
      <c r="B537" s="7">
        <v>0.92638888888888882</v>
      </c>
      <c r="C537" s="4">
        <v>0</v>
      </c>
      <c r="D537" s="4">
        <v>100</v>
      </c>
      <c r="E537" t="s">
        <v>14</v>
      </c>
    </row>
    <row r="538" spans="1:5" x14ac:dyDescent="0.2">
      <c r="A538" s="4">
        <v>7.3216071088593146</v>
      </c>
      <c r="B538" s="7">
        <v>0.96944444444444444</v>
      </c>
      <c r="C538" s="4">
        <v>1</v>
      </c>
      <c r="D538" s="4">
        <v>51.062449415830898</v>
      </c>
      <c r="E538" t="s">
        <v>14</v>
      </c>
    </row>
    <row r="539" spans="1:5" x14ac:dyDescent="0.2">
      <c r="A539" s="4">
        <v>7.5551315074496497</v>
      </c>
      <c r="B539" s="7">
        <v>0.97430555555555565</v>
      </c>
      <c r="C539" s="4">
        <v>0</v>
      </c>
      <c r="D539" s="4">
        <v>99.226028824364377</v>
      </c>
      <c r="E539" t="s">
        <v>14</v>
      </c>
    </row>
    <row r="540" spans="1:5" x14ac:dyDescent="0.2">
      <c r="A540" s="4">
        <v>9.6643213343409879</v>
      </c>
      <c r="B540" s="7">
        <v>0</v>
      </c>
      <c r="C540" s="4">
        <v>1</v>
      </c>
      <c r="D540" s="4">
        <v>47.678665560451449</v>
      </c>
      <c r="E540" t="s">
        <v>14</v>
      </c>
    </row>
    <row r="541" spans="1:5" x14ac:dyDescent="0.2">
      <c r="A541" s="4">
        <v>-0.28842044981611403</v>
      </c>
      <c r="B541" s="7">
        <v>1.1805555555555555E-2</v>
      </c>
      <c r="C541" s="4">
        <v>0</v>
      </c>
      <c r="D541" s="4">
        <v>98.830270239226692</v>
      </c>
      <c r="E541" t="s">
        <v>14</v>
      </c>
    </row>
    <row r="542" spans="1:5" x14ac:dyDescent="0.2">
      <c r="A542" s="4">
        <v>-7.2102253932747997</v>
      </c>
      <c r="B542" s="7">
        <v>2.7777777777777776E-2</v>
      </c>
      <c r="C542" s="4">
        <v>1</v>
      </c>
      <c r="D542" s="4">
        <v>43.94597898296206</v>
      </c>
      <c r="E542" t="s">
        <v>14</v>
      </c>
    </row>
    <row r="543" spans="1:5" x14ac:dyDescent="0.2">
      <c r="A543" s="4">
        <v>5.8857443583335725</v>
      </c>
      <c r="B543" s="7">
        <v>3.2638888888888884E-2</v>
      </c>
      <c r="C543" s="4">
        <v>0</v>
      </c>
      <c r="D543" s="4">
        <v>100</v>
      </c>
      <c r="E543" t="s">
        <v>14</v>
      </c>
    </row>
    <row r="544" spans="1:5" x14ac:dyDescent="0.2">
      <c r="A544" s="4">
        <v>7.0312750024902915</v>
      </c>
      <c r="B544" s="7">
        <v>4.1666666666666664E-2</v>
      </c>
      <c r="C544" s="4">
        <v>1</v>
      </c>
      <c r="D544" s="4">
        <v>46.410142010957301</v>
      </c>
      <c r="E544" t="s">
        <v>14</v>
      </c>
    </row>
    <row r="545" spans="1:5" x14ac:dyDescent="0.2">
      <c r="A545" s="4">
        <v>0.65759574566974233</v>
      </c>
      <c r="B545" s="7">
        <v>4.6527777777777779E-2</v>
      </c>
      <c r="C545" s="4">
        <v>0</v>
      </c>
      <c r="D545" s="4">
        <v>100</v>
      </c>
      <c r="E545" t="s">
        <v>14</v>
      </c>
    </row>
    <row r="546" spans="1:5" x14ac:dyDescent="0.2">
      <c r="A546" s="4">
        <v>1.2931214521950829</v>
      </c>
      <c r="B546" s="7">
        <v>4.7222222222222221E-2</v>
      </c>
      <c r="C546" s="4">
        <v>1</v>
      </c>
      <c r="D546" s="4">
        <v>43.63810553174244</v>
      </c>
      <c r="E546" t="s">
        <v>14</v>
      </c>
    </row>
    <row r="547" spans="1:5" x14ac:dyDescent="0.2">
      <c r="A547" s="4">
        <v>8.0113660093628294</v>
      </c>
      <c r="B547" s="7">
        <v>5.0694444444444445E-2</v>
      </c>
      <c r="C547" s="4">
        <v>0</v>
      </c>
      <c r="D547" s="4">
        <v>100</v>
      </c>
      <c r="E547" t="s">
        <v>14</v>
      </c>
    </row>
    <row r="548" spans="1:5" x14ac:dyDescent="0.2">
      <c r="A548" s="4">
        <v>5.0833286856099527</v>
      </c>
      <c r="B548" s="7">
        <v>6.9444444444444448E-2</v>
      </c>
      <c r="C548" s="4">
        <v>1</v>
      </c>
      <c r="D548" s="4">
        <v>51.970972562477769</v>
      </c>
      <c r="E548" t="s">
        <v>14</v>
      </c>
    </row>
    <row r="549" spans="1:5" x14ac:dyDescent="0.2">
      <c r="A549" s="4">
        <v>6.9487120767322965</v>
      </c>
      <c r="B549" s="7">
        <v>7.6388888888888895E-2</v>
      </c>
      <c r="C549" s="4">
        <v>0</v>
      </c>
      <c r="D549" s="4">
        <v>100</v>
      </c>
      <c r="E549" t="s">
        <v>14</v>
      </c>
    </row>
    <row r="550" spans="1:5" x14ac:dyDescent="0.2">
      <c r="A550" s="4">
        <v>-2.8659036093835439</v>
      </c>
      <c r="B550" s="7">
        <v>7.9861111111111119E-2</v>
      </c>
      <c r="C550" s="4">
        <v>1</v>
      </c>
      <c r="D550" s="4">
        <v>50.084933891173243</v>
      </c>
      <c r="E550" t="s">
        <v>14</v>
      </c>
    </row>
    <row r="551" spans="1:5" x14ac:dyDescent="0.2">
      <c r="A551" s="4">
        <v>3.8896339280486352</v>
      </c>
      <c r="B551" s="7">
        <v>7.9166666666666677E-2</v>
      </c>
      <c r="C551" s="4">
        <v>0</v>
      </c>
      <c r="D551" s="4">
        <v>100</v>
      </c>
      <c r="E551" t="s">
        <v>14</v>
      </c>
    </row>
    <row r="552" spans="1:5" x14ac:dyDescent="0.2">
      <c r="A552" s="4">
        <v>-4.0356067200835692</v>
      </c>
      <c r="B552" s="7">
        <v>9.2361111111111102E-2</v>
      </c>
      <c r="C552" s="4">
        <v>1</v>
      </c>
      <c r="D552" s="4">
        <v>54.722268862562771</v>
      </c>
      <c r="E552" t="s">
        <v>14</v>
      </c>
    </row>
    <row r="553" spans="1:5" x14ac:dyDescent="0.2">
      <c r="A553" s="4">
        <v>-1.9912071618069793</v>
      </c>
      <c r="B553" s="7">
        <v>0.10138888888888889</v>
      </c>
      <c r="C553" s="4">
        <v>0</v>
      </c>
      <c r="D553" s="4">
        <v>96.3434589502926</v>
      </c>
      <c r="E553" t="s">
        <v>14</v>
      </c>
    </row>
    <row r="554" spans="1:5" x14ac:dyDescent="0.2">
      <c r="A554" s="4">
        <v>6.0994454335679027</v>
      </c>
      <c r="B554" s="7">
        <v>0.1138888888888889</v>
      </c>
      <c r="C554" s="4">
        <v>1</v>
      </c>
      <c r="D554" s="4">
        <v>50.186981968106373</v>
      </c>
      <c r="E554" t="s">
        <v>14</v>
      </c>
    </row>
    <row r="555" spans="1:5" x14ac:dyDescent="0.2">
      <c r="A555" s="4">
        <v>0.61394421043145131</v>
      </c>
      <c r="B555" s="7">
        <v>0.10902777777777778</v>
      </c>
      <c r="C555" s="4">
        <v>0</v>
      </c>
      <c r="D555" s="4">
        <v>100</v>
      </c>
      <c r="E555" t="s">
        <v>14</v>
      </c>
    </row>
    <row r="556" spans="1:5" x14ac:dyDescent="0.2">
      <c r="A556" s="4">
        <v>-1.7777603560000848</v>
      </c>
      <c r="B556" s="7">
        <v>0.11458333333333333</v>
      </c>
      <c r="C556" s="4">
        <v>1</v>
      </c>
      <c r="D556" s="4">
        <v>53.231987035615305</v>
      </c>
      <c r="E556" t="s">
        <v>14</v>
      </c>
    </row>
    <row r="557" spans="1:5" x14ac:dyDescent="0.2">
      <c r="A557" s="4">
        <v>1.7050931460100616</v>
      </c>
      <c r="B557" s="7">
        <v>0.12708333333333333</v>
      </c>
      <c r="C557" s="4">
        <v>0</v>
      </c>
      <c r="D557" s="4">
        <v>100</v>
      </c>
      <c r="E557" t="s">
        <v>14</v>
      </c>
    </row>
    <row r="558" spans="1:5" x14ac:dyDescent="0.2">
      <c r="A558" s="4">
        <v>-1.8409237424662068</v>
      </c>
      <c r="B558" s="7">
        <v>0.13472222222222222</v>
      </c>
      <c r="C558" s="4">
        <v>1</v>
      </c>
      <c r="D558" s="4">
        <v>48.344052375957759</v>
      </c>
      <c r="E558" t="s">
        <v>14</v>
      </c>
    </row>
    <row r="559" spans="1:5" x14ac:dyDescent="0.2">
      <c r="A559" s="4">
        <v>8.1136699213253074</v>
      </c>
      <c r="B559" s="7">
        <v>0.13680555555555557</v>
      </c>
      <c r="C559" s="4">
        <v>0</v>
      </c>
      <c r="D559" s="4">
        <v>95.116500219668794</v>
      </c>
      <c r="E559" t="s">
        <v>14</v>
      </c>
    </row>
    <row r="560" spans="1:5" x14ac:dyDescent="0.2">
      <c r="A560" s="4">
        <v>19.159326396628011</v>
      </c>
      <c r="B560" s="7">
        <v>0.14722222222222223</v>
      </c>
      <c r="C560" s="4">
        <v>1</v>
      </c>
      <c r="D560" s="4">
        <v>41.611030853938232</v>
      </c>
      <c r="E560" t="s">
        <v>14</v>
      </c>
    </row>
    <row r="561" spans="1:5" x14ac:dyDescent="0.2">
      <c r="A561" s="4">
        <v>7.5972045699434245</v>
      </c>
      <c r="B561" s="7">
        <v>0.15625</v>
      </c>
      <c r="C561" s="4">
        <v>0</v>
      </c>
      <c r="D561" s="4">
        <v>99.271827748511242</v>
      </c>
      <c r="E561" t="s">
        <v>14</v>
      </c>
    </row>
    <row r="562" spans="1:5" x14ac:dyDescent="0.2">
      <c r="A562" s="4">
        <v>1.283056913073878</v>
      </c>
      <c r="B562" s="7">
        <v>0.17430555555555555</v>
      </c>
      <c r="C562" s="4">
        <v>1</v>
      </c>
      <c r="D562" s="4">
        <v>48.240829950416249</v>
      </c>
      <c r="E562" t="s">
        <v>14</v>
      </c>
    </row>
    <row r="563" spans="1:5" x14ac:dyDescent="0.2">
      <c r="A563" s="4">
        <v>9.0019556816355362</v>
      </c>
      <c r="B563" s="7">
        <v>0.17152777777777778</v>
      </c>
      <c r="C563" s="4">
        <v>0</v>
      </c>
      <c r="D563" s="4">
        <v>98.362521462659913</v>
      </c>
      <c r="E563" t="s">
        <v>14</v>
      </c>
    </row>
    <row r="564" spans="1:5" x14ac:dyDescent="0.2">
      <c r="A564" s="4">
        <v>6.4034466871883442</v>
      </c>
      <c r="B564" s="7">
        <v>0.18124999999999999</v>
      </c>
      <c r="C564" s="4">
        <v>1</v>
      </c>
      <c r="D564" s="4">
        <v>57.691234220118844</v>
      </c>
      <c r="E564" t="s">
        <v>14</v>
      </c>
    </row>
    <row r="565" spans="1:5" x14ac:dyDescent="0.2">
      <c r="A565" s="4">
        <v>3.3191966322115656</v>
      </c>
      <c r="B565" s="7">
        <v>0.18958333333333333</v>
      </c>
      <c r="C565" s="4">
        <v>0</v>
      </c>
      <c r="D565" s="4">
        <v>100</v>
      </c>
      <c r="E565" t="s">
        <v>14</v>
      </c>
    </row>
    <row r="566" spans="1:5" x14ac:dyDescent="0.2">
      <c r="A566" s="2">
        <v>11.705057679752057</v>
      </c>
      <c r="B566" s="7">
        <v>0.19236111111111112</v>
      </c>
      <c r="C566" s="2">
        <v>1</v>
      </c>
      <c r="D566" s="2">
        <v>53.193564118134383</v>
      </c>
      <c r="E566" t="s">
        <v>14</v>
      </c>
    </row>
    <row r="567" spans="1:5" x14ac:dyDescent="0.2">
      <c r="A567" s="2">
        <v>7.6061670044091469</v>
      </c>
      <c r="B567" s="7">
        <v>0.20833333333333334</v>
      </c>
      <c r="C567" s="2">
        <v>0</v>
      </c>
      <c r="D567" s="2">
        <v>98.986382728761996</v>
      </c>
      <c r="E567" t="s">
        <v>14</v>
      </c>
    </row>
    <row r="568" spans="1:5" x14ac:dyDescent="0.2">
      <c r="A568" s="2">
        <v>28.720126178525852</v>
      </c>
      <c r="B568" s="7">
        <v>0.19930555555555554</v>
      </c>
      <c r="C568" s="2">
        <v>1</v>
      </c>
      <c r="D568" s="2">
        <v>53.431667447538281</v>
      </c>
      <c r="E568" t="s">
        <v>14</v>
      </c>
    </row>
    <row r="569" spans="1:5" x14ac:dyDescent="0.2">
      <c r="A569" s="2">
        <v>15.87001045288781</v>
      </c>
      <c r="B569" s="7">
        <v>0.20694444444444443</v>
      </c>
      <c r="C569" s="2">
        <v>0</v>
      </c>
      <c r="D569" s="2">
        <v>97.448283314929583</v>
      </c>
      <c r="E569" t="s">
        <v>14</v>
      </c>
    </row>
    <row r="570" spans="1:5" x14ac:dyDescent="0.2">
      <c r="A570" s="2">
        <v>26.369337133327363</v>
      </c>
      <c r="B570" s="7">
        <v>0.23194444444444445</v>
      </c>
      <c r="C570" s="2">
        <v>1</v>
      </c>
      <c r="D570" s="2">
        <v>56.547035759474198</v>
      </c>
      <c r="E570" t="s">
        <v>14</v>
      </c>
    </row>
    <row r="571" spans="1:5" x14ac:dyDescent="0.2">
      <c r="A571" s="2">
        <v>23.11152979241351</v>
      </c>
      <c r="B571" s="7" t="e">
        <v>#NUM!</v>
      </c>
      <c r="C571" s="2">
        <v>0</v>
      </c>
      <c r="D571" s="2">
        <v>100</v>
      </c>
      <c r="E571" t="s">
        <v>14</v>
      </c>
    </row>
    <row r="572" spans="1:5" x14ac:dyDescent="0.2">
      <c r="A572" s="2">
        <v>10.518299993160586</v>
      </c>
      <c r="B572" s="7">
        <v>0.23055555555555557</v>
      </c>
      <c r="C572" s="2">
        <v>1</v>
      </c>
      <c r="D572" s="2">
        <v>48.899259154317967</v>
      </c>
      <c r="E572" t="s">
        <v>14</v>
      </c>
    </row>
    <row r="573" spans="1:5" x14ac:dyDescent="0.2">
      <c r="A573" s="2">
        <v>11.985532344992553</v>
      </c>
      <c r="B573" s="7">
        <v>0.23194444444444445</v>
      </c>
      <c r="C573" s="2">
        <v>0</v>
      </c>
      <c r="D573" s="2">
        <v>100</v>
      </c>
      <c r="E573" t="s">
        <v>14</v>
      </c>
    </row>
    <row r="574" spans="1:5" x14ac:dyDescent="0.2">
      <c r="A574" s="2">
        <v>22.2648376863708</v>
      </c>
      <c r="B574" s="7">
        <v>0.23749999999999999</v>
      </c>
      <c r="C574" s="2">
        <v>1</v>
      </c>
      <c r="D574" s="2">
        <v>47.250355178302158</v>
      </c>
      <c r="E574" t="s">
        <v>14</v>
      </c>
    </row>
    <row r="575" spans="1:5" x14ac:dyDescent="0.2">
      <c r="A575" s="2">
        <v>18.868241370140201</v>
      </c>
      <c r="B575" s="7">
        <v>0.23680555555555555</v>
      </c>
      <c r="C575" s="2">
        <v>0</v>
      </c>
      <c r="D575" s="2">
        <v>94.246505730331393</v>
      </c>
      <c r="E575" t="s">
        <v>14</v>
      </c>
    </row>
    <row r="576" spans="1:5" x14ac:dyDescent="0.2">
      <c r="A576" s="2">
        <v>29.820936801731801</v>
      </c>
      <c r="B576" s="7">
        <v>0.24930555555555556</v>
      </c>
      <c r="C576" s="2">
        <v>1</v>
      </c>
      <c r="D576" s="2">
        <v>55.079037909388617</v>
      </c>
      <c r="E576" t="s">
        <v>14</v>
      </c>
    </row>
    <row r="577" spans="1:5" x14ac:dyDescent="0.2">
      <c r="A577" s="2">
        <v>21.505897715649525</v>
      </c>
      <c r="B577" s="7">
        <v>0.25347222222222221</v>
      </c>
      <c r="C577" s="2">
        <v>0</v>
      </c>
      <c r="D577" s="2">
        <v>100</v>
      </c>
      <c r="E577" t="s">
        <v>14</v>
      </c>
    </row>
    <row r="578" spans="1:5" x14ac:dyDescent="0.2">
      <c r="A578" s="2">
        <v>33.726790404994134</v>
      </c>
      <c r="B578" s="14">
        <v>0.96578703703703705</v>
      </c>
      <c r="C578" s="10">
        <v>1</v>
      </c>
      <c r="D578" s="2">
        <v>13.098962831917254</v>
      </c>
      <c r="E578" s="10" t="s">
        <v>16</v>
      </c>
    </row>
    <row r="579" spans="1:5" x14ac:dyDescent="0.2">
      <c r="A579" s="2">
        <v>47.318707213755822</v>
      </c>
      <c r="B579" s="14">
        <v>0.96579861111111109</v>
      </c>
      <c r="C579" s="10">
        <v>1</v>
      </c>
      <c r="D579" s="2">
        <v>6.2522697882880749</v>
      </c>
      <c r="E579" s="10" t="s">
        <v>16</v>
      </c>
    </row>
    <row r="580" spans="1:5" x14ac:dyDescent="0.2">
      <c r="A580" s="2">
        <v>38.487894646269076</v>
      </c>
      <c r="B580" s="14">
        <v>0.96581018518518524</v>
      </c>
      <c r="C580" s="10">
        <v>1</v>
      </c>
      <c r="D580" s="2">
        <v>17.752896399028124</v>
      </c>
      <c r="E580" s="10" t="s">
        <v>16</v>
      </c>
    </row>
    <row r="581" spans="1:5" x14ac:dyDescent="0.2">
      <c r="A581" s="2">
        <v>43.864128373177508</v>
      </c>
      <c r="B581" s="14">
        <v>0.96582175925925917</v>
      </c>
      <c r="C581" s="10">
        <v>1</v>
      </c>
      <c r="D581" s="2">
        <v>15.91699141125898</v>
      </c>
      <c r="E581" s="10" t="s">
        <v>16</v>
      </c>
    </row>
    <row r="582" spans="1:5" x14ac:dyDescent="0.2">
      <c r="A582" s="2">
        <v>35.998805825939208</v>
      </c>
      <c r="B582" s="14">
        <v>0.96583333333333332</v>
      </c>
      <c r="C582" s="10">
        <v>1</v>
      </c>
      <c r="D582" s="2">
        <v>6.796368838261964</v>
      </c>
      <c r="E582" s="10" t="s">
        <v>16</v>
      </c>
    </row>
    <row r="583" spans="1:5" x14ac:dyDescent="0.2">
      <c r="A583" s="2">
        <v>40.164022593412085</v>
      </c>
      <c r="B583" s="14">
        <v>0.96584490740740747</v>
      </c>
      <c r="C583" s="10">
        <v>0</v>
      </c>
      <c r="D583" s="2">
        <v>100</v>
      </c>
      <c r="E583" s="10" t="s">
        <v>16</v>
      </c>
    </row>
    <row r="584" spans="1:5" x14ac:dyDescent="0.2">
      <c r="A584" s="2">
        <v>25.397044079134588</v>
      </c>
      <c r="B584" s="14">
        <v>0.96586805555555555</v>
      </c>
      <c r="C584" s="10">
        <v>0</v>
      </c>
      <c r="D584" s="2">
        <v>100</v>
      </c>
      <c r="E584" s="10" t="s">
        <v>16</v>
      </c>
    </row>
    <row r="585" spans="1:5" x14ac:dyDescent="0.2">
      <c r="A585" s="2">
        <v>37.424806696829677</v>
      </c>
      <c r="B585" s="14">
        <v>0.96587962962962959</v>
      </c>
      <c r="C585" s="10">
        <v>0</v>
      </c>
      <c r="D585" s="2">
        <v>100</v>
      </c>
      <c r="E585" s="10" t="s">
        <v>16</v>
      </c>
    </row>
    <row r="586" spans="1:5" x14ac:dyDescent="0.2">
      <c r="A586" s="2">
        <v>46.662192450384751</v>
      </c>
      <c r="B586" s="14">
        <v>0.96589120370370374</v>
      </c>
      <c r="C586" s="10">
        <v>0</v>
      </c>
      <c r="D586" s="2">
        <v>100</v>
      </c>
      <c r="E586" s="10" t="s">
        <v>16</v>
      </c>
    </row>
    <row r="587" spans="1:5" x14ac:dyDescent="0.2">
      <c r="A587" s="2">
        <v>48.068793767416544</v>
      </c>
      <c r="B587" s="14">
        <v>0.96590277777777789</v>
      </c>
      <c r="C587" s="10">
        <v>0</v>
      </c>
      <c r="D587" s="2">
        <v>95.616605804891762</v>
      </c>
      <c r="E587" s="10" t="s">
        <v>16</v>
      </c>
    </row>
    <row r="588" spans="1:5" x14ac:dyDescent="0.2">
      <c r="A588" s="2">
        <v>35.873913444387682</v>
      </c>
      <c r="B588" s="14">
        <v>0.96591435185185182</v>
      </c>
      <c r="C588" s="10">
        <v>0</v>
      </c>
      <c r="D588" s="2">
        <v>96.905143981308427</v>
      </c>
      <c r="E588" s="10" t="s">
        <v>16</v>
      </c>
    </row>
    <row r="589" spans="1:5" x14ac:dyDescent="0.2">
      <c r="A589" s="2">
        <v>45.526165528003169</v>
      </c>
      <c r="B589" s="14">
        <v>0.96592592592592597</v>
      </c>
      <c r="C589" s="10">
        <v>0</v>
      </c>
      <c r="D589" s="2">
        <v>100</v>
      </c>
      <c r="E589" s="10" t="s">
        <v>16</v>
      </c>
    </row>
    <row r="590" spans="1:5" x14ac:dyDescent="0.2">
      <c r="A590" s="2">
        <v>30.193742321836254</v>
      </c>
      <c r="B590" s="14">
        <v>0.9659375</v>
      </c>
      <c r="C590" s="10">
        <v>0</v>
      </c>
      <c r="D590" s="2">
        <v>99.233082746128829</v>
      </c>
      <c r="E590" s="10" t="s">
        <v>16</v>
      </c>
    </row>
    <row r="591" spans="1:5" x14ac:dyDescent="0.2">
      <c r="A591" s="2">
        <v>41.622866560050333</v>
      </c>
      <c r="B591" s="14">
        <v>0.96594907407407404</v>
      </c>
      <c r="C591" s="10">
        <v>0</v>
      </c>
      <c r="D591" s="2">
        <v>93.70553295165125</v>
      </c>
      <c r="E591" s="10" t="s">
        <v>16</v>
      </c>
    </row>
    <row r="592" spans="1:5" x14ac:dyDescent="0.2">
      <c r="A592" s="2">
        <v>40.45341138834749</v>
      </c>
      <c r="B592" s="14">
        <v>0.96596064814814808</v>
      </c>
      <c r="C592" s="10">
        <v>0</v>
      </c>
      <c r="D592" s="2">
        <v>100</v>
      </c>
      <c r="E592" s="10" t="s">
        <v>16</v>
      </c>
    </row>
    <row r="593" spans="1:5" x14ac:dyDescent="0.2">
      <c r="A593" s="2">
        <v>29.460512075233105</v>
      </c>
      <c r="B593" s="14">
        <v>0.96597222222222223</v>
      </c>
      <c r="C593" s="10">
        <v>0</v>
      </c>
      <c r="D593" s="2">
        <v>100</v>
      </c>
      <c r="E593" s="10" t="s">
        <v>16</v>
      </c>
    </row>
    <row r="594" spans="1:5" x14ac:dyDescent="0.2">
      <c r="A594" s="2">
        <v>34.017183697244391</v>
      </c>
      <c r="B594" s="14">
        <v>0.96598379629629638</v>
      </c>
      <c r="C594" s="10">
        <v>0</v>
      </c>
      <c r="D594" s="2">
        <v>100</v>
      </c>
      <c r="E594" s="10" t="s">
        <v>16</v>
      </c>
    </row>
    <row r="595" spans="1:5" x14ac:dyDescent="0.2">
      <c r="A595" s="2">
        <v>52.521730242545637</v>
      </c>
      <c r="B595" s="14">
        <v>0.96599537037037031</v>
      </c>
      <c r="C595" s="10">
        <v>0</v>
      </c>
      <c r="D595" s="2">
        <v>91.791233294132965</v>
      </c>
      <c r="E595" s="10" t="s">
        <v>16</v>
      </c>
    </row>
    <row r="596" spans="1:5" x14ac:dyDescent="0.2">
      <c r="A596" s="2">
        <v>50.03268676196749</v>
      </c>
      <c r="B596" s="14">
        <v>0.96600694444444446</v>
      </c>
      <c r="C596" s="10">
        <v>0</v>
      </c>
      <c r="D596" s="2">
        <v>95.598873607677234</v>
      </c>
      <c r="E596" s="10" t="s">
        <v>16</v>
      </c>
    </row>
    <row r="597" spans="1:5" x14ac:dyDescent="0.2">
      <c r="A597" s="2">
        <v>26.316484114807157</v>
      </c>
      <c r="B597" s="14">
        <v>0.9660185185185185</v>
      </c>
      <c r="C597" s="10">
        <v>1</v>
      </c>
      <c r="D597" s="2">
        <v>9.0949209562127447</v>
      </c>
      <c r="E597" s="10" t="s">
        <v>16</v>
      </c>
    </row>
    <row r="598" spans="1:5" x14ac:dyDescent="0.2">
      <c r="A598" s="2">
        <v>36.802141166714677</v>
      </c>
      <c r="B598" s="14">
        <v>0.96603009259259265</v>
      </c>
      <c r="C598" s="10">
        <v>1</v>
      </c>
      <c r="D598" s="2">
        <v>11.506081516668717</v>
      </c>
      <c r="E598" s="10" t="s">
        <v>16</v>
      </c>
    </row>
    <row r="599" spans="1:5" x14ac:dyDescent="0.2">
      <c r="A599" s="2">
        <v>49.642753332391884</v>
      </c>
      <c r="B599" s="14">
        <v>0.96604166666666658</v>
      </c>
      <c r="C599" s="10">
        <v>1</v>
      </c>
      <c r="D599" s="2">
        <v>14.217344754314272</v>
      </c>
      <c r="E599" s="10" t="s">
        <v>16</v>
      </c>
    </row>
    <row r="600" spans="1:5" x14ac:dyDescent="0.2">
      <c r="A600" s="2">
        <v>42.358558884365422</v>
      </c>
      <c r="B600" s="14">
        <v>0.96605324074074073</v>
      </c>
      <c r="C600" s="10">
        <v>0</v>
      </c>
      <c r="D600" s="2">
        <v>94.948974910147143</v>
      </c>
      <c r="E600" s="10" t="s">
        <v>16</v>
      </c>
    </row>
    <row r="601" spans="1:5" x14ac:dyDescent="0.2">
      <c r="A601" s="2">
        <v>48.019653602768656</v>
      </c>
      <c r="B601" s="14">
        <v>0.96607638888888892</v>
      </c>
      <c r="C601" s="10">
        <v>0</v>
      </c>
      <c r="D601" s="2">
        <v>100</v>
      </c>
      <c r="E601" s="10" t="s">
        <v>16</v>
      </c>
    </row>
    <row r="602" spans="1:5" x14ac:dyDescent="0.2">
      <c r="A602" s="2">
        <v>48.524820877743117</v>
      </c>
      <c r="B602" s="14">
        <v>0.96608796296296295</v>
      </c>
      <c r="C602" s="10">
        <v>1</v>
      </c>
      <c r="D602" s="2">
        <v>8.5290493109440817</v>
      </c>
      <c r="E602" s="10" t="s">
        <v>16</v>
      </c>
    </row>
    <row r="603" spans="1:5" x14ac:dyDescent="0.2">
      <c r="A603" s="2">
        <v>45.677057071836174</v>
      </c>
      <c r="B603" s="14">
        <v>0.96609953703703699</v>
      </c>
      <c r="C603" s="10">
        <v>1</v>
      </c>
      <c r="D603" s="2">
        <v>8.4503193624438282</v>
      </c>
      <c r="E603" s="10" t="s">
        <v>16</v>
      </c>
    </row>
    <row r="604" spans="1:5" x14ac:dyDescent="0.2">
      <c r="A604" s="2">
        <v>35.245124757515207</v>
      </c>
      <c r="B604" s="14">
        <v>0.96611111111111114</v>
      </c>
      <c r="C604" s="10">
        <v>1</v>
      </c>
      <c r="D604" s="2">
        <v>7.60282089489362</v>
      </c>
      <c r="E604" s="10" t="s">
        <v>16</v>
      </c>
    </row>
    <row r="605" spans="1:5" x14ac:dyDescent="0.2">
      <c r="A605" s="2">
        <v>39.516014732848717</v>
      </c>
      <c r="B605" s="14">
        <v>0.96612268518518529</v>
      </c>
      <c r="C605" s="10">
        <v>0</v>
      </c>
      <c r="D605" s="2">
        <v>100</v>
      </c>
      <c r="E605" s="10" t="s">
        <v>16</v>
      </c>
    </row>
    <row r="606" spans="1:5" x14ac:dyDescent="0.2">
      <c r="A606" s="2">
        <v>44.778562797349366</v>
      </c>
      <c r="B606" s="14">
        <v>0.96614583333333337</v>
      </c>
      <c r="C606" s="10">
        <v>0</v>
      </c>
      <c r="D606" s="2">
        <v>90.076924953416921</v>
      </c>
      <c r="E606" s="10" t="s">
        <v>16</v>
      </c>
    </row>
    <row r="607" spans="1:5" x14ac:dyDescent="0.2">
      <c r="A607" s="2">
        <v>41.031480802147478</v>
      </c>
      <c r="B607" s="14">
        <v>0.96615740740740741</v>
      </c>
      <c r="C607" s="10">
        <v>1</v>
      </c>
      <c r="D607" s="2">
        <v>3.5084754640156035E-2</v>
      </c>
      <c r="E607" s="10" t="s">
        <v>16</v>
      </c>
    </row>
    <row r="608" spans="1:5" x14ac:dyDescent="0.2">
      <c r="A608" s="2">
        <v>31.866314965918523</v>
      </c>
      <c r="B608" s="14">
        <v>0.96618055555555549</v>
      </c>
      <c r="C608" s="10">
        <v>1</v>
      </c>
      <c r="D608" s="2">
        <v>6.1492379463703752</v>
      </c>
      <c r="E608" s="10" t="s">
        <v>16</v>
      </c>
    </row>
    <row r="609" spans="1:5" x14ac:dyDescent="0.2">
      <c r="A609" s="2">
        <v>36.68299858056627</v>
      </c>
      <c r="B609" s="14">
        <v>0.96619212962962964</v>
      </c>
      <c r="C609" s="10">
        <v>1</v>
      </c>
      <c r="D609" s="2">
        <v>15.623518063576105</v>
      </c>
      <c r="E609" s="10" t="s">
        <v>16</v>
      </c>
    </row>
    <row r="610" spans="1:5" x14ac:dyDescent="0.2">
      <c r="A610" s="2">
        <v>52.131212649604137</v>
      </c>
      <c r="B610" s="14">
        <v>0.96620370370370379</v>
      </c>
      <c r="C610" s="10">
        <v>0</v>
      </c>
      <c r="D610" s="2">
        <v>97.622055119560343</v>
      </c>
      <c r="E610" s="10" t="s">
        <v>16</v>
      </c>
    </row>
    <row r="611" spans="1:5" x14ac:dyDescent="0.2">
      <c r="A611" s="2">
        <v>39.566455591153513</v>
      </c>
      <c r="B611" s="14">
        <v>0.96621527777777771</v>
      </c>
      <c r="C611" s="10">
        <v>1</v>
      </c>
      <c r="D611" s="2">
        <v>9.8725622644442517</v>
      </c>
      <c r="E611" s="10" t="s">
        <v>16</v>
      </c>
    </row>
    <row r="612" spans="1:5" x14ac:dyDescent="0.2">
      <c r="A612" s="2">
        <v>40.611534401544304</v>
      </c>
      <c r="B612" s="14">
        <v>0.9662384259259259</v>
      </c>
      <c r="C612" s="10">
        <v>1</v>
      </c>
      <c r="D612" s="2">
        <v>12.49995738006557</v>
      </c>
      <c r="E612" s="10" t="s">
        <v>16</v>
      </c>
    </row>
    <row r="613" spans="1:5" x14ac:dyDescent="0.2">
      <c r="A613" s="2">
        <v>38.81639836518174</v>
      </c>
      <c r="B613" s="14">
        <v>0.96625000000000005</v>
      </c>
      <c r="C613" s="10">
        <v>1</v>
      </c>
      <c r="D613" s="2">
        <v>7.6861866269920549</v>
      </c>
      <c r="E613" s="10" t="s">
        <v>16</v>
      </c>
    </row>
    <row r="614" spans="1:5" x14ac:dyDescent="0.2">
      <c r="A614" s="2">
        <v>51.504787031288252</v>
      </c>
      <c r="B614" s="14">
        <v>0.96626157407407398</v>
      </c>
      <c r="C614" s="10">
        <v>1</v>
      </c>
      <c r="D614" s="2">
        <v>1.8115957609724624</v>
      </c>
      <c r="E614" s="10" t="s">
        <v>16</v>
      </c>
    </row>
    <row r="615" spans="1:5" x14ac:dyDescent="0.2">
      <c r="A615" s="2">
        <v>45.630901787155416</v>
      </c>
      <c r="B615" s="14">
        <v>0.96627314814814813</v>
      </c>
      <c r="C615" s="10">
        <v>1</v>
      </c>
      <c r="D615" s="2">
        <v>9.7056499085885211</v>
      </c>
      <c r="E615" s="10" t="s">
        <v>16</v>
      </c>
    </row>
    <row r="616" spans="1:5" x14ac:dyDescent="0.2">
      <c r="A616" s="2">
        <v>36.197176586719749</v>
      </c>
      <c r="B616" s="14">
        <v>0.96628472222222228</v>
      </c>
      <c r="C616" s="10">
        <v>1</v>
      </c>
      <c r="D616" s="2">
        <v>13.392094659266498</v>
      </c>
      <c r="E616" s="10" t="s">
        <v>16</v>
      </c>
    </row>
    <row r="617" spans="1:5" x14ac:dyDescent="0.2">
      <c r="A617" s="2">
        <v>37.373080790643996</v>
      </c>
      <c r="B617" s="14">
        <v>0.96629629629629632</v>
      </c>
      <c r="C617" s="10">
        <v>1</v>
      </c>
      <c r="D617" s="2">
        <v>9.0284677677957887</v>
      </c>
      <c r="E617" s="10" t="s">
        <v>16</v>
      </c>
    </row>
    <row r="618" spans="1:5" x14ac:dyDescent="0.2">
      <c r="A618" s="2">
        <v>42.079676436614697</v>
      </c>
      <c r="B618" s="14">
        <v>0.96719907407407402</v>
      </c>
      <c r="C618" s="10">
        <v>1</v>
      </c>
      <c r="D618" s="2">
        <v>13.976148892623655</v>
      </c>
      <c r="E618" s="10" t="s">
        <v>16</v>
      </c>
    </row>
    <row r="619" spans="1:5" x14ac:dyDescent="0.2">
      <c r="A619" s="2">
        <v>39.062955203560819</v>
      </c>
      <c r="B619" s="14">
        <v>0.96721064814814817</v>
      </c>
      <c r="C619" s="10">
        <v>1</v>
      </c>
      <c r="D619" s="2">
        <v>13.131799374555415</v>
      </c>
      <c r="E619" s="10" t="s">
        <v>16</v>
      </c>
    </row>
    <row r="620" spans="1:5" x14ac:dyDescent="0.2">
      <c r="A620" s="2">
        <v>38.087763916427377</v>
      </c>
      <c r="B620" s="14">
        <v>0.96722222222222232</v>
      </c>
      <c r="C620" s="10">
        <v>1</v>
      </c>
      <c r="D620" s="2">
        <v>19.568198407244864</v>
      </c>
      <c r="E620" s="10" t="s">
        <v>16</v>
      </c>
    </row>
    <row r="621" spans="1:5" x14ac:dyDescent="0.2">
      <c r="A621" s="2">
        <v>44.604425883688364</v>
      </c>
      <c r="B621" s="14">
        <v>0.96723379629629624</v>
      </c>
      <c r="C621" s="10">
        <v>0</v>
      </c>
      <c r="D621" s="2">
        <v>100</v>
      </c>
      <c r="E621" s="10" t="s">
        <v>16</v>
      </c>
    </row>
    <row r="622" spans="1:5" x14ac:dyDescent="0.2">
      <c r="A622" s="2">
        <v>50.300790892886035</v>
      </c>
      <c r="B622" s="14">
        <v>0.96725694444444443</v>
      </c>
      <c r="C622" s="10">
        <v>0</v>
      </c>
      <c r="D622" s="2">
        <v>98.057660067049255</v>
      </c>
      <c r="E622" s="10" t="s">
        <v>16</v>
      </c>
    </row>
    <row r="623" spans="1:5" x14ac:dyDescent="0.2">
      <c r="A623" s="2">
        <v>32.549516232124191</v>
      </c>
      <c r="B623" s="14">
        <v>0.96726851851851858</v>
      </c>
      <c r="C623" s="10">
        <v>0</v>
      </c>
      <c r="D623" s="2">
        <v>100</v>
      </c>
      <c r="E623" s="10" t="s">
        <v>16</v>
      </c>
    </row>
    <row r="624" spans="1:5" x14ac:dyDescent="0.2">
      <c r="A624" s="2">
        <v>24.066609894643896</v>
      </c>
      <c r="B624" s="14">
        <v>0.96728009259259251</v>
      </c>
      <c r="C624" s="10">
        <v>0</v>
      </c>
      <c r="D624" s="2">
        <v>100</v>
      </c>
      <c r="E624" s="10" t="s">
        <v>16</v>
      </c>
    </row>
    <row r="625" spans="1:5" x14ac:dyDescent="0.2">
      <c r="A625" s="2">
        <v>40.931603417140195</v>
      </c>
      <c r="B625" s="14">
        <v>0.96729166666666666</v>
      </c>
      <c r="C625" s="10">
        <v>0</v>
      </c>
      <c r="D625" s="2">
        <v>100</v>
      </c>
      <c r="E625" s="10" t="s">
        <v>16</v>
      </c>
    </row>
    <row r="626" spans="1:5" x14ac:dyDescent="0.2">
      <c r="A626" s="2">
        <v>47.250943780832237</v>
      </c>
      <c r="B626" s="14">
        <v>0.96730324074074081</v>
      </c>
      <c r="C626" s="10">
        <v>0</v>
      </c>
      <c r="D626" s="2">
        <v>100</v>
      </c>
      <c r="E626" s="10" t="s">
        <v>16</v>
      </c>
    </row>
    <row r="627" spans="1:5" x14ac:dyDescent="0.2">
      <c r="A627" s="2">
        <v>42.201151903171358</v>
      </c>
      <c r="B627" s="14">
        <v>0.96731481481481485</v>
      </c>
      <c r="C627" s="10">
        <v>0</v>
      </c>
      <c r="D627" s="2">
        <v>94.177115493723264</v>
      </c>
      <c r="E627" s="10" t="s">
        <v>16</v>
      </c>
    </row>
    <row r="628" spans="1:5" x14ac:dyDescent="0.2">
      <c r="A628" s="2">
        <v>40.98536186811657</v>
      </c>
      <c r="B628" s="14">
        <v>0.96732638888888889</v>
      </c>
      <c r="C628" s="10">
        <v>0</v>
      </c>
      <c r="D628" s="2">
        <v>96.3676015557905</v>
      </c>
      <c r="E628" s="10" t="s">
        <v>16</v>
      </c>
    </row>
    <row r="629" spans="1:5" x14ac:dyDescent="0.2">
      <c r="A629" s="2">
        <v>43.142275140949465</v>
      </c>
      <c r="B629" s="14">
        <v>0.96733796296296293</v>
      </c>
      <c r="C629" s="10">
        <v>0</v>
      </c>
      <c r="D629" s="2">
        <v>100</v>
      </c>
      <c r="E629" s="10" t="s">
        <v>16</v>
      </c>
    </row>
    <row r="630" spans="1:5" x14ac:dyDescent="0.2">
      <c r="A630" s="2">
        <v>50.877338433986935</v>
      </c>
      <c r="B630" s="14">
        <v>0.96734953703703708</v>
      </c>
      <c r="C630" s="10">
        <v>0</v>
      </c>
      <c r="D630" s="2">
        <v>98.422914518746808</v>
      </c>
      <c r="E630" s="10" t="s">
        <v>16</v>
      </c>
    </row>
    <row r="631" spans="1:5" x14ac:dyDescent="0.2">
      <c r="A631" s="2">
        <v>38.462017352437442</v>
      </c>
      <c r="B631" s="14">
        <v>0.96736111111111101</v>
      </c>
      <c r="C631" s="10">
        <v>0</v>
      </c>
      <c r="D631" s="2">
        <v>97.619052647875904</v>
      </c>
      <c r="E631" s="10" t="s">
        <v>16</v>
      </c>
    </row>
    <row r="632" spans="1:5" x14ac:dyDescent="0.2">
      <c r="A632" s="2">
        <v>38.099753945286771</v>
      </c>
      <c r="B632" s="14">
        <v>0.96737268518518515</v>
      </c>
      <c r="C632" s="10">
        <v>0</v>
      </c>
      <c r="D632" s="2">
        <v>100</v>
      </c>
      <c r="E632" s="10" t="s">
        <v>16</v>
      </c>
    </row>
    <row r="633" spans="1:5" x14ac:dyDescent="0.2">
      <c r="A633" s="2">
        <v>36.356960937411863</v>
      </c>
      <c r="B633" s="14">
        <v>0.9673842592592593</v>
      </c>
      <c r="C633" s="10">
        <v>0</v>
      </c>
      <c r="D633" s="2">
        <v>96.874256523204906</v>
      </c>
      <c r="E633" s="10" t="s">
        <v>16</v>
      </c>
    </row>
    <row r="634" spans="1:5" x14ac:dyDescent="0.2">
      <c r="A634" s="2">
        <v>40.985804269438795</v>
      </c>
      <c r="B634" s="14">
        <v>0.96739583333333334</v>
      </c>
      <c r="C634" s="10">
        <v>0</v>
      </c>
      <c r="D634" s="2">
        <v>97.087765756686039</v>
      </c>
      <c r="E634" s="10" t="s">
        <v>16</v>
      </c>
    </row>
    <row r="635" spans="1:5" x14ac:dyDescent="0.2">
      <c r="A635" s="2">
        <v>39.15072638618431</v>
      </c>
      <c r="B635" s="14">
        <v>0.96740740740740738</v>
      </c>
      <c r="C635" s="10">
        <v>0</v>
      </c>
      <c r="D635" s="2">
        <v>100</v>
      </c>
      <c r="E635" s="10" t="s">
        <v>16</v>
      </c>
    </row>
    <row r="636" spans="1:5" x14ac:dyDescent="0.2">
      <c r="A636" s="2">
        <v>43.545373988535381</v>
      </c>
      <c r="B636" s="14">
        <v>0.96741898148148142</v>
      </c>
      <c r="C636" s="10">
        <v>0</v>
      </c>
      <c r="D636" s="2">
        <v>100</v>
      </c>
      <c r="E636" s="10" t="s">
        <v>16</v>
      </c>
    </row>
    <row r="637" spans="1:5" x14ac:dyDescent="0.2">
      <c r="A637" s="2">
        <v>42.355946763187447</v>
      </c>
      <c r="B637" s="14">
        <v>0.96743055555555557</v>
      </c>
      <c r="C637" s="10">
        <v>1</v>
      </c>
      <c r="D637" s="2">
        <v>2.7271331749117156</v>
      </c>
      <c r="E637" s="10" t="s">
        <v>16</v>
      </c>
    </row>
    <row r="638" spans="1:5" x14ac:dyDescent="0.2">
      <c r="A638" s="2">
        <v>45.3245307884713</v>
      </c>
      <c r="B638" s="14">
        <v>0.96745370370370365</v>
      </c>
      <c r="C638" s="10">
        <v>1</v>
      </c>
      <c r="D638" s="2">
        <v>12.49017705374988</v>
      </c>
      <c r="E638" s="10" t="s">
        <v>16</v>
      </c>
    </row>
    <row r="639" spans="1:5" x14ac:dyDescent="0.2">
      <c r="A639" s="2">
        <v>31.738472506682641</v>
      </c>
      <c r="B639" s="14">
        <v>0.9674652777777778</v>
      </c>
      <c r="C639" s="10">
        <v>1</v>
      </c>
      <c r="D639" s="2">
        <v>12.388942008831044</v>
      </c>
      <c r="E639" s="10" t="s">
        <v>16</v>
      </c>
    </row>
    <row r="640" spans="1:5" x14ac:dyDescent="0.2">
      <c r="A640" s="2">
        <v>27.028964502589137</v>
      </c>
      <c r="B640" s="14">
        <v>0.96747685185185184</v>
      </c>
      <c r="C640" s="10">
        <v>0</v>
      </c>
      <c r="D640" s="2">
        <v>92.442730171596807</v>
      </c>
      <c r="E640" s="10" t="s">
        <v>16</v>
      </c>
    </row>
    <row r="641" spans="1:5" x14ac:dyDescent="0.2">
      <c r="A641" s="2">
        <v>31.769717158734846</v>
      </c>
      <c r="B641" s="14">
        <v>0.96748842592592599</v>
      </c>
      <c r="C641" s="10">
        <v>0</v>
      </c>
      <c r="D641" s="2">
        <v>100</v>
      </c>
      <c r="E641" s="10" t="s">
        <v>16</v>
      </c>
    </row>
    <row r="642" spans="1:5" x14ac:dyDescent="0.2">
      <c r="A642" s="2">
        <v>44.206832586371839</v>
      </c>
      <c r="B642" s="14">
        <v>0.96749999999999992</v>
      </c>
      <c r="C642" s="10">
        <v>0</v>
      </c>
      <c r="D642" s="2">
        <v>100</v>
      </c>
      <c r="E642" s="10" t="s">
        <v>16</v>
      </c>
    </row>
    <row r="643" spans="1:5" x14ac:dyDescent="0.2">
      <c r="A643" s="2">
        <v>43.280552244440557</v>
      </c>
      <c r="B643" s="14">
        <v>0.96751157407407407</v>
      </c>
      <c r="C643" s="10">
        <v>0</v>
      </c>
      <c r="D643" s="2">
        <v>99.657561393617399</v>
      </c>
      <c r="E643" s="10" t="s">
        <v>16</v>
      </c>
    </row>
    <row r="644" spans="1:5" x14ac:dyDescent="0.2">
      <c r="A644" s="2">
        <v>46.882455892593747</v>
      </c>
      <c r="B644" s="14">
        <v>0.96752314814814822</v>
      </c>
      <c r="C644" s="10">
        <v>1</v>
      </c>
      <c r="D644" s="2">
        <v>12.146979413169333</v>
      </c>
      <c r="E644" s="10" t="s">
        <v>16</v>
      </c>
    </row>
    <row r="645" spans="1:5" x14ac:dyDescent="0.2">
      <c r="A645" s="2">
        <v>30.461062076416706</v>
      </c>
      <c r="B645" s="14">
        <v>0.96754629629629629</v>
      </c>
      <c r="C645" s="10">
        <v>1</v>
      </c>
      <c r="D645" s="2">
        <v>3.7436002393882619</v>
      </c>
      <c r="E645" s="10" t="s">
        <v>16</v>
      </c>
    </row>
    <row r="646" spans="1:5" x14ac:dyDescent="0.2">
      <c r="A646" s="2">
        <v>37.400766095386253</v>
      </c>
      <c r="B646" s="14">
        <v>0.96755787037037033</v>
      </c>
      <c r="C646" s="10">
        <v>1</v>
      </c>
      <c r="D646" s="2">
        <v>9.7774906742346186</v>
      </c>
      <c r="E646" s="10" t="s">
        <v>16</v>
      </c>
    </row>
    <row r="647" spans="1:5" x14ac:dyDescent="0.2">
      <c r="A647" s="2">
        <v>37.755965536065226</v>
      </c>
      <c r="B647" s="14">
        <v>0.96756944444444448</v>
      </c>
      <c r="C647" s="10">
        <v>1</v>
      </c>
      <c r="D647" s="2">
        <v>1.1049814362605623</v>
      </c>
      <c r="E647" s="10" t="s">
        <v>16</v>
      </c>
    </row>
    <row r="648" spans="1:5" x14ac:dyDescent="0.2">
      <c r="A648" s="2">
        <v>42.912767879745317</v>
      </c>
      <c r="B648" s="14">
        <v>0.96758101851851841</v>
      </c>
      <c r="C648" s="10">
        <v>1</v>
      </c>
      <c r="D648" s="2">
        <v>5.5098508643798141</v>
      </c>
      <c r="E648" s="10" t="s">
        <v>16</v>
      </c>
    </row>
    <row r="649" spans="1:5" x14ac:dyDescent="0.2">
      <c r="A649" s="2">
        <v>33.973427199410565</v>
      </c>
      <c r="B649" s="14">
        <v>0.96759259259259256</v>
      </c>
      <c r="C649" s="10">
        <v>0</v>
      </c>
      <c r="D649" s="2">
        <v>98.214792947601779</v>
      </c>
      <c r="E649" s="10" t="s">
        <v>16</v>
      </c>
    </row>
    <row r="650" spans="1:5" x14ac:dyDescent="0.2">
      <c r="A650" s="2">
        <v>31.005235727556091</v>
      </c>
      <c r="B650" s="14">
        <v>0.96760416666666671</v>
      </c>
      <c r="C650" s="10">
        <v>0</v>
      </c>
      <c r="D650" s="2">
        <v>94.737115224544141</v>
      </c>
      <c r="E650" s="10" t="s">
        <v>16</v>
      </c>
    </row>
    <row r="651" spans="1:5" x14ac:dyDescent="0.2">
      <c r="A651" s="2">
        <v>47.872637544081698</v>
      </c>
      <c r="B651" s="14">
        <v>0.96761574074074075</v>
      </c>
      <c r="C651" s="10">
        <v>1</v>
      </c>
      <c r="D651" s="2">
        <v>16.419884824386564</v>
      </c>
      <c r="E651" s="10" t="s">
        <v>16</v>
      </c>
    </row>
    <row r="652" spans="1:5" x14ac:dyDescent="0.2">
      <c r="A652" s="2">
        <v>39.149408517189705</v>
      </c>
      <c r="B652" s="14">
        <v>0.96763888888888883</v>
      </c>
      <c r="C652" s="10">
        <v>1</v>
      </c>
      <c r="D652" s="2">
        <v>8.9210769826908596</v>
      </c>
      <c r="E652" s="10" t="s">
        <v>16</v>
      </c>
    </row>
    <row r="653" spans="1:5" x14ac:dyDescent="0.2">
      <c r="A653" s="2">
        <v>38.752158883081215</v>
      </c>
      <c r="B653" s="14">
        <v>0.96765046296296298</v>
      </c>
      <c r="C653" s="10">
        <v>1</v>
      </c>
      <c r="D653" s="2">
        <v>5.888544521391422</v>
      </c>
      <c r="E653" s="10" t="s">
        <v>16</v>
      </c>
    </row>
    <row r="654" spans="1:5" x14ac:dyDescent="0.2">
      <c r="A654" s="2">
        <v>38.176143923800879</v>
      </c>
      <c r="B654" s="14">
        <v>0.96766203703703713</v>
      </c>
      <c r="C654" s="10">
        <v>1</v>
      </c>
      <c r="D654" s="2">
        <v>18.00052053120892</v>
      </c>
      <c r="E654" s="10" t="s">
        <v>16</v>
      </c>
    </row>
    <row r="655" spans="1:5" x14ac:dyDescent="0.2">
      <c r="A655" s="2">
        <v>47.985824204557126</v>
      </c>
      <c r="B655" s="14">
        <v>0.96767361111111105</v>
      </c>
      <c r="C655" s="10">
        <v>1</v>
      </c>
      <c r="D655" s="2">
        <v>12.416667999358184</v>
      </c>
      <c r="E655" s="10" t="s">
        <v>16</v>
      </c>
    </row>
    <row r="656" spans="1:5" x14ac:dyDescent="0.2">
      <c r="A656" s="2">
        <v>33.118890449149788</v>
      </c>
      <c r="B656" s="14">
        <v>0.9676851851851852</v>
      </c>
      <c r="C656" s="10">
        <v>1</v>
      </c>
      <c r="D656" s="2">
        <v>8.1557642713936787</v>
      </c>
      <c r="E656" s="10" t="s">
        <v>16</v>
      </c>
    </row>
    <row r="657" spans="1:5" x14ac:dyDescent="0.2">
      <c r="A657" s="2">
        <v>44.556791915630967</v>
      </c>
      <c r="B657" s="14">
        <v>0.96769675925925924</v>
      </c>
      <c r="C657" s="10">
        <v>1</v>
      </c>
      <c r="D657" s="2">
        <v>4.8312644741960717</v>
      </c>
      <c r="E657" s="10" t="s">
        <v>16</v>
      </c>
    </row>
    <row r="658" spans="1:5" x14ac:dyDescent="0.2">
      <c r="A658" s="2">
        <v>26.277907930145979</v>
      </c>
      <c r="B658" s="14">
        <v>0.96770833333333339</v>
      </c>
      <c r="C658" s="10">
        <v>1</v>
      </c>
      <c r="D658" s="2">
        <v>16.044456158676571</v>
      </c>
      <c r="E658" s="10" t="s">
        <v>16</v>
      </c>
    </row>
    <row r="659" spans="1:5" x14ac:dyDescent="0.2">
      <c r="A659" s="2">
        <v>36.97283240989367</v>
      </c>
      <c r="B659" s="14">
        <v>0.96771990740740732</v>
      </c>
      <c r="C659" s="10">
        <v>1</v>
      </c>
      <c r="D659" s="2">
        <v>14.634291776756021</v>
      </c>
      <c r="E659" s="10" t="s">
        <v>16</v>
      </c>
    </row>
    <row r="660" spans="1:5" x14ac:dyDescent="0.2">
      <c r="A660" s="2">
        <v>30.040856536794166</v>
      </c>
      <c r="B660" s="14">
        <v>0.96773148148148147</v>
      </c>
      <c r="C660" s="10">
        <v>0</v>
      </c>
      <c r="D660" s="2">
        <v>100</v>
      </c>
      <c r="E660" s="10" t="s">
        <v>16</v>
      </c>
    </row>
    <row r="661" spans="1:5" x14ac:dyDescent="0.2">
      <c r="A661" s="2">
        <v>31.055637806010495</v>
      </c>
      <c r="B661" s="14">
        <v>0.96774305555555562</v>
      </c>
      <c r="C661" s="10">
        <v>0</v>
      </c>
      <c r="D661" s="2">
        <v>98.597874494432745</v>
      </c>
      <c r="E661" s="10" t="s">
        <v>16</v>
      </c>
    </row>
    <row r="662" spans="1:5" x14ac:dyDescent="0.2">
      <c r="A662" s="2">
        <v>33.054787625606259</v>
      </c>
      <c r="B662" s="14">
        <v>0.96775462962962966</v>
      </c>
      <c r="C662" s="10">
        <v>0</v>
      </c>
      <c r="D662" s="2">
        <v>86.77155573212552</v>
      </c>
      <c r="E662" s="10" t="s">
        <v>16</v>
      </c>
    </row>
    <row r="663" spans="1:5" x14ac:dyDescent="0.2">
      <c r="A663" s="2">
        <v>29.528494282492584</v>
      </c>
      <c r="B663" s="14">
        <v>0.9677662037037037</v>
      </c>
      <c r="C663" s="10">
        <v>0</v>
      </c>
      <c r="D663" s="2">
        <v>100</v>
      </c>
      <c r="E663" s="10" t="s">
        <v>16</v>
      </c>
    </row>
    <row r="664" spans="1:5" x14ac:dyDescent="0.2">
      <c r="A664" s="2">
        <v>39.416543441115358</v>
      </c>
      <c r="B664" s="14">
        <v>0.96777777777777774</v>
      </c>
      <c r="C664" s="10">
        <v>0</v>
      </c>
      <c r="D664" s="2">
        <v>100</v>
      </c>
      <c r="E664" s="10" t="s">
        <v>16</v>
      </c>
    </row>
    <row r="665" spans="1:5" x14ac:dyDescent="0.2">
      <c r="A665" s="2">
        <v>31.415484329365185</v>
      </c>
      <c r="B665" s="14">
        <v>0.96778935185185189</v>
      </c>
      <c r="C665" s="10">
        <v>0</v>
      </c>
      <c r="D665" s="2">
        <v>90.301078008325518</v>
      </c>
      <c r="E665" s="10" t="s">
        <v>16</v>
      </c>
    </row>
    <row r="666" spans="1:5" x14ac:dyDescent="0.2">
      <c r="A666" s="2">
        <v>29.911270794099693</v>
      </c>
      <c r="B666" s="14">
        <v>0.96780092592592604</v>
      </c>
      <c r="C666" s="10">
        <v>0</v>
      </c>
      <c r="D666" s="2">
        <v>100</v>
      </c>
      <c r="E666" s="10" t="s">
        <v>16</v>
      </c>
    </row>
    <row r="667" spans="1:5" x14ac:dyDescent="0.2">
      <c r="A667" s="2">
        <v>47.85813611792716</v>
      </c>
      <c r="B667" s="14">
        <v>0.96781249999999996</v>
      </c>
      <c r="C667" s="10">
        <v>0</v>
      </c>
      <c r="D667" s="2">
        <v>89.076109245386462</v>
      </c>
      <c r="E667" s="10" t="s">
        <v>16</v>
      </c>
    </row>
    <row r="668" spans="1:5" x14ac:dyDescent="0.2">
      <c r="A668" s="2">
        <v>37.404874395073037</v>
      </c>
      <c r="B668" s="14">
        <v>0.96782407407407411</v>
      </c>
      <c r="C668" s="10">
        <v>0</v>
      </c>
      <c r="D668" s="2">
        <v>95.399478117222927</v>
      </c>
      <c r="E668" s="10" t="s">
        <v>16</v>
      </c>
    </row>
    <row r="669" spans="1:5" x14ac:dyDescent="0.2">
      <c r="A669" s="2">
        <v>40.461566330185619</v>
      </c>
      <c r="B669" s="14">
        <v>0.96783564814814815</v>
      </c>
      <c r="C669" s="10">
        <v>0</v>
      </c>
      <c r="D669" s="2">
        <v>97.061204288458896</v>
      </c>
      <c r="E669" s="10" t="s">
        <v>16</v>
      </c>
    </row>
    <row r="670" spans="1:5" x14ac:dyDescent="0.2">
      <c r="A670" s="2">
        <v>50.595336861837019</v>
      </c>
      <c r="B670" s="14">
        <v>0.96784722222222219</v>
      </c>
      <c r="C670" s="10">
        <v>0</v>
      </c>
      <c r="D670" s="2">
        <v>100</v>
      </c>
      <c r="E670" s="10" t="s">
        <v>16</v>
      </c>
    </row>
    <row r="671" spans="1:5" x14ac:dyDescent="0.2">
      <c r="A671" s="2">
        <v>46.446810717857502</v>
      </c>
      <c r="B671" s="14">
        <v>0.96785879629629623</v>
      </c>
      <c r="C671" s="10">
        <v>0</v>
      </c>
      <c r="D671" s="2">
        <v>95.588706030410606</v>
      </c>
      <c r="E671" s="10" t="s">
        <v>16</v>
      </c>
    </row>
    <row r="672" spans="1:5" x14ac:dyDescent="0.2">
      <c r="A672" s="2">
        <v>37.895191282981493</v>
      </c>
      <c r="B672" s="14">
        <v>0.96787037037037038</v>
      </c>
      <c r="C672" s="10">
        <v>0</v>
      </c>
      <c r="D672" s="2">
        <v>97.432721172371927</v>
      </c>
      <c r="E672" s="10" t="s">
        <v>16</v>
      </c>
    </row>
    <row r="673" spans="1:5" x14ac:dyDescent="0.2">
      <c r="A673" s="2">
        <v>37.249710164805428</v>
      </c>
      <c r="B673" s="14">
        <v>0.96788194444444453</v>
      </c>
      <c r="C673" s="10">
        <v>0</v>
      </c>
      <c r="D673" s="2">
        <v>96.939755600124798</v>
      </c>
      <c r="E673" s="10" t="s">
        <v>16</v>
      </c>
    </row>
    <row r="674" spans="1:5" x14ac:dyDescent="0.2">
      <c r="A674" s="2">
        <v>36.236779414448613</v>
      </c>
      <c r="B674" s="14">
        <v>0.96789351851851846</v>
      </c>
      <c r="C674" s="10">
        <v>0</v>
      </c>
      <c r="D674" s="2">
        <v>100</v>
      </c>
      <c r="E674" s="10" t="s">
        <v>16</v>
      </c>
    </row>
    <row r="675" spans="1:5" x14ac:dyDescent="0.2">
      <c r="A675" s="2">
        <v>36.634012439603602</v>
      </c>
      <c r="B675" s="14">
        <v>0.96790509259259261</v>
      </c>
      <c r="C675" s="10">
        <v>0</v>
      </c>
      <c r="D675" s="2">
        <v>99.158447916679179</v>
      </c>
      <c r="E675" s="10" t="s">
        <v>16</v>
      </c>
    </row>
    <row r="676" spans="1:5" x14ac:dyDescent="0.2">
      <c r="A676" s="2">
        <v>37.751611089766641</v>
      </c>
      <c r="B676" s="14">
        <v>0.96791666666666665</v>
      </c>
      <c r="C676" s="10">
        <v>1</v>
      </c>
      <c r="D676" s="2">
        <v>15.041989301644978</v>
      </c>
      <c r="E676" s="10" t="s">
        <v>16</v>
      </c>
    </row>
    <row r="677" spans="1:5" x14ac:dyDescent="0.2">
      <c r="A677" s="2">
        <v>29.217268189077487</v>
      </c>
      <c r="B677" s="14">
        <v>0.96793981481481473</v>
      </c>
      <c r="C677" s="10">
        <v>1</v>
      </c>
      <c r="D677" s="2">
        <v>1.0506444591555031</v>
      </c>
      <c r="E677" s="10" t="s">
        <v>16</v>
      </c>
    </row>
    <row r="678" spans="1:5" x14ac:dyDescent="0.2">
      <c r="A678" s="2">
        <v>45.761803982091351</v>
      </c>
      <c r="B678" s="14">
        <v>0.96795138888888888</v>
      </c>
      <c r="C678" s="10">
        <v>0</v>
      </c>
      <c r="D678" s="2">
        <v>100</v>
      </c>
      <c r="E678" s="10" t="s">
        <v>16</v>
      </c>
    </row>
    <row r="679" spans="1:5" x14ac:dyDescent="0.2">
      <c r="A679" s="2">
        <v>54.127841579586317</v>
      </c>
      <c r="B679" s="14">
        <v>0.96797453703703706</v>
      </c>
      <c r="C679" s="10">
        <v>0</v>
      </c>
      <c r="D679" s="2">
        <v>98.553280542618509</v>
      </c>
      <c r="E679" s="10" t="s">
        <v>16</v>
      </c>
    </row>
    <row r="680" spans="1:5" x14ac:dyDescent="0.2">
      <c r="A680" s="2">
        <v>45.477320040018299</v>
      </c>
      <c r="B680" s="14">
        <v>0.9679861111111111</v>
      </c>
      <c r="C680" s="10">
        <v>0</v>
      </c>
      <c r="D680" s="2">
        <v>100</v>
      </c>
      <c r="E680" s="10" t="s">
        <v>16</v>
      </c>
    </row>
    <row r="681" spans="1:5" x14ac:dyDescent="0.2">
      <c r="A681" s="2">
        <v>44.078359941914179</v>
      </c>
      <c r="B681" s="14">
        <v>0.96799768518518514</v>
      </c>
      <c r="C681" s="10">
        <v>0</v>
      </c>
      <c r="D681" s="2">
        <v>93.319297525086711</v>
      </c>
      <c r="E681" s="10" t="s">
        <v>16</v>
      </c>
    </row>
    <row r="682" spans="1:5" x14ac:dyDescent="0.2">
      <c r="A682" s="2">
        <v>34.674883824805505</v>
      </c>
      <c r="B682" s="14">
        <v>0.96800925925925929</v>
      </c>
      <c r="C682" s="10">
        <v>0</v>
      </c>
      <c r="D682" s="2">
        <v>98.921465101654661</v>
      </c>
      <c r="E682" s="10" t="s">
        <v>16</v>
      </c>
    </row>
    <row r="683" spans="1:5" x14ac:dyDescent="0.2">
      <c r="A683" s="2">
        <v>41.204720832919534</v>
      </c>
      <c r="B683" s="14">
        <v>0.96802083333333344</v>
      </c>
      <c r="C683" s="10">
        <v>0</v>
      </c>
      <c r="D683" s="2">
        <v>100</v>
      </c>
      <c r="E683" s="10" t="s">
        <v>16</v>
      </c>
    </row>
    <row r="684" spans="1:5" x14ac:dyDescent="0.2">
      <c r="A684" s="2">
        <v>36.643892369402124</v>
      </c>
      <c r="B684" s="14">
        <v>0.96803240740740737</v>
      </c>
      <c r="C684" s="10">
        <v>0</v>
      </c>
      <c r="D684" s="2">
        <v>96.97684381883478</v>
      </c>
      <c r="E684" s="10" t="s">
        <v>16</v>
      </c>
    </row>
    <row r="685" spans="1:5" x14ac:dyDescent="0.2">
      <c r="A685" s="2">
        <v>45.333497238037658</v>
      </c>
      <c r="B685" s="14">
        <v>0.96804398148148152</v>
      </c>
      <c r="C685" s="10">
        <v>0</v>
      </c>
      <c r="D685" s="2">
        <v>96.180722044253869</v>
      </c>
      <c r="E685" s="10" t="s">
        <v>16</v>
      </c>
    </row>
    <row r="686" spans="1:5" x14ac:dyDescent="0.2">
      <c r="A686" s="2">
        <v>42.728147012352174</v>
      </c>
      <c r="B686" s="14">
        <v>0.96805555555555556</v>
      </c>
      <c r="C686" s="10">
        <v>0</v>
      </c>
      <c r="D686" s="2">
        <v>100</v>
      </c>
      <c r="E686" s="10" t="s">
        <v>16</v>
      </c>
    </row>
    <row r="687" spans="1:5" x14ac:dyDescent="0.2">
      <c r="A687" s="2">
        <v>35.910030667476583</v>
      </c>
      <c r="B687" s="14">
        <v>0.9680671296296296</v>
      </c>
      <c r="C687" s="10">
        <v>0</v>
      </c>
      <c r="D687" s="2">
        <v>100</v>
      </c>
      <c r="E687" s="10" t="s">
        <v>16</v>
      </c>
    </row>
    <row r="688" spans="1:5" x14ac:dyDescent="0.2">
      <c r="A688" s="2">
        <v>33.762158935141258</v>
      </c>
      <c r="B688" s="14">
        <v>0.96807870370370364</v>
      </c>
      <c r="C688" s="10">
        <v>0</v>
      </c>
      <c r="D688" s="2">
        <v>92.952078623265805</v>
      </c>
      <c r="E688" s="10" t="s">
        <v>16</v>
      </c>
    </row>
    <row r="689" spans="1:5" x14ac:dyDescent="0.2">
      <c r="A689" s="2">
        <v>37.120631572137611</v>
      </c>
      <c r="B689" s="14">
        <v>0.96809027777777779</v>
      </c>
      <c r="C689" s="10">
        <v>0</v>
      </c>
      <c r="D689" s="2">
        <v>97.566113889426489</v>
      </c>
      <c r="E689" s="10" t="s">
        <v>16</v>
      </c>
    </row>
    <row r="690" spans="1:5" x14ac:dyDescent="0.2">
      <c r="A690" s="2">
        <v>43.893649261074032</v>
      </c>
      <c r="B690" s="14">
        <v>0.96810185185185194</v>
      </c>
      <c r="C690" s="10">
        <v>1</v>
      </c>
      <c r="D690" s="2">
        <v>5.5142644068947062</v>
      </c>
      <c r="E690" s="10" t="s">
        <v>16</v>
      </c>
    </row>
    <row r="691" spans="1:5" x14ac:dyDescent="0.2">
      <c r="A691" s="2">
        <v>51.184034601169529</v>
      </c>
      <c r="B691" s="14">
        <v>0.96811342592592586</v>
      </c>
      <c r="C691" s="10">
        <v>1</v>
      </c>
      <c r="D691" s="2">
        <v>10.870395016982361</v>
      </c>
      <c r="E691" s="10" t="s">
        <v>16</v>
      </c>
    </row>
    <row r="692" spans="1:5" x14ac:dyDescent="0.2">
      <c r="A692" s="2">
        <v>34.462241443967784</v>
      </c>
      <c r="B692" s="14">
        <v>0.96812500000000001</v>
      </c>
      <c r="C692" s="10">
        <v>1</v>
      </c>
      <c r="D692" s="2">
        <v>11.405089452283423</v>
      </c>
      <c r="E692" s="10" t="s">
        <v>16</v>
      </c>
    </row>
    <row r="693" spans="1:5" x14ac:dyDescent="0.2">
      <c r="A693" s="2">
        <v>40.962418716554495</v>
      </c>
      <c r="B693" s="14">
        <v>0.96813657407407405</v>
      </c>
      <c r="C693" s="10">
        <v>1</v>
      </c>
      <c r="D693" s="2">
        <v>5.3522299758491325</v>
      </c>
      <c r="E693" s="10" t="s">
        <v>16</v>
      </c>
    </row>
    <row r="694" spans="1:5" x14ac:dyDescent="0.2">
      <c r="A694" s="2">
        <v>44.949231432657577</v>
      </c>
      <c r="B694" s="14">
        <v>0.9681481481481482</v>
      </c>
      <c r="C694" s="10">
        <v>0</v>
      </c>
      <c r="D694" s="2">
        <v>100</v>
      </c>
      <c r="E694" s="10" t="s">
        <v>16</v>
      </c>
    </row>
    <row r="695" spans="1:5" x14ac:dyDescent="0.2">
      <c r="A695" s="2">
        <v>37.63656219194754</v>
      </c>
      <c r="B695" s="14">
        <v>0.96817129629629628</v>
      </c>
      <c r="C695" s="10">
        <v>0</v>
      </c>
      <c r="D695" s="2">
        <v>93.792869145415494</v>
      </c>
      <c r="E695" s="10" t="s">
        <v>16</v>
      </c>
    </row>
    <row r="696" spans="1:5" x14ac:dyDescent="0.2">
      <c r="A696" s="2">
        <v>55.271971709598894</v>
      </c>
      <c r="B696" s="14">
        <v>0.96818287037037043</v>
      </c>
      <c r="C696" s="10">
        <v>0</v>
      </c>
      <c r="D696" s="2">
        <v>99.375618964605223</v>
      </c>
      <c r="E696" s="10" t="s">
        <v>16</v>
      </c>
    </row>
    <row r="697" spans="1:5" x14ac:dyDescent="0.2">
      <c r="A697" s="2">
        <v>44.997993518391155</v>
      </c>
      <c r="B697" s="14">
        <v>0.96819444444444447</v>
      </c>
      <c r="C697" s="10">
        <v>0</v>
      </c>
      <c r="D697" s="2">
        <v>100</v>
      </c>
      <c r="E697" s="10" t="s">
        <v>16</v>
      </c>
    </row>
    <row r="698" spans="1:5" x14ac:dyDescent="0.2">
      <c r="A698" s="2">
        <v>33.784282901864835</v>
      </c>
      <c r="B698" s="14">
        <v>0.96820601851851851</v>
      </c>
      <c r="C698" s="10">
        <v>0</v>
      </c>
      <c r="D698" s="2">
        <v>100</v>
      </c>
      <c r="E698" s="10" t="s">
        <v>16</v>
      </c>
    </row>
    <row r="699" spans="1:5" x14ac:dyDescent="0.2">
      <c r="A699" s="2">
        <v>32.085170041888944</v>
      </c>
      <c r="B699" s="14">
        <v>0.96821759259259255</v>
      </c>
      <c r="C699" s="10">
        <v>0</v>
      </c>
      <c r="D699" s="2">
        <v>96.985023275232223</v>
      </c>
      <c r="E699" s="10" t="s">
        <v>16</v>
      </c>
    </row>
    <row r="700" spans="1:5" x14ac:dyDescent="0.2">
      <c r="A700" s="2">
        <v>33.334858207085219</v>
      </c>
      <c r="B700" s="14">
        <v>0.9682291666666667</v>
      </c>
      <c r="C700" s="10">
        <v>0</v>
      </c>
      <c r="D700" s="2">
        <v>94.54456256346613</v>
      </c>
      <c r="E700" s="10" t="s">
        <v>16</v>
      </c>
    </row>
    <row r="701" spans="1:5" x14ac:dyDescent="0.2">
      <c r="A701" s="2">
        <v>41.568236209815154</v>
      </c>
      <c r="B701" s="14">
        <v>0.96824074074074085</v>
      </c>
      <c r="C701" s="10">
        <v>0</v>
      </c>
      <c r="D701" s="2">
        <v>97.543411772532252</v>
      </c>
      <c r="E701" s="10" t="s">
        <v>16</v>
      </c>
    </row>
    <row r="702" spans="1:5" x14ac:dyDescent="0.2">
      <c r="A702" s="2">
        <v>50.203496561778444</v>
      </c>
      <c r="B702" s="14">
        <v>0.96825231481481477</v>
      </c>
      <c r="C702" s="10">
        <v>0</v>
      </c>
      <c r="D702" s="2">
        <v>100</v>
      </c>
      <c r="E702" s="10" t="s">
        <v>16</v>
      </c>
    </row>
    <row r="703" spans="1:5" x14ac:dyDescent="0.2">
      <c r="A703" s="2">
        <v>39.678878929107661</v>
      </c>
      <c r="B703" s="14">
        <v>0.96826388888888892</v>
      </c>
      <c r="C703" s="10">
        <v>0</v>
      </c>
      <c r="D703" s="2">
        <v>100</v>
      </c>
      <c r="E703" s="10" t="s">
        <v>16</v>
      </c>
    </row>
    <row r="704" spans="1:5" x14ac:dyDescent="0.2">
      <c r="A704" s="2">
        <v>37.897338979138794</v>
      </c>
      <c r="B704" s="14">
        <v>0.96827546296296296</v>
      </c>
      <c r="C704" s="10">
        <v>0</v>
      </c>
      <c r="D704" s="2">
        <v>100</v>
      </c>
      <c r="E704" s="10" t="s">
        <v>16</v>
      </c>
    </row>
    <row r="705" spans="1:5" x14ac:dyDescent="0.2">
      <c r="A705" s="2">
        <v>39.802092355259866</v>
      </c>
      <c r="B705" s="14">
        <v>0.968287037037037</v>
      </c>
      <c r="C705" s="10">
        <v>0</v>
      </c>
      <c r="D705" s="2">
        <v>100</v>
      </c>
      <c r="E705" s="10" t="s">
        <v>16</v>
      </c>
    </row>
    <row r="706" spans="1:5" x14ac:dyDescent="0.2">
      <c r="A706" s="2">
        <v>38.243739635844044</v>
      </c>
      <c r="B706" s="14">
        <v>0.96829861111111104</v>
      </c>
      <c r="C706" s="10">
        <v>0</v>
      </c>
      <c r="D706" s="2">
        <v>100</v>
      </c>
      <c r="E706" s="10" t="s">
        <v>16</v>
      </c>
    </row>
    <row r="707" spans="1:5" x14ac:dyDescent="0.2">
      <c r="A707" s="2">
        <v>36.773125435296286</v>
      </c>
      <c r="B707" s="14">
        <v>0.96831018518518519</v>
      </c>
      <c r="C707" s="10">
        <v>1</v>
      </c>
      <c r="D707" s="2">
        <v>9.5202281388719605</v>
      </c>
      <c r="E707" s="10" t="s">
        <v>16</v>
      </c>
    </row>
    <row r="708" spans="1:5" x14ac:dyDescent="0.2">
      <c r="A708" s="2">
        <v>41.599811452846126</v>
      </c>
      <c r="B708" s="14">
        <v>0.96832175925925934</v>
      </c>
      <c r="C708" s="10">
        <v>0</v>
      </c>
      <c r="D708" s="2">
        <v>100</v>
      </c>
      <c r="E708" s="10" t="s">
        <v>16</v>
      </c>
    </row>
    <row r="709" spans="1:5" x14ac:dyDescent="0.2">
      <c r="A709" s="2">
        <v>35.818356800177654</v>
      </c>
      <c r="B709" s="14">
        <v>0.96834490740740742</v>
      </c>
      <c r="C709" s="10">
        <v>0</v>
      </c>
      <c r="D709" s="2">
        <v>100</v>
      </c>
      <c r="E709" s="10" t="s">
        <v>16</v>
      </c>
    </row>
    <row r="710" spans="1:5" x14ac:dyDescent="0.2">
      <c r="A710" s="2">
        <v>38.900999976429858</v>
      </c>
      <c r="B710" s="14">
        <v>0.96835648148148146</v>
      </c>
      <c r="C710" s="10">
        <v>0</v>
      </c>
      <c r="D710" s="2">
        <v>100</v>
      </c>
      <c r="E710" s="10" t="s">
        <v>16</v>
      </c>
    </row>
    <row r="711" spans="1:5" x14ac:dyDescent="0.2">
      <c r="A711" s="2">
        <v>35.635608813856727</v>
      </c>
      <c r="B711" s="14">
        <v>0.96836805555555561</v>
      </c>
      <c r="C711" s="10">
        <v>0</v>
      </c>
      <c r="D711" s="2">
        <v>100</v>
      </c>
      <c r="E711" s="10" t="s">
        <v>16</v>
      </c>
    </row>
    <row r="712" spans="1:5" x14ac:dyDescent="0.2">
      <c r="A712" s="2">
        <v>44.924130362246423</v>
      </c>
      <c r="B712" s="14">
        <v>0.96837962962962953</v>
      </c>
      <c r="C712" s="10">
        <v>1</v>
      </c>
      <c r="D712" s="2">
        <v>0</v>
      </c>
      <c r="E712" s="10" t="s">
        <v>16</v>
      </c>
    </row>
    <row r="713" spans="1:5" x14ac:dyDescent="0.2">
      <c r="A713" s="2">
        <v>21.880804386432089</v>
      </c>
      <c r="B713" s="14">
        <v>0.96839120370370368</v>
      </c>
      <c r="C713" s="10">
        <v>1</v>
      </c>
      <c r="D713" s="2">
        <v>13.381748697980616</v>
      </c>
      <c r="E713" s="10" t="s">
        <v>16</v>
      </c>
    </row>
    <row r="714" spans="1:5" x14ac:dyDescent="0.2">
      <c r="A714" s="2">
        <v>29.509398144737524</v>
      </c>
      <c r="B714" s="14">
        <v>0.96840277777777783</v>
      </c>
      <c r="C714" s="10">
        <v>1</v>
      </c>
      <c r="D714" s="2">
        <v>17.068772615454826</v>
      </c>
      <c r="E714" s="10" t="s">
        <v>16</v>
      </c>
    </row>
    <row r="715" spans="1:5" x14ac:dyDescent="0.2">
      <c r="A715" s="2">
        <v>48.996857785919694</v>
      </c>
      <c r="B715" s="14">
        <v>0.96841435185185187</v>
      </c>
      <c r="C715" s="10">
        <v>1</v>
      </c>
      <c r="D715" s="2">
        <v>9.7515264388099645</v>
      </c>
      <c r="E715" s="10" t="s">
        <v>16</v>
      </c>
    </row>
    <row r="716" spans="1:5" x14ac:dyDescent="0.2">
      <c r="A716" s="2">
        <v>51.817648341930102</v>
      </c>
      <c r="B716" s="14">
        <v>0.96842592592592591</v>
      </c>
      <c r="C716" s="10">
        <v>1</v>
      </c>
      <c r="D716" s="2">
        <v>14.0535820761114</v>
      </c>
      <c r="E716" s="10" t="s">
        <v>16</v>
      </c>
    </row>
    <row r="717" spans="1:5" x14ac:dyDescent="0.2">
      <c r="A717" s="2">
        <v>40.464904607120289</v>
      </c>
      <c r="B717" s="14">
        <v>0.96843749999999995</v>
      </c>
      <c r="C717" s="10">
        <v>1</v>
      </c>
      <c r="D717" s="2">
        <v>9.5272692889868065</v>
      </c>
      <c r="E717" s="10" t="s">
        <v>16</v>
      </c>
    </row>
    <row r="718" spans="1:5" x14ac:dyDescent="0.2">
      <c r="A718" s="2">
        <v>34.805576601577911</v>
      </c>
      <c r="B718" s="14">
        <v>0.9684490740740741</v>
      </c>
      <c r="C718" s="10">
        <v>1</v>
      </c>
      <c r="D718" s="2">
        <v>10.041376626510148</v>
      </c>
      <c r="E718" s="10" t="s">
        <v>16</v>
      </c>
    </row>
    <row r="719" spans="1:5" x14ac:dyDescent="0.2">
      <c r="A719" s="2">
        <v>38.10039776318748</v>
      </c>
      <c r="B719" s="14">
        <v>0.96846064814814825</v>
      </c>
      <c r="C719" s="10">
        <v>1</v>
      </c>
      <c r="D719" s="2">
        <v>6.7312525486602803</v>
      </c>
      <c r="E719" s="10" t="s">
        <v>16</v>
      </c>
    </row>
    <row r="720" spans="1:5" x14ac:dyDescent="0.2">
      <c r="A720" s="2">
        <v>33.916949056990262</v>
      </c>
      <c r="B720" s="14">
        <v>0.96847222222222218</v>
      </c>
      <c r="C720" s="10">
        <v>1</v>
      </c>
      <c r="D720" s="2">
        <v>6.8582714801008002</v>
      </c>
      <c r="E720" s="10" t="s">
        <v>16</v>
      </c>
    </row>
    <row r="721" spans="1:5" x14ac:dyDescent="0.2">
      <c r="A721" s="2">
        <v>52.587222470322786</v>
      </c>
      <c r="B721" s="14">
        <v>0.96848379629629633</v>
      </c>
      <c r="C721" s="10">
        <v>0</v>
      </c>
      <c r="D721" s="2">
        <v>100</v>
      </c>
      <c r="E721" s="10" t="s">
        <v>16</v>
      </c>
    </row>
    <row r="722" spans="1:5" x14ac:dyDescent="0.2">
      <c r="A722" s="2">
        <v>45.509977246598602</v>
      </c>
      <c r="B722" s="14">
        <v>0.96850694444444452</v>
      </c>
      <c r="C722" s="10">
        <v>0</v>
      </c>
      <c r="D722" s="2">
        <v>99.231520678410874</v>
      </c>
      <c r="E722" s="10" t="s">
        <v>16</v>
      </c>
    </row>
    <row r="723" spans="1:5" x14ac:dyDescent="0.2">
      <c r="A723" s="2">
        <v>32.928241710025958</v>
      </c>
      <c r="B723" s="14">
        <v>0.96851851851851845</v>
      </c>
      <c r="C723" s="10">
        <v>0</v>
      </c>
      <c r="D723" s="2">
        <v>93.040345622555378</v>
      </c>
      <c r="E723" s="10" t="s">
        <v>16</v>
      </c>
    </row>
    <row r="724" spans="1:5" x14ac:dyDescent="0.2">
      <c r="A724" s="2">
        <v>42.24953802715784</v>
      </c>
      <c r="B724" s="14">
        <v>0.9685300925925926</v>
      </c>
      <c r="C724" s="10">
        <v>0</v>
      </c>
      <c r="D724" s="2">
        <v>100</v>
      </c>
      <c r="E724" s="10" t="s">
        <v>16</v>
      </c>
    </row>
    <row r="725" spans="1:5" x14ac:dyDescent="0.2">
      <c r="A725" s="2">
        <v>56.012531710508384</v>
      </c>
      <c r="B725" s="14">
        <v>0.96854166666666675</v>
      </c>
      <c r="C725" s="10">
        <v>0</v>
      </c>
      <c r="D725" s="2">
        <v>100</v>
      </c>
      <c r="E725" s="10" t="s">
        <v>16</v>
      </c>
    </row>
    <row r="726" spans="1:5" x14ac:dyDescent="0.2">
      <c r="A726" s="2">
        <v>51.812739185416298</v>
      </c>
      <c r="B726" s="14">
        <v>0.96855324074074067</v>
      </c>
      <c r="C726" s="10">
        <v>0</v>
      </c>
      <c r="D726" s="2">
        <v>100</v>
      </c>
      <c r="E726" s="10" t="s">
        <v>16</v>
      </c>
    </row>
    <row r="727" spans="1:5" x14ac:dyDescent="0.2">
      <c r="A727" s="2">
        <v>28.831900242744986</v>
      </c>
      <c r="B727" s="14">
        <v>0.96856481481481482</v>
      </c>
      <c r="C727" s="10">
        <v>0</v>
      </c>
      <c r="D727" s="2">
        <v>99.149740137413445</v>
      </c>
      <c r="E727" s="10" t="s">
        <v>16</v>
      </c>
    </row>
    <row r="728" spans="1:5" x14ac:dyDescent="0.2">
      <c r="A728" s="2">
        <v>54.367021104046572</v>
      </c>
      <c r="B728" s="14">
        <v>0.96857638888888886</v>
      </c>
      <c r="C728" s="10">
        <v>0</v>
      </c>
      <c r="D728" s="2">
        <v>100</v>
      </c>
      <c r="E728" s="10" t="s">
        <v>16</v>
      </c>
    </row>
    <row r="729" spans="1:5" x14ac:dyDescent="0.2">
      <c r="A729" s="2">
        <v>38.009458363119727</v>
      </c>
      <c r="B729" s="14">
        <v>0.96858796296296301</v>
      </c>
      <c r="C729" s="10">
        <v>0</v>
      </c>
      <c r="D729" s="2">
        <v>97.184727742560213</v>
      </c>
      <c r="E729" s="10" t="s">
        <v>16</v>
      </c>
    </row>
    <row r="730" spans="1:5" x14ac:dyDescent="0.2">
      <c r="A730" s="2">
        <v>38.164206164634557</v>
      </c>
      <c r="B730" s="14">
        <v>0.96859953703703694</v>
      </c>
      <c r="C730" s="10">
        <v>0</v>
      </c>
      <c r="D730" s="2">
        <v>100</v>
      </c>
      <c r="E730" s="10" t="s">
        <v>16</v>
      </c>
    </row>
    <row r="731" spans="1:5" x14ac:dyDescent="0.2">
      <c r="A731" s="2">
        <v>32.171860697748599</v>
      </c>
      <c r="B731" s="14">
        <v>0.96861111111111109</v>
      </c>
      <c r="C731" s="10">
        <v>1</v>
      </c>
      <c r="D731" s="2">
        <v>7.1745756790903652</v>
      </c>
      <c r="E731" s="10" t="s">
        <v>16</v>
      </c>
    </row>
    <row r="732" spans="1:5" x14ac:dyDescent="0.2">
      <c r="A732" s="2">
        <v>38.432612670002818</v>
      </c>
      <c r="B732" s="14">
        <v>0.96862268518518524</v>
      </c>
      <c r="C732" s="10">
        <v>1</v>
      </c>
      <c r="D732" s="2">
        <v>8.7018945485832546</v>
      </c>
      <c r="E732" s="10" t="s">
        <v>16</v>
      </c>
    </row>
    <row r="733" spans="1:5" x14ac:dyDescent="0.2">
      <c r="A733" s="2">
        <v>29.198554879155488</v>
      </c>
      <c r="B733" s="14">
        <v>0.96863425925925928</v>
      </c>
      <c r="C733" s="10">
        <v>1</v>
      </c>
      <c r="D733" s="2">
        <v>10.282459252280441</v>
      </c>
      <c r="E733" s="10" t="s">
        <v>16</v>
      </c>
    </row>
    <row r="734" spans="1:5" x14ac:dyDescent="0.2">
      <c r="A734" s="2">
        <v>40.225649058369697</v>
      </c>
      <c r="B734" s="14">
        <v>0.96864583333333332</v>
      </c>
      <c r="C734" s="10">
        <v>1</v>
      </c>
      <c r="D734" s="2">
        <v>13.219962339622651</v>
      </c>
      <c r="E734" s="10" t="s">
        <v>16</v>
      </c>
    </row>
    <row r="735" spans="1:5" x14ac:dyDescent="0.2">
      <c r="A735" s="2">
        <v>58.1624271091667</v>
      </c>
      <c r="B735" s="14">
        <v>0.96865740740740736</v>
      </c>
      <c r="C735" s="10">
        <v>1</v>
      </c>
      <c r="D735" s="2">
        <v>12.402232882924448</v>
      </c>
      <c r="E735" s="10" t="s">
        <v>16</v>
      </c>
    </row>
    <row r="736" spans="1:5" x14ac:dyDescent="0.2">
      <c r="A736" s="2">
        <v>42.289976204752598</v>
      </c>
      <c r="B736" s="14">
        <v>0.96866898148148151</v>
      </c>
      <c r="C736" s="10">
        <v>1</v>
      </c>
      <c r="D736" s="2">
        <v>19.675226168032523</v>
      </c>
      <c r="E736" s="10" t="s">
        <v>16</v>
      </c>
    </row>
    <row r="737" spans="1:5" x14ac:dyDescent="0.2">
      <c r="A737" s="2">
        <v>44.030114953445121</v>
      </c>
      <c r="B737" s="14">
        <v>0.96868055555555566</v>
      </c>
      <c r="C737" s="10">
        <v>1</v>
      </c>
      <c r="D737" s="2">
        <v>0.29374780469370876</v>
      </c>
      <c r="E737" s="10" t="s">
        <v>16</v>
      </c>
    </row>
    <row r="738" spans="1:5" x14ac:dyDescent="0.2">
      <c r="A738" s="2">
        <v>29.181220757725225</v>
      </c>
      <c r="B738" s="14">
        <v>0.96869212962962958</v>
      </c>
      <c r="C738" s="10">
        <v>1</v>
      </c>
      <c r="D738" s="2">
        <v>7.5507065159200959</v>
      </c>
      <c r="E738" s="10" t="s">
        <v>16</v>
      </c>
    </row>
    <row r="739" spans="1:5" x14ac:dyDescent="0.2">
      <c r="A739" s="2">
        <v>24.501435710573517</v>
      </c>
      <c r="B739" s="14">
        <v>0.96870370370370373</v>
      </c>
      <c r="C739" s="10">
        <v>1</v>
      </c>
      <c r="D739" s="2">
        <v>0</v>
      </c>
      <c r="E739" s="10" t="s">
        <v>16</v>
      </c>
    </row>
    <row r="740" spans="1:5" x14ac:dyDescent="0.2">
      <c r="A740" s="2">
        <v>42.950441710877101</v>
      </c>
      <c r="B740" s="14">
        <v>0.96871527777777777</v>
      </c>
      <c r="C740" s="10">
        <v>1</v>
      </c>
      <c r="D740" s="2">
        <v>11.810336588486626</v>
      </c>
      <c r="E740" s="10" t="s">
        <v>16</v>
      </c>
    </row>
    <row r="741" spans="1:5" x14ac:dyDescent="0.2">
      <c r="A741" s="2">
        <v>49.516270365579039</v>
      </c>
      <c r="B741" s="14">
        <v>0.96872685185185192</v>
      </c>
      <c r="C741" s="10">
        <v>1</v>
      </c>
      <c r="D741" s="2">
        <v>9.9031232362574819</v>
      </c>
      <c r="E741" s="10" t="s">
        <v>16</v>
      </c>
    </row>
    <row r="742" spans="1:5" x14ac:dyDescent="0.2">
      <c r="A742" s="2">
        <v>32.218021157354649</v>
      </c>
      <c r="B742" s="14">
        <v>0.96873842592592585</v>
      </c>
      <c r="C742" s="10">
        <v>1</v>
      </c>
      <c r="D742" s="2">
        <v>11.024312374296205</v>
      </c>
      <c r="E742" s="10" t="s">
        <v>16</v>
      </c>
    </row>
    <row r="743" spans="1:5" x14ac:dyDescent="0.2">
      <c r="A743" s="2">
        <v>33.195069217225843</v>
      </c>
      <c r="B743" s="14">
        <v>0.96876157407407415</v>
      </c>
      <c r="C743" s="10">
        <v>1</v>
      </c>
      <c r="D743" s="2">
        <v>4.9020264117578645</v>
      </c>
      <c r="E743" s="10" t="s">
        <v>16</v>
      </c>
    </row>
    <row r="744" spans="1:5" x14ac:dyDescent="0.2">
      <c r="A744" s="2">
        <v>40.909998427962201</v>
      </c>
      <c r="B744" s="14">
        <v>0.96877314814814808</v>
      </c>
      <c r="C744" s="10">
        <v>1</v>
      </c>
      <c r="D744" s="2">
        <v>9.8857536976264235</v>
      </c>
      <c r="E744" s="10" t="s">
        <v>16</v>
      </c>
    </row>
    <row r="745" spans="1:5" x14ac:dyDescent="0.2">
      <c r="A745" s="2">
        <v>43.647422440707096</v>
      </c>
      <c r="B745" s="14">
        <v>0.96878472222222223</v>
      </c>
      <c r="C745" s="10">
        <v>1</v>
      </c>
      <c r="D745" s="2">
        <v>20.191148664920998</v>
      </c>
      <c r="E745" s="10" t="s">
        <v>16</v>
      </c>
    </row>
    <row r="746" spans="1:5" x14ac:dyDescent="0.2">
      <c r="A746" s="2">
        <v>35.804372054840947</v>
      </c>
      <c r="B746" s="14">
        <v>0.96879629629629627</v>
      </c>
      <c r="C746" s="10">
        <v>0</v>
      </c>
      <c r="D746" s="2">
        <v>100</v>
      </c>
      <c r="E746" s="10" t="s">
        <v>16</v>
      </c>
    </row>
    <row r="747" spans="1:5" x14ac:dyDescent="0.2">
      <c r="A747" s="2">
        <v>39.803634723895271</v>
      </c>
      <c r="B747" s="14">
        <v>0.96880787037037042</v>
      </c>
      <c r="C747" s="10">
        <v>0</v>
      </c>
      <c r="D747" s="2">
        <v>95.360551190652188</v>
      </c>
      <c r="E747" s="10" t="s">
        <v>16</v>
      </c>
    </row>
    <row r="748" spans="1:5" x14ac:dyDescent="0.2">
      <c r="A748" s="2">
        <v>48.268832433181636</v>
      </c>
      <c r="B748" s="14">
        <v>0.96881944444444434</v>
      </c>
      <c r="C748" s="10">
        <v>0</v>
      </c>
      <c r="D748" s="2">
        <v>100</v>
      </c>
      <c r="E748" s="10" t="s">
        <v>16</v>
      </c>
    </row>
    <row r="749" spans="1:5" x14ac:dyDescent="0.2">
      <c r="A749" s="2">
        <v>51.443891116637545</v>
      </c>
      <c r="B749" s="14">
        <v>0.96883101851851849</v>
      </c>
      <c r="C749" s="10">
        <v>0</v>
      </c>
      <c r="D749" s="2">
        <v>94.959844008570244</v>
      </c>
      <c r="E749" s="10" t="s">
        <v>16</v>
      </c>
    </row>
    <row r="750" spans="1:5" x14ac:dyDescent="0.2">
      <c r="A750" s="2">
        <v>32.314124638250512</v>
      </c>
      <c r="B750" s="14">
        <v>0.96884259259259264</v>
      </c>
      <c r="C750" s="10">
        <v>0</v>
      </c>
      <c r="D750" s="2">
        <v>94.937512353480003</v>
      </c>
      <c r="E750" s="10" t="s">
        <v>16</v>
      </c>
    </row>
    <row r="751" spans="1:5" x14ac:dyDescent="0.2">
      <c r="A751" s="2">
        <v>38.628720103217596</v>
      </c>
      <c r="B751" s="14">
        <v>0.96885416666666668</v>
      </c>
      <c r="C751" s="10">
        <v>0</v>
      </c>
      <c r="D751" s="2">
        <v>96.553864524718463</v>
      </c>
      <c r="E751" s="10" t="s">
        <v>16</v>
      </c>
    </row>
    <row r="752" spans="1:5" x14ac:dyDescent="0.2">
      <c r="A752" s="2">
        <v>58.243972457235387</v>
      </c>
      <c r="B752" s="14">
        <v>0.96886574074074072</v>
      </c>
      <c r="C752" s="10">
        <v>1</v>
      </c>
      <c r="D752" s="2">
        <v>12.515911301767002</v>
      </c>
      <c r="E752" s="10" t="s">
        <v>16</v>
      </c>
    </row>
    <row r="753" spans="1:5" x14ac:dyDescent="0.2">
      <c r="A753" s="2">
        <v>51.151186729145536</v>
      </c>
      <c r="B753" s="14">
        <v>0.96888888888888891</v>
      </c>
      <c r="C753" s="10">
        <v>1</v>
      </c>
      <c r="D753" s="2">
        <v>16.618935616122446</v>
      </c>
      <c r="E753" s="10" t="s">
        <v>16</v>
      </c>
    </row>
    <row r="754" spans="1:5" x14ac:dyDescent="0.2">
      <c r="A754" s="2">
        <v>23.935739073179469</v>
      </c>
      <c r="B754" s="14">
        <v>0.96890046296296306</v>
      </c>
      <c r="C754" s="10">
        <v>1</v>
      </c>
      <c r="D754" s="2">
        <v>8.0969503338325879</v>
      </c>
      <c r="E754" s="10" t="s">
        <v>16</v>
      </c>
    </row>
    <row r="755" spans="1:5" x14ac:dyDescent="0.2">
      <c r="A755" s="2">
        <v>44.68082396016576</v>
      </c>
      <c r="B755" s="14">
        <v>0.96891203703703699</v>
      </c>
      <c r="C755" s="10">
        <v>1</v>
      </c>
      <c r="D755" s="2">
        <v>6.9684410555241509</v>
      </c>
      <c r="E755" s="10" t="s">
        <v>16</v>
      </c>
    </row>
    <row r="756" spans="1:5" x14ac:dyDescent="0.2">
      <c r="A756" s="2">
        <v>34.358461046853442</v>
      </c>
      <c r="B756" s="14">
        <v>0.96892361111111114</v>
      </c>
      <c r="C756" s="10">
        <v>0</v>
      </c>
      <c r="D756" s="2">
        <v>96.311840086593151</v>
      </c>
      <c r="E756" s="10" t="s">
        <v>16</v>
      </c>
    </row>
    <row r="757" spans="1:5" x14ac:dyDescent="0.2">
      <c r="A757" s="2">
        <v>39.784009524562869</v>
      </c>
      <c r="B757" s="14">
        <v>0.96893518518518518</v>
      </c>
      <c r="C757" s="10">
        <v>0</v>
      </c>
      <c r="D757" s="2">
        <v>100</v>
      </c>
      <c r="E757" s="10" t="s">
        <v>16</v>
      </c>
    </row>
    <row r="758" spans="1:5" x14ac:dyDescent="0.2">
      <c r="A758" s="2">
        <v>43.20453807249973</v>
      </c>
      <c r="B758" s="14">
        <v>0.96894675925925933</v>
      </c>
      <c r="C758" s="10">
        <v>1</v>
      </c>
      <c r="D758" s="2">
        <v>14.721052391008557</v>
      </c>
      <c r="E758" s="10" t="s">
        <v>16</v>
      </c>
    </row>
    <row r="759" spans="1:5" x14ac:dyDescent="0.2">
      <c r="A759" s="2">
        <v>39.665887218241245</v>
      </c>
      <c r="B759" s="14">
        <v>0.9689699074074074</v>
      </c>
      <c r="C759" s="10">
        <v>1</v>
      </c>
      <c r="D759" s="2">
        <v>1.8327407117425416</v>
      </c>
      <c r="E759" s="10" t="s">
        <v>16</v>
      </c>
    </row>
    <row r="760" spans="1:5" x14ac:dyDescent="0.2">
      <c r="A760" s="2">
        <v>35.665225805528763</v>
      </c>
      <c r="B760" s="14">
        <v>0.96898148148148155</v>
      </c>
      <c r="C760" s="10">
        <v>1</v>
      </c>
      <c r="D760" s="2">
        <v>6.0299314552381782</v>
      </c>
      <c r="E760" s="10" t="s">
        <v>16</v>
      </c>
    </row>
    <row r="761" spans="1:5" x14ac:dyDescent="0.2">
      <c r="A761" s="2">
        <v>43.251878061613176</v>
      </c>
      <c r="B761" s="14">
        <v>0.96899305555555548</v>
      </c>
      <c r="C761" s="10">
        <v>1</v>
      </c>
      <c r="D761" s="2">
        <v>3.8396578104658818</v>
      </c>
      <c r="E761" s="10" t="s">
        <v>16</v>
      </c>
    </row>
    <row r="762" spans="1:5" x14ac:dyDescent="0.2">
      <c r="A762" s="2">
        <v>38.429793429383935</v>
      </c>
      <c r="B762" s="14">
        <v>0.96900462962962963</v>
      </c>
      <c r="C762" s="10">
        <v>1</v>
      </c>
      <c r="D762" s="2">
        <v>15.481870335423132</v>
      </c>
      <c r="E762" s="10" t="s">
        <v>16</v>
      </c>
    </row>
    <row r="763" spans="1:5" x14ac:dyDescent="0.2">
      <c r="A763" s="2">
        <v>51.867917439538573</v>
      </c>
      <c r="B763" s="14">
        <v>0.96901620370370367</v>
      </c>
      <c r="C763" s="10">
        <v>1</v>
      </c>
      <c r="D763" s="2">
        <v>20.885238423958679</v>
      </c>
      <c r="E763" s="10" t="s">
        <v>16</v>
      </c>
    </row>
    <row r="764" spans="1:5" x14ac:dyDescent="0.2">
      <c r="A764" s="2">
        <v>37.520628220979553</v>
      </c>
      <c r="B764" s="14">
        <v>0.96902777777777782</v>
      </c>
      <c r="C764" s="10">
        <v>1</v>
      </c>
      <c r="D764" s="2">
        <v>12.112853288183892</v>
      </c>
      <c r="E764" s="10" t="s">
        <v>16</v>
      </c>
    </row>
    <row r="765" spans="1:5" x14ac:dyDescent="0.2">
      <c r="A765" s="2">
        <v>42.992268601817536</v>
      </c>
      <c r="B765" s="14">
        <v>0.96903935185185175</v>
      </c>
      <c r="C765" s="10">
        <v>1</v>
      </c>
      <c r="D765" s="2">
        <v>19.122722354393034</v>
      </c>
      <c r="E765" s="10" t="s">
        <v>16</v>
      </c>
    </row>
    <row r="766" spans="1:5" x14ac:dyDescent="0.2">
      <c r="A766" s="2">
        <v>31.057212405101314</v>
      </c>
      <c r="B766" s="14">
        <v>0.9690509259259259</v>
      </c>
      <c r="C766" s="10">
        <v>1</v>
      </c>
      <c r="D766" s="2">
        <v>11.046074329713106</v>
      </c>
      <c r="E766" s="10" t="s">
        <v>16</v>
      </c>
    </row>
    <row r="767" spans="1:5" x14ac:dyDescent="0.2">
      <c r="A767" s="2">
        <v>41.811967685325527</v>
      </c>
      <c r="B767" s="14">
        <v>0.96906250000000005</v>
      </c>
      <c r="C767" s="10">
        <v>1</v>
      </c>
      <c r="D767" s="2">
        <v>7.5469364331688205</v>
      </c>
      <c r="E767" s="10" t="s">
        <v>16</v>
      </c>
    </row>
    <row r="768" spans="1:5" x14ac:dyDescent="0.2">
      <c r="A768" s="2">
        <v>32.834709180470746</v>
      </c>
      <c r="B768" s="14">
        <v>0.96907407407407409</v>
      </c>
      <c r="C768" s="10">
        <v>1</v>
      </c>
      <c r="D768" s="2">
        <v>11.866744168241659</v>
      </c>
      <c r="E768" s="10" t="s">
        <v>16</v>
      </c>
    </row>
    <row r="769" spans="1:5" x14ac:dyDescent="0.2">
      <c r="A769" s="2">
        <v>41.0598890473197</v>
      </c>
      <c r="B769" s="14">
        <v>0.96908564814814813</v>
      </c>
      <c r="C769" s="10">
        <v>1</v>
      </c>
      <c r="D769" s="2">
        <v>10.718084343292507</v>
      </c>
      <c r="E769" s="10" t="s">
        <v>16</v>
      </c>
    </row>
    <row r="770" spans="1:5" x14ac:dyDescent="0.2">
      <c r="A770" s="2">
        <v>37.052604720760364</v>
      </c>
      <c r="B770" s="14">
        <v>0.96909722222222217</v>
      </c>
      <c r="C770" s="10">
        <v>1</v>
      </c>
      <c r="D770" s="2">
        <v>4.9873164723105692</v>
      </c>
      <c r="E770" s="10" t="s">
        <v>16</v>
      </c>
    </row>
    <row r="771" spans="1:5" x14ac:dyDescent="0.2">
      <c r="A771" s="2">
        <v>33.23119064410735</v>
      </c>
      <c r="B771" s="14">
        <v>0.96910879629629632</v>
      </c>
      <c r="C771" s="10">
        <v>1</v>
      </c>
      <c r="D771" s="2">
        <v>9.4243717397823463</v>
      </c>
      <c r="E771" s="10" t="s">
        <v>16</v>
      </c>
    </row>
    <row r="772" spans="1:5" x14ac:dyDescent="0.2">
      <c r="A772" s="2">
        <v>24.350272545116816</v>
      </c>
      <c r="B772" s="14">
        <v>0.96912037037037047</v>
      </c>
      <c r="C772" s="10">
        <v>1</v>
      </c>
      <c r="D772" s="2">
        <v>4.8175490557873477</v>
      </c>
      <c r="E772" s="10" t="s">
        <v>16</v>
      </c>
    </row>
    <row r="773" spans="1:5" x14ac:dyDescent="0.2">
      <c r="A773" s="2">
        <v>42.568675264009727</v>
      </c>
      <c r="B773" s="14">
        <v>0.96913194444444439</v>
      </c>
      <c r="C773" s="10">
        <v>1</v>
      </c>
      <c r="D773" s="2">
        <v>13.749403255109952</v>
      </c>
      <c r="E773" s="10" t="s">
        <v>16</v>
      </c>
    </row>
    <row r="774" spans="1:5" x14ac:dyDescent="0.2">
      <c r="A774" s="2">
        <v>35.347148903064479</v>
      </c>
      <c r="B774" s="14">
        <v>0.96914351851851854</v>
      </c>
      <c r="C774" s="10">
        <v>1</v>
      </c>
      <c r="D774" s="2">
        <v>9.5466638245046394</v>
      </c>
      <c r="E774" s="10" t="s">
        <v>16</v>
      </c>
    </row>
    <row r="775" spans="1:5" x14ac:dyDescent="0.2">
      <c r="A775" s="2">
        <v>53.734498623815192</v>
      </c>
      <c r="B775" s="14">
        <v>0.96915509259259258</v>
      </c>
      <c r="C775" s="10">
        <v>1</v>
      </c>
      <c r="D775" s="2">
        <v>4.1034526619190901</v>
      </c>
      <c r="E775" s="10" t="s">
        <v>16</v>
      </c>
    </row>
    <row r="776" spans="1:5" x14ac:dyDescent="0.2">
      <c r="A776" s="2">
        <v>33.93662833293785</v>
      </c>
      <c r="B776" s="14">
        <v>0.96916666666666673</v>
      </c>
      <c r="C776" s="10">
        <v>1</v>
      </c>
      <c r="D776" s="2">
        <v>21.857948387883432</v>
      </c>
      <c r="E776" s="10" t="s">
        <v>16</v>
      </c>
    </row>
    <row r="777" spans="1:5" x14ac:dyDescent="0.2">
      <c r="A777" s="2">
        <v>48.726294181530129</v>
      </c>
      <c r="B777" s="14">
        <v>0.96917824074074066</v>
      </c>
      <c r="C777" s="10">
        <v>1</v>
      </c>
      <c r="D777" s="2">
        <v>11.893170934456847</v>
      </c>
      <c r="E777" s="10" t="s">
        <v>16</v>
      </c>
    </row>
    <row r="778" spans="1:5" x14ac:dyDescent="0.2">
      <c r="A778" s="2">
        <v>47.228050025957138</v>
      </c>
      <c r="B778" s="14">
        <v>0.96918981481481481</v>
      </c>
      <c r="C778" s="10">
        <v>1</v>
      </c>
      <c r="D778" s="2">
        <v>19.393794674414025</v>
      </c>
      <c r="E778" s="10" t="s">
        <v>16</v>
      </c>
    </row>
    <row r="779" spans="1:5" x14ac:dyDescent="0.2">
      <c r="A779" s="2">
        <v>33.762139587808591</v>
      </c>
      <c r="B779" s="14">
        <v>0.96920138888888896</v>
      </c>
      <c r="C779" s="10">
        <v>1</v>
      </c>
      <c r="D779" s="2">
        <v>4.2569941812223879</v>
      </c>
      <c r="E779" s="10" t="s">
        <v>16</v>
      </c>
    </row>
    <row r="780" spans="1:5" x14ac:dyDescent="0.2">
      <c r="A780" s="2">
        <v>43.257789472016114</v>
      </c>
      <c r="B780" s="14">
        <v>0.969212962962963</v>
      </c>
      <c r="C780" s="10">
        <v>1</v>
      </c>
      <c r="D780" s="2">
        <v>0</v>
      </c>
      <c r="E780" s="10" t="s">
        <v>16</v>
      </c>
    </row>
    <row r="781" spans="1:5" x14ac:dyDescent="0.2">
      <c r="A781" s="2">
        <v>41.359473992126695</v>
      </c>
      <c r="B781" s="14">
        <v>0.96922453703703704</v>
      </c>
      <c r="C781" s="10">
        <v>1</v>
      </c>
      <c r="D781" s="2">
        <v>11.052365211166919</v>
      </c>
      <c r="E781" s="10" t="s">
        <v>16</v>
      </c>
    </row>
    <row r="782" spans="1:5" x14ac:dyDescent="0.2">
      <c r="A782" s="2">
        <v>53.421089892313752</v>
      </c>
      <c r="B782" s="14">
        <v>0.96923611111111108</v>
      </c>
      <c r="C782" s="10">
        <v>1</v>
      </c>
      <c r="D782" s="2">
        <v>7.7957047371952761</v>
      </c>
      <c r="E782" s="10" t="s">
        <v>16</v>
      </c>
    </row>
    <row r="783" spans="1:5" x14ac:dyDescent="0.2">
      <c r="A783" s="2">
        <v>41.249886163911093</v>
      </c>
      <c r="B783" s="14">
        <v>0.96924768518518523</v>
      </c>
      <c r="C783" s="10">
        <v>1</v>
      </c>
      <c r="D783" s="2">
        <v>13.109244679601465</v>
      </c>
      <c r="E783" s="10" t="s">
        <v>16</v>
      </c>
    </row>
    <row r="784" spans="1:5" x14ac:dyDescent="0.2">
      <c r="A784" s="2">
        <v>47.242071885728706</v>
      </c>
      <c r="B784" s="14">
        <v>0.96925925925925915</v>
      </c>
      <c r="C784" s="10">
        <v>1</v>
      </c>
      <c r="D784" s="2">
        <v>8.0538275483293784</v>
      </c>
      <c r="E784" s="10" t="s">
        <v>16</v>
      </c>
    </row>
    <row r="785" spans="1:5" x14ac:dyDescent="0.2">
      <c r="A785" s="2">
        <v>46.633341438328841</v>
      </c>
      <c r="B785" s="14">
        <v>0.9692708333333333</v>
      </c>
      <c r="C785" s="10">
        <v>1</v>
      </c>
      <c r="D785" s="2">
        <v>3.1743876203468133</v>
      </c>
      <c r="E785" s="10" t="s">
        <v>16</v>
      </c>
    </row>
    <row r="786" spans="1:5" x14ac:dyDescent="0.2">
      <c r="A786" s="2">
        <v>44.058910706446696</v>
      </c>
      <c r="B786" s="14">
        <v>0.96928240740740745</v>
      </c>
      <c r="C786" s="10">
        <v>1</v>
      </c>
      <c r="D786" s="2">
        <v>3.8923902039403906</v>
      </c>
      <c r="E786" s="10" t="s">
        <v>16</v>
      </c>
    </row>
    <row r="787" spans="1:5" x14ac:dyDescent="0.2">
      <c r="A787" s="2">
        <v>38.517061513165338</v>
      </c>
      <c r="B787" s="14">
        <v>0.96929398148148149</v>
      </c>
      <c r="C787" s="10">
        <v>1</v>
      </c>
      <c r="D787" s="2">
        <v>9.1913510000024754</v>
      </c>
      <c r="E787" s="10" t="s">
        <v>16</v>
      </c>
    </row>
    <row r="788" spans="1:5" x14ac:dyDescent="0.2">
      <c r="A788" s="2">
        <v>26.925092948720106</v>
      </c>
      <c r="B788" s="14">
        <v>0.96930555555555553</v>
      </c>
      <c r="C788" s="10">
        <v>1</v>
      </c>
      <c r="D788" s="2">
        <v>13.705679969342119</v>
      </c>
      <c r="E788" s="10" t="s">
        <v>16</v>
      </c>
    </row>
    <row r="789" spans="1:5" x14ac:dyDescent="0.2">
      <c r="A789" s="2">
        <v>34.944571057036413</v>
      </c>
      <c r="B789" s="14">
        <v>0.96931712962962957</v>
      </c>
      <c r="C789" s="10">
        <v>1</v>
      </c>
      <c r="D789" s="2">
        <v>5.4678777146180719</v>
      </c>
      <c r="E789" s="10" t="s">
        <v>16</v>
      </c>
    </row>
    <row r="790" spans="1:5" x14ac:dyDescent="0.2">
      <c r="A790" s="2">
        <v>37.989349130796306</v>
      </c>
      <c r="B790" s="14">
        <v>0.96932870370370372</v>
      </c>
      <c r="C790" s="10">
        <v>1</v>
      </c>
      <c r="D790" s="2">
        <v>2.5022642927480447</v>
      </c>
      <c r="E790" s="10" t="s">
        <v>16</v>
      </c>
    </row>
    <row r="791" spans="1:5" x14ac:dyDescent="0.2">
      <c r="A791" s="2">
        <v>45.658606913873328</v>
      </c>
      <c r="B791" s="14">
        <v>0.96934027777777787</v>
      </c>
      <c r="C791" s="10">
        <v>1</v>
      </c>
      <c r="D791" s="2">
        <v>9.8875558039309208</v>
      </c>
      <c r="E791" s="10" t="s">
        <v>16</v>
      </c>
    </row>
    <row r="792" spans="1:5" x14ac:dyDescent="0.2">
      <c r="A792" s="2">
        <v>50.118278369658064</v>
      </c>
      <c r="B792" s="14">
        <v>0.9693518518518518</v>
      </c>
      <c r="C792" s="10">
        <v>1</v>
      </c>
      <c r="D792" s="2">
        <v>18.978116278593902</v>
      </c>
      <c r="E792" s="10" t="s">
        <v>16</v>
      </c>
    </row>
    <row r="793" spans="1:5" x14ac:dyDescent="0.2">
      <c r="A793" s="2">
        <v>45.988914011253499</v>
      </c>
      <c r="B793" s="14">
        <v>0.96936342592592595</v>
      </c>
      <c r="C793" s="10">
        <v>1</v>
      </c>
      <c r="D793" s="2">
        <v>5.305329108312212</v>
      </c>
      <c r="E793" s="10" t="s">
        <v>16</v>
      </c>
    </row>
    <row r="794" spans="1:5" x14ac:dyDescent="0.2">
      <c r="A794" s="2">
        <v>33.961805315077505</v>
      </c>
      <c r="B794" s="14">
        <v>0.96937499999999999</v>
      </c>
      <c r="C794" s="10">
        <v>1</v>
      </c>
      <c r="D794" s="2">
        <v>13.086301097018625</v>
      </c>
      <c r="E794" s="10" t="s">
        <v>16</v>
      </c>
    </row>
    <row r="795" spans="1:5" x14ac:dyDescent="0.2">
      <c r="A795" s="2">
        <v>30.602239609760026</v>
      </c>
      <c r="B795" s="14">
        <v>0.96938657407407414</v>
      </c>
      <c r="C795" s="10">
        <v>1</v>
      </c>
      <c r="D795" s="2">
        <v>3.3608166771302086</v>
      </c>
      <c r="E795" s="10" t="s">
        <v>16</v>
      </c>
    </row>
    <row r="796" spans="1:5" x14ac:dyDescent="0.2">
      <c r="A796" s="2">
        <v>40.716137926406709</v>
      </c>
      <c r="B796" s="14">
        <v>0.96939814814814806</v>
      </c>
      <c r="C796" s="10">
        <v>1</v>
      </c>
      <c r="D796" s="2">
        <v>11.118422574701672</v>
      </c>
      <c r="E796" s="10" t="s">
        <v>16</v>
      </c>
    </row>
    <row r="797" spans="1:5" x14ac:dyDescent="0.2">
      <c r="A797" s="2">
        <v>42.519071876278815</v>
      </c>
      <c r="B797" s="14">
        <v>0.96940972222222221</v>
      </c>
      <c r="C797" s="10">
        <v>1</v>
      </c>
      <c r="D797" s="2">
        <v>10.941000479934429</v>
      </c>
      <c r="E797" s="10" t="s">
        <v>16</v>
      </c>
    </row>
    <row r="798" spans="1:5" x14ac:dyDescent="0.2">
      <c r="A798" s="2">
        <v>30.076618187798431</v>
      </c>
      <c r="B798" s="14">
        <v>0.96942129629629636</v>
      </c>
      <c r="C798" s="10">
        <v>1</v>
      </c>
      <c r="D798" s="2">
        <v>9.5559590978784339</v>
      </c>
      <c r="E798" s="10" t="s">
        <v>16</v>
      </c>
    </row>
    <row r="799" spans="1:5" x14ac:dyDescent="0.2">
      <c r="A799" s="2">
        <v>47.968457529594801</v>
      </c>
      <c r="B799" s="14">
        <v>0.9694328703703704</v>
      </c>
      <c r="C799" s="10">
        <v>1</v>
      </c>
      <c r="D799" s="2">
        <v>8.2427656940631202</v>
      </c>
      <c r="E799" s="10" t="s">
        <v>16</v>
      </c>
    </row>
    <row r="800" spans="1:5" x14ac:dyDescent="0.2">
      <c r="A800" s="2">
        <v>46.313493498709406</v>
      </c>
      <c r="B800" s="14">
        <v>0.96944444444444444</v>
      </c>
      <c r="C800" s="10">
        <v>1</v>
      </c>
      <c r="D800" s="2">
        <v>10.897107666610733</v>
      </c>
      <c r="E800" s="10" t="s">
        <v>16</v>
      </c>
    </row>
    <row r="801" spans="1:5" x14ac:dyDescent="0.2">
      <c r="A801" s="2">
        <v>37.94866809689848</v>
      </c>
      <c r="B801" s="14">
        <v>0.96945601851851848</v>
      </c>
      <c r="C801" s="10">
        <v>1</v>
      </c>
      <c r="D801" s="2">
        <v>7.3224319660897725</v>
      </c>
      <c r="E801" s="10" t="s">
        <v>16</v>
      </c>
    </row>
    <row r="802" spans="1:5" x14ac:dyDescent="0.2">
      <c r="A802" s="2">
        <v>35.737559452600323</v>
      </c>
      <c r="B802" s="14">
        <v>0.96946759259259263</v>
      </c>
      <c r="C802" s="10">
        <v>1</v>
      </c>
      <c r="D802" s="2">
        <v>6.1557091626189671</v>
      </c>
      <c r="E802" s="10" t="s">
        <v>16</v>
      </c>
    </row>
    <row r="803" spans="1:5" x14ac:dyDescent="0.2">
      <c r="A803" s="2">
        <v>41.334412117644753</v>
      </c>
      <c r="B803" s="14">
        <v>0.96947916666666656</v>
      </c>
      <c r="C803" s="10">
        <v>1</v>
      </c>
      <c r="D803" s="2">
        <v>9.653680743656297</v>
      </c>
      <c r="E803" s="10" t="s">
        <v>16</v>
      </c>
    </row>
    <row r="804" spans="1:5" x14ac:dyDescent="0.2">
      <c r="A804" s="2">
        <v>42.625853000705256</v>
      </c>
      <c r="B804" s="14">
        <v>0.96949074074074071</v>
      </c>
      <c r="C804" s="10">
        <v>1</v>
      </c>
      <c r="D804" s="2">
        <v>12.05527906690034</v>
      </c>
      <c r="E804" s="10" t="s">
        <v>16</v>
      </c>
    </row>
    <row r="805" spans="1:5" x14ac:dyDescent="0.2">
      <c r="A805" s="2">
        <v>40.276376686294256</v>
      </c>
      <c r="B805" s="14">
        <v>0.96950231481481486</v>
      </c>
      <c r="C805" s="10">
        <v>1</v>
      </c>
      <c r="D805" s="2">
        <v>7.9772236748193199</v>
      </c>
      <c r="E805" s="10" t="s">
        <v>16</v>
      </c>
    </row>
    <row r="806" spans="1:5" x14ac:dyDescent="0.2">
      <c r="A806" s="2">
        <v>40.829861872242262</v>
      </c>
      <c r="B806" s="14">
        <v>0.9695138888888889</v>
      </c>
      <c r="C806" s="10">
        <v>1</v>
      </c>
      <c r="D806" s="2">
        <v>0.9275183589322733</v>
      </c>
      <c r="E806" s="10" t="s">
        <v>16</v>
      </c>
    </row>
    <row r="807" spans="1:5" x14ac:dyDescent="0.2">
      <c r="A807" s="2">
        <v>45.26590708670291</v>
      </c>
      <c r="B807" s="14">
        <v>0.96952546296296294</v>
      </c>
      <c r="C807" s="10">
        <v>1</v>
      </c>
      <c r="D807" s="2">
        <v>9.3957985041249028</v>
      </c>
      <c r="E807" s="10" t="s">
        <v>16</v>
      </c>
    </row>
    <row r="808" spans="1:5" x14ac:dyDescent="0.2">
      <c r="A808" s="2">
        <v>36.928802370838248</v>
      </c>
      <c r="B808" s="14">
        <v>0.96953703703703698</v>
      </c>
      <c r="C808" s="10">
        <v>0</v>
      </c>
      <c r="D808" s="2">
        <v>99.769544353987186</v>
      </c>
      <c r="E808" s="10" t="s">
        <v>16</v>
      </c>
    </row>
    <row r="809" spans="1:5" x14ac:dyDescent="0.2">
      <c r="A809" s="2">
        <v>29.244936915080523</v>
      </c>
      <c r="B809" s="14">
        <v>0.96954861111111112</v>
      </c>
      <c r="C809" s="10">
        <v>0</v>
      </c>
      <c r="D809" s="2">
        <v>98.941797580780232</v>
      </c>
      <c r="E809" s="10" t="s">
        <v>16</v>
      </c>
    </row>
    <row r="810" spans="1:5" x14ac:dyDescent="0.2">
      <c r="A810" s="2">
        <v>41.62158667364433</v>
      </c>
      <c r="B810" s="14">
        <v>0.96956018518518527</v>
      </c>
      <c r="C810" s="10">
        <v>0</v>
      </c>
      <c r="D810" s="2">
        <v>100</v>
      </c>
      <c r="E810" s="10" t="s">
        <v>16</v>
      </c>
    </row>
    <row r="811" spans="1:5" x14ac:dyDescent="0.2">
      <c r="A811" s="2">
        <v>41.787832804320352</v>
      </c>
      <c r="B811" s="14">
        <v>0.9695717592592592</v>
      </c>
      <c r="C811" s="10">
        <v>0</v>
      </c>
      <c r="D811" s="2">
        <v>97.84005934788722</v>
      </c>
      <c r="E811" s="10" t="s">
        <v>16</v>
      </c>
    </row>
    <row r="812" spans="1:5" x14ac:dyDescent="0.2">
      <c r="A812" s="2">
        <v>36.263267928476836</v>
      </c>
      <c r="B812" s="14">
        <v>0.96958333333333335</v>
      </c>
      <c r="C812" s="10">
        <v>0</v>
      </c>
      <c r="D812" s="2">
        <v>100</v>
      </c>
      <c r="E812" s="10" t="s">
        <v>16</v>
      </c>
    </row>
    <row r="813" spans="1:5" x14ac:dyDescent="0.2">
      <c r="A813" s="2">
        <v>43.956958884596482</v>
      </c>
      <c r="B813" s="14">
        <v>0.96959490740740739</v>
      </c>
      <c r="C813" s="10">
        <v>0</v>
      </c>
      <c r="D813" s="2">
        <v>99.246540898853837</v>
      </c>
      <c r="E813" s="10" t="s">
        <v>16</v>
      </c>
    </row>
    <row r="814" spans="1:5" x14ac:dyDescent="0.2">
      <c r="A814" s="2">
        <v>44.062716602237273</v>
      </c>
      <c r="B814" s="14">
        <v>0.96960648148148154</v>
      </c>
      <c r="C814" s="10">
        <v>0</v>
      </c>
      <c r="D814" s="2">
        <v>91.88542743360226</v>
      </c>
      <c r="E814" s="10" t="s">
        <v>16</v>
      </c>
    </row>
    <row r="815" spans="1:5" x14ac:dyDescent="0.2">
      <c r="A815" s="2">
        <v>33.265037366575498</v>
      </c>
      <c r="B815" s="14">
        <v>0.96961805555555547</v>
      </c>
      <c r="C815" s="10">
        <v>0</v>
      </c>
      <c r="D815" s="2">
        <v>100</v>
      </c>
      <c r="E815" s="10" t="s">
        <v>16</v>
      </c>
    </row>
    <row r="816" spans="1:5" x14ac:dyDescent="0.2">
      <c r="A816" s="2">
        <v>39.053149983805127</v>
      </c>
      <c r="B816" s="14">
        <v>0.96962962962962962</v>
      </c>
      <c r="C816" s="10">
        <v>0</v>
      </c>
      <c r="D816" s="2">
        <v>98.698885172850709</v>
      </c>
      <c r="E816" s="10" t="s">
        <v>16</v>
      </c>
    </row>
    <row r="817" spans="1:5" x14ac:dyDescent="0.2">
      <c r="A817" s="2">
        <v>43.289883097559496</v>
      </c>
      <c r="B817" s="14">
        <v>0.96964120370370377</v>
      </c>
      <c r="C817" s="10">
        <v>0</v>
      </c>
      <c r="D817" s="2">
        <v>100</v>
      </c>
      <c r="E817" s="10" t="s">
        <v>16</v>
      </c>
    </row>
    <row r="818" spans="1:5" x14ac:dyDescent="0.2">
      <c r="A818" s="2">
        <v>38.510412117600097</v>
      </c>
      <c r="B818" s="14">
        <v>0.96965277777777781</v>
      </c>
      <c r="C818" s="10">
        <v>0</v>
      </c>
      <c r="D818" s="2">
        <v>98.364842629306764</v>
      </c>
      <c r="E818" s="10" t="s">
        <v>16</v>
      </c>
    </row>
    <row r="819" spans="1:5" x14ac:dyDescent="0.2">
      <c r="A819" s="2">
        <v>31.548292808028933</v>
      </c>
      <c r="B819" s="14">
        <v>0.96966435185185185</v>
      </c>
      <c r="C819" s="10">
        <v>0</v>
      </c>
      <c r="D819" s="2">
        <v>98.605451355991221</v>
      </c>
      <c r="E819" s="10" t="s">
        <v>16</v>
      </c>
    </row>
    <row r="820" spans="1:5" x14ac:dyDescent="0.2">
      <c r="A820" s="2">
        <v>44.26135798533479</v>
      </c>
      <c r="B820" s="14">
        <v>0.96967592592592589</v>
      </c>
      <c r="C820" s="10">
        <v>0</v>
      </c>
      <c r="D820" s="2">
        <v>100</v>
      </c>
      <c r="E820" s="10" t="s">
        <v>16</v>
      </c>
    </row>
    <row r="821" spans="1:5" x14ac:dyDescent="0.2">
      <c r="A821" s="2">
        <v>48.594449976321734</v>
      </c>
      <c r="B821" s="14">
        <v>0.96968750000000004</v>
      </c>
      <c r="C821" s="10">
        <v>1</v>
      </c>
      <c r="D821" s="2">
        <v>8.0521902060427202</v>
      </c>
      <c r="E821" s="10" t="s">
        <v>16</v>
      </c>
    </row>
    <row r="822" spans="1:5" x14ac:dyDescent="0.2">
      <c r="A822" s="2">
        <v>36.087819894775897</v>
      </c>
      <c r="B822" s="14">
        <v>0.96971064814814811</v>
      </c>
      <c r="C822" s="10">
        <v>1</v>
      </c>
      <c r="D822" s="2">
        <v>20.251838603294978</v>
      </c>
      <c r="E822" s="10" t="s">
        <v>16</v>
      </c>
    </row>
    <row r="823" spans="1:5" x14ac:dyDescent="0.2">
      <c r="A823" s="2">
        <v>30.304496990213558</v>
      </c>
      <c r="B823" s="14">
        <v>0.96972222222222226</v>
      </c>
      <c r="C823" s="10">
        <v>1</v>
      </c>
      <c r="D823" s="2">
        <v>2.0756368868774242</v>
      </c>
      <c r="E823" s="10" t="s">
        <v>16</v>
      </c>
    </row>
    <row r="824" spans="1:5" x14ac:dyDescent="0.2">
      <c r="A824" s="2">
        <v>33.808593380253697</v>
      </c>
      <c r="B824" s="14">
        <v>0.9697337962962963</v>
      </c>
      <c r="C824" s="10">
        <v>1</v>
      </c>
      <c r="D824" s="2">
        <v>6.588468952864452</v>
      </c>
      <c r="E824" s="10" t="s">
        <v>16</v>
      </c>
    </row>
    <row r="825" spans="1:5" x14ac:dyDescent="0.2">
      <c r="A825" s="2">
        <v>38.847434660622326</v>
      </c>
      <c r="B825" s="14">
        <v>1.6435185185185183E-3</v>
      </c>
      <c r="C825" s="10">
        <v>1</v>
      </c>
      <c r="D825" s="2">
        <v>16.570516328009653</v>
      </c>
      <c r="E825" s="10" t="s">
        <v>16</v>
      </c>
    </row>
    <row r="826" spans="1:5" x14ac:dyDescent="0.2">
      <c r="A826" s="2">
        <v>43.202143331767758</v>
      </c>
      <c r="B826" s="14">
        <v>1.6550925925925926E-3</v>
      </c>
      <c r="C826" s="10">
        <v>1</v>
      </c>
      <c r="D826" s="2">
        <v>17.383343896353715</v>
      </c>
      <c r="E826" s="10" t="s">
        <v>16</v>
      </c>
    </row>
    <row r="827" spans="1:5" x14ac:dyDescent="0.2">
      <c r="A827" s="2">
        <v>49.802201406250163</v>
      </c>
      <c r="B827" s="14">
        <v>1.6666666666666668E-3</v>
      </c>
      <c r="C827" s="10">
        <v>1</v>
      </c>
      <c r="D827" s="2">
        <v>10.143581416243642</v>
      </c>
      <c r="E827" s="10" t="s">
        <v>16</v>
      </c>
    </row>
    <row r="828" spans="1:5" x14ac:dyDescent="0.2">
      <c r="A828" s="2">
        <v>37.243598383492255</v>
      </c>
      <c r="B828" s="14">
        <v>1.6782407407407406E-3</v>
      </c>
      <c r="C828" s="10">
        <v>1</v>
      </c>
      <c r="D828" s="2">
        <v>6.5664776580985862</v>
      </c>
      <c r="E828" s="10" t="s">
        <v>16</v>
      </c>
    </row>
    <row r="829" spans="1:5" x14ac:dyDescent="0.2">
      <c r="A829" s="2">
        <v>40.056739273464999</v>
      </c>
      <c r="B829" s="14">
        <v>1.689814814814815E-3</v>
      </c>
      <c r="C829" s="10">
        <v>1</v>
      </c>
      <c r="D829" s="2">
        <v>8.5837912446740354</v>
      </c>
      <c r="E829" s="10" t="s">
        <v>16</v>
      </c>
    </row>
    <row r="830" spans="1:5" x14ac:dyDescent="0.2">
      <c r="A830" s="2">
        <v>42.219613458511375</v>
      </c>
      <c r="B830" s="14">
        <v>1.7013888888888892E-3</v>
      </c>
      <c r="C830" s="10">
        <v>1</v>
      </c>
      <c r="D830" s="2">
        <v>11.971741413101956</v>
      </c>
      <c r="E830" s="10" t="s">
        <v>16</v>
      </c>
    </row>
    <row r="831" spans="1:5" x14ac:dyDescent="0.2">
      <c r="A831" s="2">
        <v>35.911764620170459</v>
      </c>
      <c r="B831" s="14">
        <v>1.712962962962963E-3</v>
      </c>
      <c r="C831" s="10">
        <v>1</v>
      </c>
      <c r="D831" s="2">
        <v>11.328941428447793</v>
      </c>
      <c r="E831" s="10" t="s">
        <v>16</v>
      </c>
    </row>
    <row r="832" spans="1:5" x14ac:dyDescent="0.2">
      <c r="A832" s="2">
        <v>36.544560830555014</v>
      </c>
      <c r="B832" s="14">
        <v>1.7245370370370372E-3</v>
      </c>
      <c r="C832" s="10">
        <v>1</v>
      </c>
      <c r="D832" s="2">
        <v>20.04895413212742</v>
      </c>
      <c r="E832" s="10" t="s">
        <v>16</v>
      </c>
    </row>
    <row r="833" spans="1:5" x14ac:dyDescent="0.2">
      <c r="A833" s="2">
        <v>41.876262799493794</v>
      </c>
      <c r="B833" s="14">
        <v>1.736111111111111E-3</v>
      </c>
      <c r="C833" s="10">
        <v>1</v>
      </c>
      <c r="D833" s="2">
        <v>7.722764519482844</v>
      </c>
      <c r="E833" s="10" t="s">
        <v>16</v>
      </c>
    </row>
    <row r="834" spans="1:5" x14ac:dyDescent="0.2">
      <c r="A834" s="2">
        <v>30.713309918143128</v>
      </c>
      <c r="B834" s="14">
        <v>1.7476851851851852E-3</v>
      </c>
      <c r="C834" s="10">
        <v>1</v>
      </c>
      <c r="D834" s="2">
        <v>4.2397146397375831</v>
      </c>
      <c r="E834" s="10" t="s">
        <v>16</v>
      </c>
    </row>
    <row r="835" spans="1:5" x14ac:dyDescent="0.2">
      <c r="A835" s="2">
        <v>40.934097315506058</v>
      </c>
      <c r="B835" s="14">
        <v>1.7592592592592592E-3</v>
      </c>
      <c r="C835" s="10">
        <v>1</v>
      </c>
      <c r="D835" s="2">
        <v>9.8934558771349721</v>
      </c>
      <c r="E835" s="10" t="s">
        <v>16</v>
      </c>
    </row>
    <row r="836" spans="1:5" x14ac:dyDescent="0.2">
      <c r="A836" s="2">
        <v>39.722585757711748</v>
      </c>
      <c r="B836" s="14">
        <v>1.7708333333333332E-3</v>
      </c>
      <c r="C836" s="10">
        <v>1</v>
      </c>
      <c r="D836" s="2">
        <v>10.300354030735827</v>
      </c>
      <c r="E836" s="10" t="s">
        <v>16</v>
      </c>
    </row>
    <row r="837" spans="1:5" x14ac:dyDescent="0.2">
      <c r="A837" s="2">
        <v>31.418926245212212</v>
      </c>
      <c r="B837" s="14">
        <v>1.7824074074074072E-3</v>
      </c>
      <c r="C837" s="10">
        <v>1</v>
      </c>
      <c r="D837" s="2">
        <v>8.6796326993499537</v>
      </c>
      <c r="E837" s="10" t="s">
        <v>16</v>
      </c>
    </row>
    <row r="838" spans="1:5" x14ac:dyDescent="0.2">
      <c r="A838" s="2">
        <v>40.057406276849697</v>
      </c>
      <c r="B838" s="14">
        <v>1.7939814814814815E-3</v>
      </c>
      <c r="C838" s="10">
        <v>1</v>
      </c>
      <c r="D838" s="2">
        <v>5.6365035715743659</v>
      </c>
      <c r="E838" s="10" t="s">
        <v>16</v>
      </c>
    </row>
    <row r="839" spans="1:5" x14ac:dyDescent="0.2">
      <c r="A839" s="2">
        <v>30.163654660242873</v>
      </c>
      <c r="B839" s="14">
        <v>1.8055555555555557E-3</v>
      </c>
      <c r="C839" s="10">
        <v>0</v>
      </c>
      <c r="D839" s="2">
        <v>100</v>
      </c>
      <c r="E839" s="10" t="s">
        <v>16</v>
      </c>
    </row>
    <row r="840" spans="1:5" x14ac:dyDescent="0.2">
      <c r="A840" s="2">
        <v>40.785504947557477</v>
      </c>
      <c r="B840" s="14">
        <v>2.0370370370370373E-3</v>
      </c>
      <c r="C840" s="10">
        <v>1</v>
      </c>
      <c r="D840" s="2">
        <v>14.310990997838683</v>
      </c>
      <c r="E840" s="10" t="s">
        <v>16</v>
      </c>
    </row>
    <row r="841" spans="1:5" x14ac:dyDescent="0.2">
      <c r="A841" s="2">
        <v>27.029967204954474</v>
      </c>
      <c r="B841" s="14">
        <v>2.0486111111111113E-3</v>
      </c>
      <c r="C841" s="10">
        <v>1</v>
      </c>
      <c r="D841" s="2">
        <v>10.304700203034466</v>
      </c>
      <c r="E841" s="10" t="s">
        <v>16</v>
      </c>
    </row>
    <row r="842" spans="1:5" x14ac:dyDescent="0.2">
      <c r="A842" s="2">
        <v>41.643224540374405</v>
      </c>
      <c r="B842" s="14">
        <v>2.0601851851851853E-3</v>
      </c>
      <c r="C842" s="10">
        <v>1</v>
      </c>
      <c r="D842" s="2">
        <v>0</v>
      </c>
      <c r="E842" s="10" t="s">
        <v>16</v>
      </c>
    </row>
    <row r="843" spans="1:5" x14ac:dyDescent="0.2">
      <c r="A843" s="2">
        <v>32.995096435986682</v>
      </c>
      <c r="B843" s="14">
        <v>2.0717592592592593E-3</v>
      </c>
      <c r="C843" s="10">
        <v>1</v>
      </c>
      <c r="D843" s="2">
        <v>13.540983100905777</v>
      </c>
      <c r="E843" s="10" t="s">
        <v>16</v>
      </c>
    </row>
    <row r="844" spans="1:5" x14ac:dyDescent="0.2">
      <c r="A844" s="2">
        <v>44.365101306955374</v>
      </c>
      <c r="B844" s="14">
        <v>2.5347222222222221E-3</v>
      </c>
      <c r="C844" s="10">
        <v>1</v>
      </c>
      <c r="D844" s="2">
        <v>3.1919088478786248</v>
      </c>
      <c r="E844" s="10" t="s">
        <v>16</v>
      </c>
    </row>
    <row r="845" spans="1:5" x14ac:dyDescent="0.2">
      <c r="A845" s="2">
        <v>43.531247753493652</v>
      </c>
      <c r="B845" s="14">
        <v>2.5578703703703705E-3</v>
      </c>
      <c r="C845" s="10">
        <v>1</v>
      </c>
      <c r="D845" s="2">
        <v>12.169519607168915</v>
      </c>
      <c r="E845" s="10" t="s">
        <v>16</v>
      </c>
    </row>
    <row r="846" spans="1:5" x14ac:dyDescent="0.2">
      <c r="A846" s="2">
        <v>37.24195079836128</v>
      </c>
      <c r="B846" s="14">
        <v>2.5694444444444445E-3</v>
      </c>
      <c r="C846" s="10">
        <v>1</v>
      </c>
      <c r="D846" s="2">
        <v>5.3820865963791906</v>
      </c>
      <c r="E846" s="10" t="s">
        <v>16</v>
      </c>
    </row>
    <row r="847" spans="1:5" x14ac:dyDescent="0.2">
      <c r="A847" s="2">
        <v>44.950983796306282</v>
      </c>
      <c r="B847" s="14">
        <v>2.5810185185185185E-3</v>
      </c>
      <c r="C847" s="10">
        <v>0</v>
      </c>
      <c r="D847" s="2">
        <v>100</v>
      </c>
      <c r="E847" s="10" t="s">
        <v>16</v>
      </c>
    </row>
    <row r="848" spans="1:5" x14ac:dyDescent="0.2">
      <c r="A848" s="2">
        <v>22.748262537016124</v>
      </c>
      <c r="B848" s="14">
        <v>2.5925925925925925E-3</v>
      </c>
      <c r="C848" s="10">
        <v>0</v>
      </c>
      <c r="D848" s="2">
        <v>100</v>
      </c>
      <c r="E848" s="10" t="s">
        <v>16</v>
      </c>
    </row>
    <row r="849" spans="1:5" x14ac:dyDescent="0.2">
      <c r="A849" s="2">
        <v>37.517300714611856</v>
      </c>
      <c r="B849" s="14">
        <v>2.615740740740741E-3</v>
      </c>
      <c r="C849" s="10">
        <v>0</v>
      </c>
      <c r="D849" s="2">
        <v>89.592761528205415</v>
      </c>
      <c r="E849" s="10" t="s">
        <v>16</v>
      </c>
    </row>
    <row r="850" spans="1:5" x14ac:dyDescent="0.2">
      <c r="A850" s="2">
        <v>42.417293391277092</v>
      </c>
      <c r="B850" s="14">
        <v>2.627314814814815E-3</v>
      </c>
      <c r="C850" s="10">
        <v>0</v>
      </c>
      <c r="D850" s="2">
        <v>100</v>
      </c>
      <c r="E850" s="10" t="s">
        <v>16</v>
      </c>
    </row>
    <row r="851" spans="1:5" x14ac:dyDescent="0.2">
      <c r="A851" s="2">
        <v>36.973029787650589</v>
      </c>
      <c r="B851" s="14">
        <v>2.6388888888888885E-3</v>
      </c>
      <c r="C851" s="10">
        <v>1</v>
      </c>
      <c r="D851" s="2">
        <v>6.7082599915134189</v>
      </c>
      <c r="E851" s="10" t="s">
        <v>16</v>
      </c>
    </row>
    <row r="852" spans="1:5" x14ac:dyDescent="0.2">
      <c r="A852" s="2">
        <v>25.984659015312005</v>
      </c>
      <c r="B852" s="14">
        <v>2.6504629629629625E-3</v>
      </c>
      <c r="C852" s="10">
        <v>1</v>
      </c>
      <c r="D852" s="2">
        <v>9.8083783168493195</v>
      </c>
      <c r="E852" s="10" t="s">
        <v>16</v>
      </c>
    </row>
    <row r="853" spans="1:5" x14ac:dyDescent="0.2">
      <c r="A853" s="2">
        <v>40.310058217364755</v>
      </c>
      <c r="B853" s="14">
        <v>2.6620370370370374E-3</v>
      </c>
      <c r="C853" s="10">
        <v>0</v>
      </c>
      <c r="D853" s="2">
        <v>100</v>
      </c>
      <c r="E853" s="10" t="s">
        <v>16</v>
      </c>
    </row>
    <row r="854" spans="1:5" x14ac:dyDescent="0.2">
      <c r="A854" s="2">
        <v>43.482998052443811</v>
      </c>
      <c r="B854" s="14">
        <v>2.685185185185185E-3</v>
      </c>
      <c r="C854" s="10">
        <v>0</v>
      </c>
      <c r="D854" s="2">
        <v>98.335530454131472</v>
      </c>
      <c r="E854" s="10" t="s">
        <v>16</v>
      </c>
    </row>
    <row r="855" spans="1:5" x14ac:dyDescent="0.2">
      <c r="A855" s="2">
        <v>39.214583660223923</v>
      </c>
      <c r="B855" s="14">
        <v>2.6967592592592594E-3</v>
      </c>
      <c r="C855" s="10">
        <v>0</v>
      </c>
      <c r="D855" s="2">
        <v>93.295193676962896</v>
      </c>
      <c r="E855" s="10" t="s">
        <v>16</v>
      </c>
    </row>
    <row r="856" spans="1:5" x14ac:dyDescent="0.2">
      <c r="A856" s="2">
        <v>43.767957371846855</v>
      </c>
      <c r="B856" s="14">
        <v>2.7083333333333334E-3</v>
      </c>
      <c r="C856" s="10">
        <v>1</v>
      </c>
      <c r="D856" s="2">
        <v>13.152863128381657</v>
      </c>
      <c r="E856" s="10" t="s">
        <v>16</v>
      </c>
    </row>
    <row r="857" spans="1:5" x14ac:dyDescent="0.2">
      <c r="A857" s="2">
        <v>37.849751317667376</v>
      </c>
      <c r="B857" s="14">
        <v>2.7199074074074074E-3</v>
      </c>
      <c r="C857" s="10">
        <v>1</v>
      </c>
      <c r="D857" s="2">
        <v>1.5615552490796567</v>
      </c>
      <c r="E857" s="10" t="s">
        <v>16</v>
      </c>
    </row>
    <row r="858" spans="1:5" x14ac:dyDescent="0.2">
      <c r="A858" s="2">
        <v>40.642005401017258</v>
      </c>
      <c r="B858" s="14">
        <v>2.7314814814814819E-3</v>
      </c>
      <c r="C858" s="10">
        <v>1</v>
      </c>
      <c r="D858" s="2">
        <v>15.036148391060731</v>
      </c>
      <c r="E858" s="10" t="s">
        <v>16</v>
      </c>
    </row>
    <row r="859" spans="1:5" x14ac:dyDescent="0.2">
      <c r="A859" s="2">
        <v>41.139580991825667</v>
      </c>
      <c r="B859" s="14">
        <v>3.0324074074074073E-3</v>
      </c>
      <c r="C859" s="10">
        <v>1</v>
      </c>
      <c r="D859" s="2">
        <v>8.6850757530719012</v>
      </c>
      <c r="E859" s="10" t="s">
        <v>16</v>
      </c>
    </row>
    <row r="860" spans="1:5" x14ac:dyDescent="0.2">
      <c r="A860" s="2">
        <v>42.132640661191367</v>
      </c>
      <c r="B860" s="14">
        <v>3.0555555555555557E-3</v>
      </c>
      <c r="C860" s="10">
        <v>1</v>
      </c>
      <c r="D860" s="2">
        <v>8.8814319537645918</v>
      </c>
      <c r="E860" s="10" t="s">
        <v>16</v>
      </c>
    </row>
    <row r="861" spans="1:5" x14ac:dyDescent="0.2">
      <c r="A861" s="2">
        <v>45.522311058601908</v>
      </c>
      <c r="B861" s="14">
        <v>3.0671296296296297E-3</v>
      </c>
      <c r="C861" s="10">
        <v>1</v>
      </c>
      <c r="D861" s="2">
        <v>11.234642668141102</v>
      </c>
      <c r="E861" s="10" t="s">
        <v>16</v>
      </c>
    </row>
    <row r="862" spans="1:5" x14ac:dyDescent="0.2">
      <c r="A862" s="2">
        <v>43.5618838818489</v>
      </c>
      <c r="B862" s="14">
        <v>3.0787037037037037E-3</v>
      </c>
      <c r="C862" s="10">
        <v>1</v>
      </c>
      <c r="D862" s="2">
        <v>13.308604536895976</v>
      </c>
      <c r="E862" s="10" t="s">
        <v>16</v>
      </c>
    </row>
    <row r="863" spans="1:5" x14ac:dyDescent="0.2">
      <c r="A863" s="2">
        <v>43.357202876239391</v>
      </c>
      <c r="B863" s="14">
        <v>3.0902777777777782E-3</v>
      </c>
      <c r="C863" s="10">
        <v>0</v>
      </c>
      <c r="D863" s="2">
        <v>89.240192680633669</v>
      </c>
      <c r="E863" s="10" t="s">
        <v>16</v>
      </c>
    </row>
    <row r="864" spans="1:5" x14ac:dyDescent="0.2">
      <c r="A864" s="2">
        <v>30.029426518568933</v>
      </c>
      <c r="B864" s="14">
        <v>3.1018518518518522E-3</v>
      </c>
      <c r="C864" s="10">
        <v>0</v>
      </c>
      <c r="D864" s="2">
        <v>94.221893879859806</v>
      </c>
      <c r="E864" s="10" t="s">
        <v>16</v>
      </c>
    </row>
    <row r="865" spans="1:5" x14ac:dyDescent="0.2">
      <c r="A865" s="2">
        <v>36.330428750857884</v>
      </c>
      <c r="B865" s="14">
        <v>3.1134259259259257E-3</v>
      </c>
      <c r="C865" s="10">
        <v>1</v>
      </c>
      <c r="D865" s="2">
        <v>8.2666277931034067</v>
      </c>
      <c r="E865" s="10" t="s">
        <v>16</v>
      </c>
    </row>
    <row r="866" spans="1:5" x14ac:dyDescent="0.2">
      <c r="A866" s="2">
        <v>36.366452845649576</v>
      </c>
      <c r="B866" s="14">
        <v>3.1365740740740742E-3</v>
      </c>
      <c r="C866" s="10">
        <v>1</v>
      </c>
      <c r="D866" s="2">
        <v>7.187360279683249</v>
      </c>
      <c r="E866" s="10" t="s">
        <v>16</v>
      </c>
    </row>
    <row r="867" spans="1:5" x14ac:dyDescent="0.2">
      <c r="A867" s="2">
        <v>31.79163944360884</v>
      </c>
      <c r="B867" s="14">
        <v>3.1481481481481482E-3</v>
      </c>
      <c r="C867" s="10">
        <v>1</v>
      </c>
      <c r="D867" s="2">
        <v>7.9686001154289992</v>
      </c>
      <c r="E867" s="10" t="s">
        <v>16</v>
      </c>
    </row>
    <row r="868" spans="1:5" x14ac:dyDescent="0.2">
      <c r="A868" s="2">
        <v>44.725300105505383</v>
      </c>
      <c r="B868" s="14">
        <v>3.1597222222222222E-3</v>
      </c>
      <c r="C868" s="10">
        <v>1</v>
      </c>
      <c r="D868" s="2">
        <v>9.5254136213133176</v>
      </c>
      <c r="E868" s="10" t="s">
        <v>16</v>
      </c>
    </row>
    <row r="869" spans="1:5" x14ac:dyDescent="0.2">
      <c r="A869" s="2">
        <v>40.006325171479169</v>
      </c>
      <c r="B869" s="14">
        <v>3.1712962962962958E-3</v>
      </c>
      <c r="C869" s="10">
        <v>0</v>
      </c>
      <c r="D869" s="2">
        <v>100</v>
      </c>
      <c r="E869" s="10" t="s">
        <v>16</v>
      </c>
    </row>
    <row r="870" spans="1:5" x14ac:dyDescent="0.2">
      <c r="A870" s="2">
        <v>48.322735835902911</v>
      </c>
      <c r="B870" s="14">
        <v>3.1828703703703702E-3</v>
      </c>
      <c r="C870" s="10">
        <v>0</v>
      </c>
      <c r="D870" s="2">
        <v>100</v>
      </c>
      <c r="E870" s="10" t="s">
        <v>16</v>
      </c>
    </row>
    <row r="871" spans="1:5" x14ac:dyDescent="0.2">
      <c r="A871" s="2">
        <v>38.925778351060757</v>
      </c>
      <c r="B871" s="14">
        <v>3.1944444444444442E-3</v>
      </c>
      <c r="C871" s="10">
        <v>1</v>
      </c>
      <c r="D871" s="2">
        <v>8.982239611635892</v>
      </c>
      <c r="E871" s="10" t="s">
        <v>16</v>
      </c>
    </row>
    <row r="872" spans="1:5" x14ac:dyDescent="0.2">
      <c r="A872" s="2">
        <v>36.022712240791726</v>
      </c>
      <c r="B872" s="14">
        <v>3.2175925925925926E-3</v>
      </c>
      <c r="C872" s="10">
        <v>1</v>
      </c>
      <c r="D872" s="2">
        <v>5.6457527945725614</v>
      </c>
      <c r="E872" s="10" t="s">
        <v>16</v>
      </c>
    </row>
    <row r="873" spans="1:5" x14ac:dyDescent="0.2">
      <c r="A873" s="2">
        <v>40.632418245401546</v>
      </c>
      <c r="B873" s="14">
        <v>3.2291666666666666E-3</v>
      </c>
      <c r="C873" s="10">
        <v>1</v>
      </c>
      <c r="D873" s="2">
        <v>8.8039298109960882</v>
      </c>
      <c r="E873" s="10" t="s">
        <v>16</v>
      </c>
    </row>
    <row r="874" spans="1:5" x14ac:dyDescent="0.2">
      <c r="A874" s="2">
        <v>31.655033124176288</v>
      </c>
      <c r="B874" s="14">
        <v>3.2407407407407406E-3</v>
      </c>
      <c r="C874" s="10">
        <v>1</v>
      </c>
      <c r="D874" s="2">
        <v>5.4771664427899207</v>
      </c>
      <c r="E874" s="10" t="s">
        <v>16</v>
      </c>
    </row>
    <row r="875" spans="1:5" x14ac:dyDescent="0.2">
      <c r="A875" s="2">
        <v>45.287244908029351</v>
      </c>
      <c r="B875" s="14">
        <v>3.2523148148148151E-3</v>
      </c>
      <c r="C875" s="10">
        <v>1</v>
      </c>
      <c r="D875" s="2">
        <v>13.48186602823797</v>
      </c>
      <c r="E875" s="10" t="s">
        <v>16</v>
      </c>
    </row>
    <row r="876" spans="1:5" x14ac:dyDescent="0.2">
      <c r="A876" s="2">
        <v>44.370827503969231</v>
      </c>
      <c r="B876" s="14">
        <v>3.2638888888888891E-3</v>
      </c>
      <c r="C876" s="10">
        <v>0</v>
      </c>
      <c r="D876" s="2">
        <v>100</v>
      </c>
      <c r="E876" s="10" t="s">
        <v>16</v>
      </c>
    </row>
    <row r="877" spans="1:5" x14ac:dyDescent="0.2">
      <c r="A877" s="2">
        <v>27.293122262191538</v>
      </c>
      <c r="B877" s="14">
        <v>3.8078703703703707E-3</v>
      </c>
      <c r="C877" s="10">
        <v>1</v>
      </c>
      <c r="D877" s="2">
        <v>4.2245619096364369</v>
      </c>
      <c r="E877" s="10" t="s">
        <v>16</v>
      </c>
    </row>
    <row r="878" spans="1:5" x14ac:dyDescent="0.2">
      <c r="A878" s="2">
        <v>37.553621870525795</v>
      </c>
      <c r="B878" s="14">
        <v>3.8194444444444443E-3</v>
      </c>
      <c r="C878" s="10">
        <v>1</v>
      </c>
      <c r="D878" s="2">
        <v>10.289723244588213</v>
      </c>
      <c r="E878" s="10" t="s">
        <v>16</v>
      </c>
    </row>
    <row r="879" spans="1:5" x14ac:dyDescent="0.2">
      <c r="A879" s="2">
        <v>44.723483631271137</v>
      </c>
      <c r="B879" s="14">
        <v>3.8310185185185183E-3</v>
      </c>
      <c r="C879" s="10">
        <v>1</v>
      </c>
      <c r="D879" s="2">
        <v>14.495959648344588</v>
      </c>
      <c r="E879" s="10" t="s">
        <v>16</v>
      </c>
    </row>
    <row r="880" spans="1:5" x14ac:dyDescent="0.2">
      <c r="A880" s="2">
        <v>38.047762453662266</v>
      </c>
      <c r="B880" s="14">
        <v>3.8425925925925923E-3</v>
      </c>
      <c r="C880" s="10">
        <v>0</v>
      </c>
      <c r="D880" s="2">
        <v>100</v>
      </c>
      <c r="E880" s="10" t="s">
        <v>16</v>
      </c>
    </row>
    <row r="881" spans="1:5" x14ac:dyDescent="0.2">
      <c r="A881" s="2">
        <v>44.665918242000892</v>
      </c>
      <c r="B881" s="14">
        <v>3.8657407407407408E-3</v>
      </c>
      <c r="C881" s="10">
        <v>0</v>
      </c>
      <c r="D881" s="2">
        <v>100</v>
      </c>
      <c r="E881" s="10" t="s">
        <v>16</v>
      </c>
    </row>
    <row r="882" spans="1:5" x14ac:dyDescent="0.2">
      <c r="A882" s="2">
        <v>36.805865244583288</v>
      </c>
      <c r="B882" s="14">
        <v>3.8773148148148143E-3</v>
      </c>
      <c r="C882" s="10">
        <v>1</v>
      </c>
      <c r="D882" s="2">
        <v>5.7710574464206701</v>
      </c>
      <c r="E882" s="10" t="s">
        <v>16</v>
      </c>
    </row>
    <row r="883" spans="1:5" x14ac:dyDescent="0.2">
      <c r="A883" s="2">
        <v>46.057047239714088</v>
      </c>
      <c r="B883" s="14">
        <v>3.8888888888888883E-3</v>
      </c>
      <c r="C883" s="10">
        <v>1</v>
      </c>
      <c r="D883" s="2">
        <v>9.9103848415089466</v>
      </c>
      <c r="E883" s="10" t="s">
        <v>16</v>
      </c>
    </row>
    <row r="884" spans="1:5" x14ac:dyDescent="0.2">
      <c r="A884" s="2">
        <v>32.87019610357919</v>
      </c>
      <c r="B884" s="14">
        <v>3.9004629629629632E-3</v>
      </c>
      <c r="C884" s="10">
        <v>0</v>
      </c>
      <c r="D884" s="2">
        <v>99.260802653920308</v>
      </c>
      <c r="E884" s="10" t="s">
        <v>16</v>
      </c>
    </row>
    <row r="885" spans="1:5" x14ac:dyDescent="0.2">
      <c r="A885" s="2">
        <v>47.777941261176537</v>
      </c>
      <c r="B885" s="14">
        <v>3.9236111111111112E-3</v>
      </c>
      <c r="C885" s="10">
        <v>0</v>
      </c>
      <c r="D885" s="2">
        <v>98.632567808284207</v>
      </c>
      <c r="E885" s="10" t="s">
        <v>16</v>
      </c>
    </row>
    <row r="886" spans="1:5" x14ac:dyDescent="0.2">
      <c r="A886" s="2">
        <v>36.882099064022469</v>
      </c>
      <c r="B886" s="14">
        <v>3.9351851851851857E-3</v>
      </c>
      <c r="C886" s="10">
        <v>0</v>
      </c>
      <c r="D886" s="2">
        <v>96.718373994561603</v>
      </c>
      <c r="E886" s="10" t="s">
        <v>16</v>
      </c>
    </row>
    <row r="887" spans="1:5" x14ac:dyDescent="0.2">
      <c r="A887" s="2">
        <v>54.047131919480314</v>
      </c>
      <c r="B887" s="14">
        <v>3.9467592592592592E-3</v>
      </c>
      <c r="C887" s="10">
        <v>1</v>
      </c>
      <c r="D887" s="2">
        <v>5.7846219263346024</v>
      </c>
      <c r="E887" s="10" t="s">
        <v>16</v>
      </c>
    </row>
    <row r="888" spans="1:5" x14ac:dyDescent="0.2">
      <c r="A888" s="2">
        <v>41.063630277422604</v>
      </c>
      <c r="B888" s="14">
        <v>3.9583333333333337E-3</v>
      </c>
      <c r="C888" s="10">
        <v>1</v>
      </c>
      <c r="D888" s="2">
        <v>1.7883761762384456</v>
      </c>
      <c r="E888" s="10" t="s">
        <v>16</v>
      </c>
    </row>
    <row r="889" spans="1:5" x14ac:dyDescent="0.2">
      <c r="A889" s="2">
        <v>31.929367985457986</v>
      </c>
      <c r="B889" s="14">
        <v>3.9699074074074072E-3</v>
      </c>
      <c r="C889" s="10">
        <v>1</v>
      </c>
      <c r="D889" s="2">
        <v>16.623331415582008</v>
      </c>
      <c r="E889" s="10" t="s">
        <v>16</v>
      </c>
    </row>
    <row r="890" spans="1:5" x14ac:dyDescent="0.2">
      <c r="A890" s="2">
        <v>49.997177803319097</v>
      </c>
      <c r="B890" s="14">
        <v>0.68164351851851857</v>
      </c>
      <c r="C890" s="10">
        <v>0</v>
      </c>
      <c r="D890" s="2">
        <v>100</v>
      </c>
      <c r="E890" s="10" t="s">
        <v>16</v>
      </c>
    </row>
    <row r="891" spans="1:5" x14ac:dyDescent="0.2">
      <c r="A891" s="2">
        <v>29.47135045552821</v>
      </c>
      <c r="B891" s="14">
        <v>0.68165509259259249</v>
      </c>
      <c r="C891" s="10">
        <v>0</v>
      </c>
      <c r="D891" s="2">
        <v>98.108663126011308</v>
      </c>
      <c r="E891" s="10" t="s">
        <v>16</v>
      </c>
    </row>
    <row r="892" spans="1:5" x14ac:dyDescent="0.2">
      <c r="A892" s="2">
        <v>34.067623193876344</v>
      </c>
      <c r="B892" s="14">
        <v>0.68166666666666664</v>
      </c>
      <c r="C892" s="10">
        <v>0</v>
      </c>
      <c r="D892" s="2">
        <v>100</v>
      </c>
      <c r="E892" s="10" t="s">
        <v>16</v>
      </c>
    </row>
    <row r="893" spans="1:5" x14ac:dyDescent="0.2">
      <c r="A893" s="2">
        <v>45.642295885191807</v>
      </c>
      <c r="B893" s="14">
        <v>0.68167824074074079</v>
      </c>
      <c r="C893" s="10">
        <v>0</v>
      </c>
      <c r="D893" s="2">
        <v>97.164804597041339</v>
      </c>
      <c r="E893" s="10" t="s">
        <v>16</v>
      </c>
    </row>
    <row r="894" spans="1:5" x14ac:dyDescent="0.2">
      <c r="A894" s="2">
        <v>25.727703718254112</v>
      </c>
      <c r="B894" s="14">
        <v>0.68168981481481483</v>
      </c>
      <c r="C894" s="10">
        <v>0</v>
      </c>
      <c r="D894" s="2">
        <v>100</v>
      </c>
      <c r="E894" s="10" t="s">
        <v>16</v>
      </c>
    </row>
    <row r="895" spans="1:5" x14ac:dyDescent="0.2">
      <c r="A895" s="2">
        <v>38.133958359322762</v>
      </c>
      <c r="B895" s="14">
        <v>0.68170138888888887</v>
      </c>
      <c r="C895" s="10">
        <v>0</v>
      </c>
      <c r="D895" s="2">
        <v>93.047914737248774</v>
      </c>
      <c r="E895" s="10" t="s">
        <v>16</v>
      </c>
    </row>
    <row r="896" spans="1:5" x14ac:dyDescent="0.2">
      <c r="A896" s="2">
        <v>29.694101254802735</v>
      </c>
      <c r="B896" s="14">
        <v>0.68171296296296291</v>
      </c>
      <c r="C896" s="10">
        <v>0</v>
      </c>
      <c r="D896" s="2">
        <v>98.795349829197363</v>
      </c>
      <c r="E896" s="10" t="s">
        <v>16</v>
      </c>
    </row>
    <row r="897" spans="1:5" x14ac:dyDescent="0.2">
      <c r="A897" s="2">
        <v>41.012383076271909</v>
      </c>
      <c r="B897" s="14">
        <v>0.68172453703703706</v>
      </c>
      <c r="C897" s="10">
        <v>0</v>
      </c>
      <c r="D897" s="2">
        <v>99.700771289325417</v>
      </c>
      <c r="E897" s="10" t="s">
        <v>16</v>
      </c>
    </row>
    <row r="898" spans="1:5" x14ac:dyDescent="0.2">
      <c r="A898" s="2">
        <v>38.578706363082837</v>
      </c>
      <c r="B898" s="14">
        <v>0.68173611111111121</v>
      </c>
      <c r="C898" s="10">
        <v>0</v>
      </c>
      <c r="D898" s="2">
        <v>98.961748445353535</v>
      </c>
      <c r="E898" s="10" t="s">
        <v>16</v>
      </c>
    </row>
    <row r="899" spans="1:5" x14ac:dyDescent="0.2">
      <c r="A899" s="2">
        <v>41.460339979693543</v>
      </c>
      <c r="B899" s="14">
        <v>0.68174768518518514</v>
      </c>
      <c r="C899" s="10">
        <v>0</v>
      </c>
      <c r="D899" s="2">
        <v>99.886994532829874</v>
      </c>
      <c r="E899" s="10" t="s">
        <v>16</v>
      </c>
    </row>
    <row r="900" spans="1:5" x14ac:dyDescent="0.2">
      <c r="A900" s="2">
        <v>40.119100987231391</v>
      </c>
      <c r="B900" s="14">
        <v>0.68175925925925929</v>
      </c>
      <c r="C900" s="10">
        <v>0</v>
      </c>
      <c r="D900" s="2">
        <v>97.738656627203781</v>
      </c>
      <c r="E900" s="10" t="s">
        <v>16</v>
      </c>
    </row>
    <row r="901" spans="1:5" x14ac:dyDescent="0.2">
      <c r="A901" s="2">
        <v>40.152095213520866</v>
      </c>
      <c r="B901" s="14">
        <v>0.68177083333333333</v>
      </c>
      <c r="C901" s="10">
        <v>0</v>
      </c>
      <c r="D901" s="2">
        <v>88.372508225131568</v>
      </c>
      <c r="E901" s="10" t="s">
        <v>16</v>
      </c>
    </row>
    <row r="902" spans="1:5" x14ac:dyDescent="0.2">
      <c r="A902" s="2">
        <v>43.196918874138106</v>
      </c>
      <c r="B902" s="14">
        <v>0.68178240740740748</v>
      </c>
      <c r="C902" s="10">
        <v>0</v>
      </c>
      <c r="D902" s="2">
        <v>100</v>
      </c>
      <c r="E902" s="10" t="s">
        <v>16</v>
      </c>
    </row>
    <row r="903" spans="1:5" x14ac:dyDescent="0.2">
      <c r="A903" s="2">
        <v>38.217134273575155</v>
      </c>
      <c r="B903" s="14">
        <v>0.6817939814814814</v>
      </c>
      <c r="C903" s="10">
        <v>0</v>
      </c>
      <c r="D903" s="2">
        <v>98.604609772229026</v>
      </c>
      <c r="E903" s="10" t="s">
        <v>16</v>
      </c>
    </row>
    <row r="904" spans="1:5" x14ac:dyDescent="0.2">
      <c r="A904" s="2">
        <v>39.956691589694202</v>
      </c>
      <c r="B904" s="14">
        <v>0.68180555555555555</v>
      </c>
      <c r="C904" s="10">
        <v>0</v>
      </c>
      <c r="D904" s="2">
        <v>93.62905266578008</v>
      </c>
      <c r="E904" s="10" t="s">
        <v>16</v>
      </c>
    </row>
    <row r="905" spans="1:5" x14ac:dyDescent="0.2">
      <c r="A905" s="2">
        <v>50.180064407540961</v>
      </c>
      <c r="B905" s="14">
        <v>0.6818171296296297</v>
      </c>
      <c r="C905" s="10">
        <v>0</v>
      </c>
      <c r="D905" s="2">
        <v>100</v>
      </c>
      <c r="E905" s="10" t="s">
        <v>16</v>
      </c>
    </row>
    <row r="906" spans="1:5" x14ac:dyDescent="0.2">
      <c r="A906" s="2">
        <v>35.416289338535805</v>
      </c>
      <c r="B906" s="14">
        <v>0.68182870370370363</v>
      </c>
      <c r="C906" s="10">
        <v>0</v>
      </c>
      <c r="D906" s="2">
        <v>96.915468922933073</v>
      </c>
      <c r="E906" s="10" t="s">
        <v>16</v>
      </c>
    </row>
    <row r="907" spans="1:5" x14ac:dyDescent="0.2">
      <c r="A907" s="2">
        <v>33.943538076703362</v>
      </c>
      <c r="B907" s="14">
        <v>0.68184027777777778</v>
      </c>
      <c r="C907" s="10">
        <v>0</v>
      </c>
      <c r="D907" s="2">
        <v>95.566653541422554</v>
      </c>
      <c r="E907" s="10" t="s">
        <v>16</v>
      </c>
    </row>
    <row r="908" spans="1:5" x14ac:dyDescent="0.2">
      <c r="A908" s="2">
        <v>41.651205684943335</v>
      </c>
      <c r="B908" s="14">
        <v>0.68185185185185182</v>
      </c>
      <c r="C908" s="10">
        <v>0</v>
      </c>
      <c r="D908" s="2">
        <v>100</v>
      </c>
      <c r="E908" s="10" t="s">
        <v>16</v>
      </c>
    </row>
    <row r="909" spans="1:5" x14ac:dyDescent="0.2">
      <c r="A909" s="2">
        <v>40.099845627163802</v>
      </c>
      <c r="B909" s="14">
        <v>0.68186342592592597</v>
      </c>
      <c r="C909" s="10">
        <v>0</v>
      </c>
      <c r="D909" s="2">
        <v>93.94315015226654</v>
      </c>
      <c r="E909" s="10" t="s">
        <v>16</v>
      </c>
    </row>
    <row r="910" spans="1:5" x14ac:dyDescent="0.2">
      <c r="A910" s="2">
        <v>44.844499154439347</v>
      </c>
      <c r="B910" s="14">
        <v>0.6821180555555556</v>
      </c>
      <c r="C910" s="10">
        <v>0</v>
      </c>
      <c r="D910" s="2">
        <v>89.325571184325327</v>
      </c>
      <c r="E910" s="10" t="s">
        <v>16</v>
      </c>
    </row>
    <row r="911" spans="1:5" x14ac:dyDescent="0.2">
      <c r="A911" s="2">
        <v>40.279068020463711</v>
      </c>
      <c r="B911" s="14">
        <v>0.68214120370370368</v>
      </c>
      <c r="C911" s="10">
        <v>0</v>
      </c>
      <c r="D911" s="2">
        <v>100</v>
      </c>
      <c r="E911" s="10" t="s">
        <v>16</v>
      </c>
    </row>
    <row r="912" spans="1:5" x14ac:dyDescent="0.2">
      <c r="A912" s="2">
        <v>39.839559903536994</v>
      </c>
      <c r="B912" s="14">
        <v>0.68215277777777772</v>
      </c>
      <c r="C912" s="10">
        <v>0</v>
      </c>
      <c r="D912" s="2">
        <v>100</v>
      </c>
      <c r="E912" s="10" t="s">
        <v>16</v>
      </c>
    </row>
    <row r="913" spans="1:5" x14ac:dyDescent="0.2">
      <c r="A913" s="2">
        <v>38.555325935321846</v>
      </c>
      <c r="B913" s="14">
        <v>0.68216435185185187</v>
      </c>
      <c r="C913" s="10">
        <v>0</v>
      </c>
      <c r="D913" s="2">
        <v>92.253243120719617</v>
      </c>
      <c r="E913" s="10" t="s">
        <v>16</v>
      </c>
    </row>
    <row r="914" spans="1:5" x14ac:dyDescent="0.2">
      <c r="A914" s="2">
        <v>41.42235049598753</v>
      </c>
      <c r="B914" s="14">
        <v>0.68217592592592602</v>
      </c>
      <c r="C914" s="10">
        <v>0</v>
      </c>
      <c r="D914" s="2">
        <v>100</v>
      </c>
      <c r="E914" s="10" t="s">
        <v>16</v>
      </c>
    </row>
    <row r="915" spans="1:5" x14ac:dyDescent="0.2">
      <c r="A915" s="2">
        <v>41.270283726221905</v>
      </c>
      <c r="B915" s="14">
        <v>0.68218749999999995</v>
      </c>
      <c r="C915" s="10">
        <v>0</v>
      </c>
      <c r="D915" s="2">
        <v>100</v>
      </c>
      <c r="E915" s="10" t="s">
        <v>16</v>
      </c>
    </row>
    <row r="916" spans="1:5" x14ac:dyDescent="0.2">
      <c r="A916" s="2">
        <v>39.601419786286534</v>
      </c>
      <c r="B916" s="14">
        <v>0.6821990740740741</v>
      </c>
      <c r="C916" s="10">
        <v>0</v>
      </c>
      <c r="D916" s="2">
        <v>100</v>
      </c>
      <c r="E916" s="10" t="s">
        <v>16</v>
      </c>
    </row>
    <row r="917" spans="1:5" x14ac:dyDescent="0.2">
      <c r="A917" s="2">
        <v>43.156670765817708</v>
      </c>
      <c r="B917" s="14">
        <v>0.68221064814814814</v>
      </c>
      <c r="C917" s="10">
        <v>0</v>
      </c>
      <c r="D917" s="2">
        <v>93.196096432274047</v>
      </c>
      <c r="E917" s="10" t="s">
        <v>16</v>
      </c>
    </row>
    <row r="918" spans="1:5" x14ac:dyDescent="0.2">
      <c r="A918" s="2">
        <v>46.559689364715304</v>
      </c>
      <c r="B918" s="14">
        <v>0.68222222222222229</v>
      </c>
      <c r="C918" s="10">
        <v>0</v>
      </c>
      <c r="D918" s="2">
        <v>95.921608508900647</v>
      </c>
      <c r="E918" s="10" t="s">
        <v>16</v>
      </c>
    </row>
    <row r="919" spans="1:5" x14ac:dyDescent="0.2">
      <c r="A919" s="2">
        <v>49.517455603989589</v>
      </c>
      <c r="B919" s="14">
        <v>0.68223379629629621</v>
      </c>
      <c r="C919" s="10">
        <v>0</v>
      </c>
      <c r="D919" s="2">
        <v>100</v>
      </c>
      <c r="E919" s="10" t="s">
        <v>16</v>
      </c>
    </row>
    <row r="920" spans="1:5" x14ac:dyDescent="0.2">
      <c r="A920" s="2">
        <v>27.412644257150554</v>
      </c>
      <c r="B920" s="14">
        <v>0.68224537037037036</v>
      </c>
      <c r="C920" s="10">
        <v>0</v>
      </c>
      <c r="D920" s="2">
        <v>96.023612379596557</v>
      </c>
      <c r="E920" s="10" t="s">
        <v>16</v>
      </c>
    </row>
    <row r="921" spans="1:5" x14ac:dyDescent="0.2">
      <c r="A921" s="2">
        <v>47.455090457172908</v>
      </c>
      <c r="B921" s="14">
        <v>0.68225694444444451</v>
      </c>
      <c r="C921" s="10">
        <v>0</v>
      </c>
      <c r="D921" s="2">
        <v>93.445526222523824</v>
      </c>
      <c r="E921" s="10" t="s">
        <v>16</v>
      </c>
    </row>
    <row r="922" spans="1:5" x14ac:dyDescent="0.2">
      <c r="A922" s="2">
        <v>37.410941969093933</v>
      </c>
      <c r="B922" s="14">
        <v>0.68226851851851855</v>
      </c>
      <c r="C922" s="10">
        <v>0</v>
      </c>
      <c r="D922" s="2">
        <v>100</v>
      </c>
      <c r="E922" s="10" t="s">
        <v>16</v>
      </c>
    </row>
    <row r="923" spans="1:5" x14ac:dyDescent="0.2">
      <c r="A923" s="2">
        <v>54.628769305630286</v>
      </c>
      <c r="B923" s="14">
        <v>0.68228009259259259</v>
      </c>
      <c r="C923" s="10">
        <v>0</v>
      </c>
      <c r="D923" s="2">
        <v>90.555377327901482</v>
      </c>
      <c r="E923" s="10" t="s">
        <v>16</v>
      </c>
    </row>
    <row r="924" spans="1:5" x14ac:dyDescent="0.2">
      <c r="A924" s="2">
        <v>33.64264244570775</v>
      </c>
      <c r="B924" s="14">
        <v>0.68229166666666663</v>
      </c>
      <c r="C924" s="10">
        <v>0</v>
      </c>
      <c r="D924" s="2">
        <v>100</v>
      </c>
      <c r="E924" s="10" t="s">
        <v>16</v>
      </c>
    </row>
    <row r="925" spans="1:5" x14ac:dyDescent="0.2">
      <c r="A925" s="2">
        <v>57.40207180993665</v>
      </c>
      <c r="B925" s="14">
        <v>0.68230324074074078</v>
      </c>
      <c r="C925" s="10">
        <v>0</v>
      </c>
      <c r="D925" s="2">
        <v>94.907467776896937</v>
      </c>
      <c r="E925" s="10" t="s">
        <v>16</v>
      </c>
    </row>
    <row r="926" spans="1:5" x14ac:dyDescent="0.2">
      <c r="A926" s="2">
        <v>51.364476332361598</v>
      </c>
      <c r="B926" s="14">
        <v>0.68231481481481471</v>
      </c>
      <c r="C926" s="10">
        <v>0</v>
      </c>
      <c r="D926" s="2">
        <v>100</v>
      </c>
      <c r="E926" s="10" t="s">
        <v>16</v>
      </c>
    </row>
    <row r="927" spans="1:5" x14ac:dyDescent="0.2">
      <c r="A927" s="2">
        <v>41.981144902167792</v>
      </c>
      <c r="B927" s="14">
        <v>0.70443287037037028</v>
      </c>
      <c r="C927" s="10">
        <v>0</v>
      </c>
      <c r="D927" s="2">
        <v>100</v>
      </c>
      <c r="E927" s="10" t="s">
        <v>16</v>
      </c>
    </row>
    <row r="928" spans="1:5" x14ac:dyDescent="0.2">
      <c r="A928" s="2">
        <v>31.573574399928997</v>
      </c>
      <c r="B928" s="14">
        <v>0.70444444444444443</v>
      </c>
      <c r="C928" s="10">
        <v>0</v>
      </c>
      <c r="D928" s="2">
        <v>95.166319773897328</v>
      </c>
      <c r="E928" s="10" t="s">
        <v>16</v>
      </c>
    </row>
    <row r="929" spans="1:5" x14ac:dyDescent="0.2">
      <c r="A929" s="2">
        <v>30.425378293792978</v>
      </c>
      <c r="B929" s="14">
        <v>0.70445601851851858</v>
      </c>
      <c r="C929" s="10">
        <v>0</v>
      </c>
      <c r="D929" s="2">
        <v>100</v>
      </c>
      <c r="E929" s="10" t="s">
        <v>16</v>
      </c>
    </row>
    <row r="930" spans="1:5" x14ac:dyDescent="0.2">
      <c r="A930" s="2">
        <v>42.608268567958476</v>
      </c>
      <c r="B930" s="14">
        <v>0.70446759259259262</v>
      </c>
      <c r="C930" s="10">
        <v>0</v>
      </c>
      <c r="D930" s="2">
        <v>99.072362157918775</v>
      </c>
      <c r="E930" s="10" t="s">
        <v>16</v>
      </c>
    </row>
    <row r="931" spans="1:5" x14ac:dyDescent="0.2">
      <c r="A931" s="2">
        <v>39.874064314155589</v>
      </c>
      <c r="B931" s="14">
        <v>0.70447916666666666</v>
      </c>
      <c r="C931" s="10">
        <v>0</v>
      </c>
      <c r="D931" s="2">
        <v>100</v>
      </c>
      <c r="E931" s="10" t="s">
        <v>16</v>
      </c>
    </row>
    <row r="932" spans="1:5" x14ac:dyDescent="0.2">
      <c r="A932" s="2">
        <v>38.957720510063616</v>
      </c>
      <c r="B932" s="14">
        <v>0.7044907407407407</v>
      </c>
      <c r="C932" s="10">
        <v>0</v>
      </c>
      <c r="D932" s="2">
        <v>87.870231487794342</v>
      </c>
      <c r="E932" s="10" t="s">
        <v>16</v>
      </c>
    </row>
    <row r="933" spans="1:5" x14ac:dyDescent="0.2">
      <c r="A933" s="2">
        <v>26.0799407428789</v>
      </c>
      <c r="B933" s="14">
        <v>0.70450231481481485</v>
      </c>
      <c r="C933" s="10">
        <v>0</v>
      </c>
      <c r="D933" s="2">
        <v>97.142272089824473</v>
      </c>
      <c r="E933" s="10" t="s">
        <v>16</v>
      </c>
    </row>
    <row r="934" spans="1:5" x14ac:dyDescent="0.2">
      <c r="A934" s="2">
        <v>42.601846444019657</v>
      </c>
      <c r="B934" s="14">
        <v>0.70600694444444445</v>
      </c>
      <c r="C934" s="10">
        <v>0</v>
      </c>
      <c r="D934" s="2">
        <v>100</v>
      </c>
      <c r="E934" s="10" t="s">
        <v>16</v>
      </c>
    </row>
    <row r="935" spans="1:5" x14ac:dyDescent="0.2">
      <c r="A935" s="2">
        <v>50.953633233708857</v>
      </c>
      <c r="B935" s="14">
        <v>0.70601851851851849</v>
      </c>
      <c r="C935" s="10">
        <v>0</v>
      </c>
      <c r="D935" s="2">
        <v>99.258733300055624</v>
      </c>
      <c r="E935" s="10" t="s">
        <v>16</v>
      </c>
    </row>
    <row r="936" spans="1:5" x14ac:dyDescent="0.2">
      <c r="A936" s="2">
        <v>42.806105976107908</v>
      </c>
      <c r="B936" s="14">
        <v>0.70603009259259253</v>
      </c>
      <c r="C936" s="10">
        <v>0</v>
      </c>
      <c r="D936" s="2">
        <v>98.362098849566792</v>
      </c>
      <c r="E936" s="10" t="s">
        <v>16</v>
      </c>
    </row>
    <row r="937" spans="1:5" x14ac:dyDescent="0.2">
      <c r="A937" s="2">
        <v>30.745546251799833</v>
      </c>
      <c r="B937" s="14">
        <v>0.70604166666666668</v>
      </c>
      <c r="C937" s="10">
        <v>0</v>
      </c>
      <c r="D937" s="2">
        <v>100</v>
      </c>
      <c r="E937" s="10" t="s">
        <v>16</v>
      </c>
    </row>
    <row r="938" spans="1:5" x14ac:dyDescent="0.2">
      <c r="A938" s="2">
        <v>48.216886725931275</v>
      </c>
      <c r="B938" s="14">
        <v>0.70605324074074083</v>
      </c>
      <c r="C938" s="10">
        <v>0</v>
      </c>
      <c r="D938" s="2">
        <v>100</v>
      </c>
      <c r="E938" s="10" t="s">
        <v>16</v>
      </c>
    </row>
    <row r="939" spans="1:5" x14ac:dyDescent="0.2">
      <c r="A939" s="2">
        <v>55.016561141738023</v>
      </c>
      <c r="B939" s="14">
        <v>0.70606481481481476</v>
      </c>
      <c r="C939" s="10">
        <v>0</v>
      </c>
      <c r="D939" s="2">
        <v>100</v>
      </c>
      <c r="E939" s="10" t="s">
        <v>16</v>
      </c>
    </row>
    <row r="940" spans="1:5" x14ac:dyDescent="0.2">
      <c r="A940" s="2">
        <v>40.874953692208024</v>
      </c>
      <c r="B940" s="14">
        <v>0.70624999999999993</v>
      </c>
      <c r="C940" s="10">
        <v>0</v>
      </c>
      <c r="D940" s="2">
        <v>100</v>
      </c>
      <c r="E940" s="10" t="s">
        <v>16</v>
      </c>
    </row>
    <row r="941" spans="1:5" x14ac:dyDescent="0.2">
      <c r="A941" s="2">
        <v>40.43771959740571</v>
      </c>
      <c r="B941" s="14">
        <v>0.70626157407407408</v>
      </c>
      <c r="C941" s="10">
        <v>0</v>
      </c>
      <c r="D941" s="2">
        <v>97.407258311681531</v>
      </c>
      <c r="E941" s="10" t="s">
        <v>16</v>
      </c>
    </row>
    <row r="942" spans="1:5" x14ac:dyDescent="0.2">
      <c r="A942" s="2">
        <v>45.237319869192831</v>
      </c>
      <c r="B942" s="14">
        <v>0.70627314814814823</v>
      </c>
      <c r="C942" s="10">
        <v>0</v>
      </c>
      <c r="D942" s="2">
        <v>100</v>
      </c>
      <c r="E942" s="10" t="s">
        <v>16</v>
      </c>
    </row>
    <row r="943" spans="1:5" x14ac:dyDescent="0.2">
      <c r="A943" s="2">
        <v>33.753099218149877</v>
      </c>
      <c r="B943" s="14">
        <v>0.70628472222222216</v>
      </c>
      <c r="C943" s="10">
        <v>0</v>
      </c>
      <c r="D943" s="2">
        <v>95.941151055541368</v>
      </c>
      <c r="E943" s="10" t="s">
        <v>16</v>
      </c>
    </row>
    <row r="944" spans="1:5" x14ac:dyDescent="0.2">
      <c r="A944" s="2">
        <v>42.427624676268273</v>
      </c>
      <c r="B944" s="14">
        <v>0.70629629629629631</v>
      </c>
      <c r="C944" s="10">
        <v>0</v>
      </c>
      <c r="D944" s="2">
        <v>100</v>
      </c>
      <c r="E944" s="10" t="s">
        <v>16</v>
      </c>
    </row>
    <row r="945" spans="1:5" x14ac:dyDescent="0.2">
      <c r="A945" s="2">
        <v>47.266809751759773</v>
      </c>
      <c r="B945" s="14">
        <v>0.70630787037037035</v>
      </c>
      <c r="C945" s="10">
        <v>0</v>
      </c>
      <c r="D945" s="2">
        <v>100</v>
      </c>
      <c r="E945" s="10" t="s">
        <v>16</v>
      </c>
    </row>
    <row r="946" spans="1:5" x14ac:dyDescent="0.2">
      <c r="A946" s="2">
        <v>38.20758072219936</v>
      </c>
      <c r="B946" s="14">
        <v>0.7063194444444445</v>
      </c>
      <c r="C946" s="10">
        <v>0</v>
      </c>
      <c r="D946" s="2">
        <v>96.693859140242907</v>
      </c>
      <c r="E946" s="10" t="s">
        <v>16</v>
      </c>
    </row>
    <row r="947" spans="1:5" x14ac:dyDescent="0.2">
      <c r="A947" s="2">
        <v>53.004702381724741</v>
      </c>
      <c r="B947" s="14">
        <v>0.70633101851851843</v>
      </c>
      <c r="C947" s="10">
        <v>0</v>
      </c>
      <c r="D947" s="2">
        <v>97.27394289471917</v>
      </c>
      <c r="E947" s="10" t="s">
        <v>16</v>
      </c>
    </row>
    <row r="948" spans="1:5" x14ac:dyDescent="0.2">
      <c r="A948" s="2">
        <v>50.386210650397487</v>
      </c>
      <c r="B948" s="14">
        <v>0.70634259259259258</v>
      </c>
      <c r="C948" s="10">
        <v>0</v>
      </c>
      <c r="D948" s="2">
        <v>100</v>
      </c>
      <c r="E948" s="10" t="s">
        <v>16</v>
      </c>
    </row>
    <row r="949" spans="1:5" x14ac:dyDescent="0.2">
      <c r="A949" s="2">
        <v>41.741357980465608</v>
      </c>
      <c r="B949" s="14">
        <v>0.70635416666666673</v>
      </c>
      <c r="C949" s="10">
        <v>1</v>
      </c>
      <c r="D949" s="2">
        <v>6.0492278032446096</v>
      </c>
      <c r="E949" s="10" t="s">
        <v>16</v>
      </c>
    </row>
    <row r="950" spans="1:5" x14ac:dyDescent="0.2">
      <c r="A950" s="2">
        <v>38.105356275200556</v>
      </c>
      <c r="B950" s="14">
        <v>0.70646990740740734</v>
      </c>
      <c r="C950" s="10">
        <v>0</v>
      </c>
      <c r="D950" s="2">
        <v>100</v>
      </c>
      <c r="E950" s="10" t="s">
        <v>16</v>
      </c>
    </row>
    <row r="951" spans="1:5" x14ac:dyDescent="0.2">
      <c r="A951" s="2">
        <v>54.976573901223894</v>
      </c>
      <c r="B951" s="14">
        <v>0.70652777777777775</v>
      </c>
      <c r="C951" s="10">
        <v>0</v>
      </c>
      <c r="D951" s="2">
        <v>97.481653735193376</v>
      </c>
      <c r="E951" s="10" t="s">
        <v>16</v>
      </c>
    </row>
    <row r="952" spans="1:5" x14ac:dyDescent="0.2">
      <c r="A952" s="2">
        <v>44.552805931456739</v>
      </c>
      <c r="B952" s="14">
        <v>0.7065393518518519</v>
      </c>
      <c r="C952" s="10">
        <v>0</v>
      </c>
      <c r="D952" s="2">
        <v>100</v>
      </c>
      <c r="E952" s="10" t="s">
        <v>16</v>
      </c>
    </row>
    <row r="953" spans="1:5" x14ac:dyDescent="0.2">
      <c r="A953" s="2">
        <v>44.532263124314994</v>
      </c>
      <c r="B953" s="14">
        <v>0.70655092592592583</v>
      </c>
      <c r="C953" s="10">
        <v>0</v>
      </c>
      <c r="D953" s="2">
        <v>100</v>
      </c>
      <c r="E953" s="10" t="s">
        <v>16</v>
      </c>
    </row>
    <row r="954" spans="1:5" x14ac:dyDescent="0.2">
      <c r="A954" s="2">
        <v>31.429107604742299</v>
      </c>
      <c r="B954" s="14">
        <v>0.70656249999999998</v>
      </c>
      <c r="C954" s="10">
        <v>0</v>
      </c>
      <c r="D954" s="2">
        <v>99.312614232966723</v>
      </c>
      <c r="E954" s="10" t="s">
        <v>16</v>
      </c>
    </row>
    <row r="955" spans="1:5" x14ac:dyDescent="0.2">
      <c r="A955" s="2">
        <v>31.056916739930504</v>
      </c>
      <c r="B955" s="14">
        <v>0.70657407407407413</v>
      </c>
      <c r="C955" s="10">
        <v>0</v>
      </c>
      <c r="D955" s="2">
        <v>96.566361977165485</v>
      </c>
      <c r="E955" s="10" t="s">
        <v>16</v>
      </c>
    </row>
    <row r="956" spans="1:5" x14ac:dyDescent="0.2">
      <c r="A956" s="2">
        <v>29.785112378538898</v>
      </c>
      <c r="B956" s="14">
        <v>0.70658564814814817</v>
      </c>
      <c r="C956" s="10">
        <v>0</v>
      </c>
      <c r="D956" s="2">
        <v>100</v>
      </c>
      <c r="E956" s="10" t="s">
        <v>16</v>
      </c>
    </row>
    <row r="957" spans="1:5" x14ac:dyDescent="0.2">
      <c r="A957" s="2">
        <v>39.435208202255183</v>
      </c>
      <c r="B957" s="14">
        <v>0.70659722222222221</v>
      </c>
      <c r="C957" s="10">
        <v>0</v>
      </c>
      <c r="D957" s="2">
        <v>98.825852997680144</v>
      </c>
      <c r="E957" s="10" t="s">
        <v>16</v>
      </c>
    </row>
    <row r="958" spans="1:5" x14ac:dyDescent="0.2">
      <c r="A958" s="2">
        <v>44.996787569369431</v>
      </c>
      <c r="B958" s="14">
        <v>0.70660879629629625</v>
      </c>
      <c r="C958" s="10">
        <v>0</v>
      </c>
      <c r="D958" s="2">
        <v>100</v>
      </c>
      <c r="E958" s="10" t="s">
        <v>16</v>
      </c>
    </row>
    <row r="959" spans="1:5" x14ac:dyDescent="0.2">
      <c r="A959" s="2">
        <v>36.388188652300975</v>
      </c>
      <c r="B959" s="14">
        <v>0.7066203703703704</v>
      </c>
      <c r="C959" s="10">
        <v>0</v>
      </c>
      <c r="D959" s="2">
        <v>96.692556112310527</v>
      </c>
      <c r="E959" s="10" t="s">
        <v>16</v>
      </c>
    </row>
    <row r="960" spans="1:5" x14ac:dyDescent="0.2">
      <c r="A960" s="2">
        <v>35.460082636928931</v>
      </c>
      <c r="B960" s="14">
        <v>0.70663194444444455</v>
      </c>
      <c r="C960" s="10">
        <v>0</v>
      </c>
      <c r="D960" s="2">
        <v>100</v>
      </c>
      <c r="E960" s="10" t="s">
        <v>16</v>
      </c>
    </row>
    <row r="961" spans="1:5" x14ac:dyDescent="0.2">
      <c r="A961" s="2">
        <v>32.260855018351542</v>
      </c>
      <c r="B961" s="14">
        <v>0.70664351851851848</v>
      </c>
      <c r="C961" s="10">
        <v>0</v>
      </c>
      <c r="D961" s="2">
        <v>91.825435130462822</v>
      </c>
      <c r="E961" s="10" t="s">
        <v>16</v>
      </c>
    </row>
    <row r="962" spans="1:5" x14ac:dyDescent="0.2">
      <c r="A962" s="2">
        <v>40.083406619928667</v>
      </c>
      <c r="B962" s="14">
        <v>0.70665509259259263</v>
      </c>
      <c r="C962" s="10">
        <v>0</v>
      </c>
      <c r="D962" s="2">
        <v>100</v>
      </c>
      <c r="E962" s="10" t="s">
        <v>16</v>
      </c>
    </row>
    <row r="963" spans="1:5" x14ac:dyDescent="0.2">
      <c r="A963" s="2">
        <v>49.969280976837126</v>
      </c>
      <c r="B963" s="14">
        <v>0.70666666666666667</v>
      </c>
      <c r="C963" s="10">
        <v>0</v>
      </c>
      <c r="D963" s="2">
        <v>99.173234039567106</v>
      </c>
      <c r="E963" s="10" t="s">
        <v>16</v>
      </c>
    </row>
    <row r="964" spans="1:5" x14ac:dyDescent="0.2">
      <c r="A964" s="2">
        <v>26.860980101827451</v>
      </c>
      <c r="B964" s="14">
        <v>0.7066782407407407</v>
      </c>
      <c r="C964" s="10">
        <v>0</v>
      </c>
      <c r="D964" s="2">
        <v>100</v>
      </c>
      <c r="E964" s="10" t="s">
        <v>16</v>
      </c>
    </row>
    <row r="965" spans="1:5" x14ac:dyDescent="0.2">
      <c r="A965" s="2">
        <v>31.468693679679756</v>
      </c>
      <c r="B965" s="14">
        <v>0.70668981481481474</v>
      </c>
      <c r="C965" s="10">
        <v>0</v>
      </c>
      <c r="D965" s="2">
        <v>100</v>
      </c>
      <c r="E965" s="10" t="s">
        <v>16</v>
      </c>
    </row>
    <row r="966" spans="1:5" x14ac:dyDescent="0.2">
      <c r="A966" s="2">
        <v>23.635977343964036</v>
      </c>
      <c r="B966" s="14">
        <v>0.70670138888888889</v>
      </c>
      <c r="C966" s="10">
        <v>0</v>
      </c>
      <c r="D966" s="2">
        <v>97.493600126313154</v>
      </c>
      <c r="E966" s="10" t="s">
        <v>16</v>
      </c>
    </row>
    <row r="967" spans="1:5" x14ac:dyDescent="0.2">
      <c r="A967" s="2">
        <v>39.451172527005852</v>
      </c>
      <c r="B967" s="14">
        <v>0.70671296296296304</v>
      </c>
      <c r="C967" s="10">
        <v>0</v>
      </c>
      <c r="D967" s="2">
        <v>93.310333407494909</v>
      </c>
      <c r="E967" s="10" t="s">
        <v>16</v>
      </c>
    </row>
    <row r="968" spans="1:5" x14ac:dyDescent="0.2">
      <c r="A968" s="2">
        <v>48.518683575266472</v>
      </c>
      <c r="B968" s="14">
        <v>0.70672453703703697</v>
      </c>
      <c r="C968" s="10">
        <v>0</v>
      </c>
      <c r="D968" s="2">
        <v>100</v>
      </c>
      <c r="E968" s="10" t="s">
        <v>16</v>
      </c>
    </row>
    <row r="969" spans="1:5" x14ac:dyDescent="0.2">
      <c r="A969" s="2">
        <v>33.314477330042088</v>
      </c>
      <c r="B969" s="14">
        <v>0.70673611111111112</v>
      </c>
      <c r="C969" s="10">
        <v>0</v>
      </c>
      <c r="D969" s="2">
        <v>98.953469629231918</v>
      </c>
      <c r="E969" s="10" t="s">
        <v>16</v>
      </c>
    </row>
    <row r="970" spans="1:5" x14ac:dyDescent="0.2">
      <c r="A970" s="2">
        <v>57.063577666508209</v>
      </c>
      <c r="B970" s="14">
        <v>0.70674768518518516</v>
      </c>
      <c r="C970" s="10">
        <v>0</v>
      </c>
      <c r="D970" s="2">
        <v>92.272767258167391</v>
      </c>
      <c r="E970" s="10" t="s">
        <v>16</v>
      </c>
    </row>
    <row r="971" spans="1:5" x14ac:dyDescent="0.2">
      <c r="A971" s="2">
        <v>45.285534855681426</v>
      </c>
      <c r="B971" s="14">
        <v>0.70675925925925931</v>
      </c>
      <c r="C971" s="10">
        <v>0</v>
      </c>
      <c r="D971" s="2">
        <v>93.456031426267273</v>
      </c>
      <c r="E971" s="10" t="s">
        <v>16</v>
      </c>
    </row>
    <row r="972" spans="1:5" x14ac:dyDescent="0.2">
      <c r="A972" s="2">
        <v>39.570463311127959</v>
      </c>
      <c r="B972" s="14">
        <v>0.70677083333333324</v>
      </c>
      <c r="C972" s="10">
        <v>0</v>
      </c>
      <c r="D972" s="2">
        <v>94.110832246214514</v>
      </c>
      <c r="E972" s="10" t="s">
        <v>16</v>
      </c>
    </row>
    <row r="973" spans="1:5" x14ac:dyDescent="0.2">
      <c r="A973" s="2">
        <v>36.588372174210271</v>
      </c>
      <c r="B973" s="14">
        <v>0.70678240740740739</v>
      </c>
      <c r="C973" s="10">
        <v>0</v>
      </c>
      <c r="D973" s="2">
        <v>100</v>
      </c>
      <c r="E973" s="10" t="s">
        <v>16</v>
      </c>
    </row>
    <row r="974" spans="1:5" x14ac:dyDescent="0.2">
      <c r="A974" s="2">
        <v>42.194182714260762</v>
      </c>
      <c r="B974" s="14">
        <v>0.70679398148148154</v>
      </c>
      <c r="C974" s="10">
        <v>0</v>
      </c>
      <c r="D974" s="2">
        <v>100</v>
      </c>
      <c r="E974" s="10" t="s">
        <v>16</v>
      </c>
    </row>
    <row r="975" spans="1:5" x14ac:dyDescent="0.2">
      <c r="A975" s="2">
        <v>34.280915914626618</v>
      </c>
      <c r="B975" s="14">
        <v>0.70680555555555558</v>
      </c>
      <c r="C975" s="10">
        <v>0</v>
      </c>
      <c r="D975" s="2">
        <v>95.698692479042805</v>
      </c>
      <c r="E975" s="10" t="s">
        <v>16</v>
      </c>
    </row>
    <row r="976" spans="1:5" x14ac:dyDescent="0.2">
      <c r="A976" s="2">
        <v>45.720276496130921</v>
      </c>
      <c r="B976" s="14">
        <v>0.70681712962962961</v>
      </c>
      <c r="C976" s="10">
        <v>0</v>
      </c>
      <c r="D976" s="2">
        <v>99.782859174822917</v>
      </c>
      <c r="E976" s="10" t="s">
        <v>16</v>
      </c>
    </row>
    <row r="977" spans="1:5" x14ac:dyDescent="0.2">
      <c r="A977" s="2">
        <v>43.661915733576933</v>
      </c>
      <c r="B977" s="14">
        <v>0.70682870370370365</v>
      </c>
      <c r="C977" s="10">
        <v>0</v>
      </c>
      <c r="D977" s="2">
        <v>100</v>
      </c>
      <c r="E977" s="10" t="s">
        <v>16</v>
      </c>
    </row>
    <row r="978" spans="1:5" x14ac:dyDescent="0.2">
      <c r="A978" s="2">
        <v>27.435098691286626</v>
      </c>
      <c r="B978" s="14">
        <v>0.7068402777777778</v>
      </c>
      <c r="C978" s="10">
        <v>0</v>
      </c>
      <c r="D978" s="2">
        <v>100</v>
      </c>
      <c r="E978" s="10" t="s">
        <v>16</v>
      </c>
    </row>
    <row r="979" spans="1:5" x14ac:dyDescent="0.2">
      <c r="A979" s="2">
        <v>51.740299000819462</v>
      </c>
      <c r="B979" s="14">
        <v>0.70685185185185195</v>
      </c>
      <c r="C979" s="10">
        <v>0</v>
      </c>
      <c r="D979" s="2">
        <v>100</v>
      </c>
      <c r="E979" s="10" t="s">
        <v>16</v>
      </c>
    </row>
    <row r="980" spans="1:5" x14ac:dyDescent="0.2">
      <c r="A980" s="2">
        <v>40.968134984248238</v>
      </c>
      <c r="B980" s="14">
        <v>0.70686342592592588</v>
      </c>
      <c r="C980" s="10">
        <v>0</v>
      </c>
      <c r="D980" s="2">
        <v>100</v>
      </c>
      <c r="E980" s="10" t="s">
        <v>16</v>
      </c>
    </row>
    <row r="981" spans="1:5" x14ac:dyDescent="0.2">
      <c r="A981" s="2">
        <v>35.993335726716005</v>
      </c>
      <c r="B981" s="14">
        <v>0.70687500000000003</v>
      </c>
      <c r="C981" s="10">
        <v>0</v>
      </c>
      <c r="D981" s="2">
        <v>100</v>
      </c>
      <c r="E981" s="10" t="s">
        <v>16</v>
      </c>
    </row>
    <row r="982" spans="1:5" x14ac:dyDescent="0.2">
      <c r="A982" s="2">
        <v>43.513765940053553</v>
      </c>
      <c r="B982" s="14">
        <v>0.70688657407407407</v>
      </c>
      <c r="C982" s="10">
        <v>0</v>
      </c>
      <c r="D982" s="2">
        <v>98.333722460892361</v>
      </c>
      <c r="E982" s="10" t="s">
        <v>16</v>
      </c>
    </row>
    <row r="983" spans="1:5" x14ac:dyDescent="0.2">
      <c r="A983" s="2">
        <v>27.959675209323535</v>
      </c>
      <c r="B983" s="14">
        <v>0.70689814814814811</v>
      </c>
      <c r="C983" s="10">
        <v>0</v>
      </c>
      <c r="D983" s="2">
        <v>100</v>
      </c>
      <c r="E983" s="10" t="s">
        <v>16</v>
      </c>
    </row>
    <row r="984" spans="1:5" x14ac:dyDescent="0.2">
      <c r="A984" s="2">
        <v>34.607941356260575</v>
      </c>
      <c r="B984" s="14">
        <v>0.70690972222222215</v>
      </c>
      <c r="C984" s="10">
        <v>0</v>
      </c>
      <c r="D984" s="2">
        <v>98.641337732235954</v>
      </c>
      <c r="E984" s="10" t="s">
        <v>16</v>
      </c>
    </row>
    <row r="985" spans="1:5" x14ac:dyDescent="0.2">
      <c r="A985" s="2">
        <v>36.737967749103802</v>
      </c>
      <c r="B985" s="14">
        <v>0.7069212962962963</v>
      </c>
      <c r="C985" s="10">
        <v>1</v>
      </c>
      <c r="D985" s="2">
        <v>22.130628845825594</v>
      </c>
      <c r="E985" s="10" t="s">
        <v>16</v>
      </c>
    </row>
    <row r="986" spans="1:5" x14ac:dyDescent="0.2">
      <c r="A986" s="2">
        <v>37.926731301615831</v>
      </c>
      <c r="B986" s="14">
        <v>0.70704861111111106</v>
      </c>
      <c r="C986" s="10">
        <v>0</v>
      </c>
      <c r="D986" s="2">
        <v>96.244324829886523</v>
      </c>
      <c r="E986" s="10" t="s">
        <v>16</v>
      </c>
    </row>
    <row r="987" spans="1:5" x14ac:dyDescent="0.2">
      <c r="A987" s="2">
        <v>38.406718025383533</v>
      </c>
      <c r="B987" s="14">
        <v>0.70709490740740744</v>
      </c>
      <c r="C987" s="10">
        <v>1</v>
      </c>
      <c r="D987" s="2">
        <v>12.348053374137761</v>
      </c>
      <c r="E987" s="10" t="s">
        <v>16</v>
      </c>
    </row>
    <row r="988" spans="1:5" x14ac:dyDescent="0.2">
      <c r="A988" s="2">
        <v>43.983357265640137</v>
      </c>
      <c r="B988" s="14">
        <v>0.70748842592592587</v>
      </c>
      <c r="C988" s="10">
        <v>1</v>
      </c>
      <c r="D988" s="2">
        <v>12.62218127124013</v>
      </c>
      <c r="E988" s="10" t="s">
        <v>16</v>
      </c>
    </row>
    <row r="989" spans="1:5" x14ac:dyDescent="0.2">
      <c r="A989" s="2">
        <v>36.035703941575065</v>
      </c>
      <c r="B989" s="14">
        <v>0.70751157407407417</v>
      </c>
      <c r="C989" s="10">
        <v>1</v>
      </c>
      <c r="D989" s="2">
        <v>12.194366031956752</v>
      </c>
      <c r="E989" s="10" t="s">
        <v>16</v>
      </c>
    </row>
    <row r="990" spans="1:5" x14ac:dyDescent="0.2">
      <c r="A990" s="2">
        <v>30.912409833387848</v>
      </c>
      <c r="B990" s="14">
        <v>0.7075231481481481</v>
      </c>
      <c r="C990" s="10">
        <v>1</v>
      </c>
      <c r="D990" s="2">
        <v>4.1097207036256904</v>
      </c>
      <c r="E990" s="10" t="s">
        <v>16</v>
      </c>
    </row>
    <row r="991" spans="1:5" x14ac:dyDescent="0.2">
      <c r="A991" s="2">
        <v>31.770233430647814</v>
      </c>
      <c r="B991" s="14">
        <v>0.70753472222222225</v>
      </c>
      <c r="C991" s="10">
        <v>1</v>
      </c>
      <c r="D991" s="2">
        <v>20.679623924090912</v>
      </c>
      <c r="E991" s="10" t="s">
        <v>16</v>
      </c>
    </row>
    <row r="992" spans="1:5" x14ac:dyDescent="0.2">
      <c r="A992" s="2">
        <v>40.349270657329683</v>
      </c>
      <c r="B992" s="14">
        <v>0.70754629629629628</v>
      </c>
      <c r="C992" s="10">
        <v>1</v>
      </c>
      <c r="D992" s="2">
        <v>4.8421427472554015</v>
      </c>
      <c r="E992" s="10" t="s">
        <v>16</v>
      </c>
    </row>
    <row r="993" spans="1:5" x14ac:dyDescent="0.2">
      <c r="A993" s="2">
        <v>28.291464340452528</v>
      </c>
      <c r="B993" s="14">
        <v>0.70755787037037043</v>
      </c>
      <c r="C993" s="10">
        <v>0</v>
      </c>
      <c r="D993" s="2">
        <v>95.538758742131321</v>
      </c>
      <c r="E993" s="10" t="s">
        <v>16</v>
      </c>
    </row>
    <row r="994" spans="1:5" x14ac:dyDescent="0.2">
      <c r="A994" s="2">
        <v>29.632827222392702</v>
      </c>
      <c r="B994" s="14">
        <v>0.70756944444444436</v>
      </c>
      <c r="C994" s="10">
        <v>0</v>
      </c>
      <c r="D994" s="2">
        <v>94.464139256170697</v>
      </c>
      <c r="E994" s="10" t="s">
        <v>16</v>
      </c>
    </row>
    <row r="995" spans="1:5" x14ac:dyDescent="0.2">
      <c r="A995" s="2">
        <v>28.266828005530179</v>
      </c>
      <c r="B995" s="14">
        <v>0.70758101851851851</v>
      </c>
      <c r="C995" s="10">
        <v>0</v>
      </c>
      <c r="D995" s="2">
        <v>100</v>
      </c>
      <c r="E995" s="10" t="s">
        <v>16</v>
      </c>
    </row>
    <row r="996" spans="1:5" x14ac:dyDescent="0.2">
      <c r="A996" s="2">
        <v>38.25542365652985</v>
      </c>
      <c r="B996" s="14">
        <v>0.70759259259259266</v>
      </c>
      <c r="C996" s="10">
        <v>0</v>
      </c>
      <c r="D996" s="2">
        <v>99.774679416528045</v>
      </c>
      <c r="E996" s="10" t="s">
        <v>16</v>
      </c>
    </row>
    <row r="997" spans="1:5" x14ac:dyDescent="0.2">
      <c r="A997" s="2">
        <v>41.413941072258801</v>
      </c>
      <c r="B997" s="14">
        <v>0.7076041666666667</v>
      </c>
      <c r="C997" s="10">
        <v>0</v>
      </c>
      <c r="D997" s="2">
        <v>100</v>
      </c>
      <c r="E997" s="10" t="s">
        <v>16</v>
      </c>
    </row>
    <row r="998" spans="1:5" x14ac:dyDescent="0.2">
      <c r="A998" s="2">
        <v>47.781495817781206</v>
      </c>
      <c r="B998" s="14">
        <v>0.70761574074074074</v>
      </c>
      <c r="C998" s="10">
        <v>1</v>
      </c>
      <c r="D998" s="2">
        <v>11.262771314530884</v>
      </c>
      <c r="E998" s="10" t="s">
        <v>16</v>
      </c>
    </row>
    <row r="999" spans="1:5" x14ac:dyDescent="0.2">
      <c r="A999" s="2">
        <v>43.914855847625944</v>
      </c>
      <c r="B999" s="14">
        <v>0.70763888888888893</v>
      </c>
      <c r="C999" s="10">
        <v>1</v>
      </c>
      <c r="D999" s="2">
        <v>16.303668159018596</v>
      </c>
      <c r="E999" s="10" t="s">
        <v>16</v>
      </c>
    </row>
    <row r="1000" spans="1:5" x14ac:dyDescent="0.2">
      <c r="A1000" s="2">
        <v>42.404857073639533</v>
      </c>
      <c r="B1000" s="14">
        <v>0.70765046296296286</v>
      </c>
      <c r="C1000" s="10">
        <v>1</v>
      </c>
      <c r="D1000" s="2">
        <v>3.4729345179270963</v>
      </c>
      <c r="E1000" s="10" t="s">
        <v>16</v>
      </c>
    </row>
    <row r="1001" spans="1:5" x14ac:dyDescent="0.2">
      <c r="A1001" s="2">
        <v>44.355306240251821</v>
      </c>
      <c r="B1001" s="14">
        <v>0.70766203703703701</v>
      </c>
      <c r="C1001" s="10">
        <v>1</v>
      </c>
      <c r="D1001" s="2">
        <v>16.541744800337977</v>
      </c>
      <c r="E1001" s="10" t="s">
        <v>16</v>
      </c>
    </row>
    <row r="1002" spans="1:5" x14ac:dyDescent="0.2">
      <c r="A1002" s="2">
        <v>44.109989313906681</v>
      </c>
      <c r="B1002" s="14">
        <v>0.70767361111111116</v>
      </c>
      <c r="C1002" s="10">
        <v>0</v>
      </c>
      <c r="D1002" s="2">
        <v>100</v>
      </c>
      <c r="E1002" s="10" t="s">
        <v>16</v>
      </c>
    </row>
    <row r="1003" spans="1:5" x14ac:dyDescent="0.2">
      <c r="A1003" s="2">
        <v>26.114550749155512</v>
      </c>
      <c r="B1003" s="14">
        <v>0.70768518518518519</v>
      </c>
      <c r="C1003" s="10">
        <v>0</v>
      </c>
      <c r="D1003" s="2">
        <v>100</v>
      </c>
      <c r="E1003" s="10" t="s">
        <v>16</v>
      </c>
    </row>
    <row r="1004" spans="1:5" x14ac:dyDescent="0.2">
      <c r="A1004" s="2">
        <v>46.026129679947779</v>
      </c>
      <c r="B1004" s="14">
        <v>0.70769675925925923</v>
      </c>
      <c r="C1004" s="10">
        <v>0</v>
      </c>
      <c r="D1004" s="2">
        <v>100</v>
      </c>
      <c r="E1004" s="10" t="s">
        <v>16</v>
      </c>
    </row>
    <row r="1005" spans="1:5" x14ac:dyDescent="0.2">
      <c r="A1005" s="2">
        <v>41.963400508345629</v>
      </c>
      <c r="B1005" s="14">
        <v>0.70770833333333327</v>
      </c>
      <c r="C1005" s="10">
        <v>0</v>
      </c>
      <c r="D1005" s="2">
        <v>97.224780251599967</v>
      </c>
      <c r="E1005" s="10" t="s">
        <v>16</v>
      </c>
    </row>
    <row r="1006" spans="1:5" x14ac:dyDescent="0.2">
      <c r="A1006" s="2">
        <v>37.73423693953437</v>
      </c>
      <c r="B1006" s="14">
        <v>0.70771990740740742</v>
      </c>
      <c r="C1006" s="10">
        <v>1</v>
      </c>
      <c r="D1006" s="2">
        <v>9.1824953151467028</v>
      </c>
      <c r="E1006" s="10" t="s">
        <v>16</v>
      </c>
    </row>
    <row r="1007" spans="1:5" x14ac:dyDescent="0.2">
      <c r="A1007" s="2">
        <v>44.156663755351723</v>
      </c>
      <c r="B1007" s="14">
        <v>0.7077430555555555</v>
      </c>
      <c r="C1007" s="10">
        <v>1</v>
      </c>
      <c r="D1007" s="2">
        <v>12.137352978142495</v>
      </c>
      <c r="E1007" s="10" t="s">
        <v>16</v>
      </c>
    </row>
    <row r="1008" spans="1:5" x14ac:dyDescent="0.2">
      <c r="A1008" s="2">
        <v>48.815365163144087</v>
      </c>
      <c r="B1008" s="14">
        <v>0.70775462962962965</v>
      </c>
      <c r="C1008" s="10">
        <v>1</v>
      </c>
      <c r="D1008" s="2">
        <v>3.7106284221099592</v>
      </c>
      <c r="E1008" s="10" t="s">
        <v>16</v>
      </c>
    </row>
    <row r="1009" spans="1:5" x14ac:dyDescent="0.2">
      <c r="A1009" s="2">
        <v>43.095126684689255</v>
      </c>
      <c r="B1009" s="14">
        <v>0.70776620370370369</v>
      </c>
      <c r="C1009" s="10">
        <v>1</v>
      </c>
      <c r="D1009" s="2">
        <v>6.4978629978838303</v>
      </c>
      <c r="E1009" s="10" t="s">
        <v>16</v>
      </c>
    </row>
    <row r="1010" spans="1:5" x14ac:dyDescent="0.2">
      <c r="A1010" s="2">
        <v>40.027575797162946</v>
      </c>
      <c r="B1010" s="14">
        <v>0.70777777777777784</v>
      </c>
      <c r="C1010" s="10">
        <v>1</v>
      </c>
      <c r="D1010" s="2">
        <v>15.658073578241719</v>
      </c>
      <c r="E1010" s="10" t="s">
        <v>16</v>
      </c>
    </row>
    <row r="1011" spans="1:5" x14ac:dyDescent="0.2">
      <c r="A1011" s="2">
        <v>33.451153610041743</v>
      </c>
      <c r="B1011" s="14">
        <v>0.70778935185185177</v>
      </c>
      <c r="C1011" s="10">
        <v>1</v>
      </c>
      <c r="D1011" s="2">
        <v>14.263073690952433</v>
      </c>
      <c r="E1011" s="10" t="s">
        <v>16</v>
      </c>
    </row>
    <row r="1012" spans="1:5" x14ac:dyDescent="0.2">
      <c r="A1012" s="2">
        <v>43.112477306504658</v>
      </c>
      <c r="B1012" s="14">
        <v>0.70780092592592592</v>
      </c>
      <c r="C1012" s="10">
        <v>1</v>
      </c>
      <c r="D1012" s="2">
        <v>5.1449905084897276</v>
      </c>
      <c r="E1012" s="10" t="s">
        <v>16</v>
      </c>
    </row>
    <row r="1013" spans="1:5" x14ac:dyDescent="0.2">
      <c r="A1013" s="2">
        <v>45.140541144632188</v>
      </c>
      <c r="B1013" s="14">
        <v>0.70781250000000007</v>
      </c>
      <c r="C1013" s="10">
        <v>0</v>
      </c>
      <c r="D1013" s="2">
        <v>90.921068029366324</v>
      </c>
      <c r="E1013" s="10" t="s">
        <v>16</v>
      </c>
    </row>
    <row r="1014" spans="1:5" x14ac:dyDescent="0.2">
      <c r="A1014" s="2">
        <v>50.286009753811442</v>
      </c>
      <c r="B1014" s="14">
        <v>0.70783564814814814</v>
      </c>
      <c r="C1014" s="10">
        <v>1</v>
      </c>
      <c r="D1014" s="2">
        <v>17.551602310174587</v>
      </c>
      <c r="E1014" s="10" t="s">
        <v>16</v>
      </c>
    </row>
    <row r="1015" spans="1:5" x14ac:dyDescent="0.2">
      <c r="A1015" s="2">
        <v>37.023739207637497</v>
      </c>
      <c r="B1015" s="14">
        <v>0.70784722222222218</v>
      </c>
      <c r="C1015" s="10">
        <v>0</v>
      </c>
      <c r="D1015" s="2">
        <v>98.834875588908261</v>
      </c>
      <c r="E1015" s="10" t="s">
        <v>16</v>
      </c>
    </row>
    <row r="1016" spans="1:5" x14ac:dyDescent="0.2">
      <c r="A1016" s="2">
        <v>45.909914618344089</v>
      </c>
      <c r="B1016" s="14">
        <v>0.70787037037037026</v>
      </c>
      <c r="C1016" s="10">
        <v>0</v>
      </c>
      <c r="D1016" s="2">
        <v>100</v>
      </c>
      <c r="E1016" s="10" t="s">
        <v>16</v>
      </c>
    </row>
    <row r="1017" spans="1:5" x14ac:dyDescent="0.2">
      <c r="A1017" s="2">
        <v>38.148593312721339</v>
      </c>
      <c r="B1017" s="14">
        <v>0.70800925925925917</v>
      </c>
      <c r="C1017" s="10">
        <v>1</v>
      </c>
      <c r="D1017" s="2">
        <v>12.866817510996231</v>
      </c>
      <c r="E1017" s="10" t="s">
        <v>16</v>
      </c>
    </row>
    <row r="1018" spans="1:5" x14ac:dyDescent="0.2">
      <c r="A1018" s="2">
        <v>30.643259397642918</v>
      </c>
      <c r="B1018" s="14">
        <v>0.70803240740740747</v>
      </c>
      <c r="C1018" s="10">
        <v>0</v>
      </c>
      <c r="D1018" s="2">
        <v>93.987179810726133</v>
      </c>
      <c r="E1018" s="10" t="s">
        <v>16</v>
      </c>
    </row>
    <row r="1019" spans="1:5" x14ac:dyDescent="0.2">
      <c r="A1019" s="2">
        <v>37.306189012096006</v>
      </c>
      <c r="B1019" s="14">
        <v>0.70804398148148151</v>
      </c>
      <c r="C1019" s="10">
        <v>0</v>
      </c>
      <c r="D1019" s="2">
        <v>95.455068913674864</v>
      </c>
      <c r="E1019" s="10" t="s">
        <v>16</v>
      </c>
    </row>
    <row r="1020" spans="1:5" x14ac:dyDescent="0.2">
      <c r="A1020" s="2">
        <v>32.459010674360833</v>
      </c>
      <c r="B1020" s="14">
        <v>0.70805555555555555</v>
      </c>
      <c r="C1020" s="10">
        <v>0</v>
      </c>
      <c r="D1020" s="2">
        <v>99.657713379907619</v>
      </c>
      <c r="E1020" s="10" t="s">
        <v>16</v>
      </c>
    </row>
    <row r="1021" spans="1:5" x14ac:dyDescent="0.2">
      <c r="A1021" s="2">
        <v>33.893495704798447</v>
      </c>
      <c r="B1021" s="14">
        <v>0.70806712962962959</v>
      </c>
      <c r="C1021" s="10">
        <v>0</v>
      </c>
      <c r="D1021" s="2">
        <v>100</v>
      </c>
      <c r="E1021" s="10" t="s">
        <v>16</v>
      </c>
    </row>
    <row r="1022" spans="1:5" x14ac:dyDescent="0.2">
      <c r="A1022" s="2">
        <v>43.374876548530779</v>
      </c>
      <c r="B1022" s="14">
        <v>0.70807870370370374</v>
      </c>
      <c r="C1022" s="10">
        <v>1</v>
      </c>
      <c r="D1022" s="2">
        <v>12.121117088562141</v>
      </c>
      <c r="E1022" s="10" t="s">
        <v>16</v>
      </c>
    </row>
    <row r="1023" spans="1:5" x14ac:dyDescent="0.2">
      <c r="A1023" s="2">
        <v>36.473029914334035</v>
      </c>
      <c r="B1023" s="14">
        <v>0.70810185185185182</v>
      </c>
      <c r="C1023" s="10">
        <v>1</v>
      </c>
      <c r="D1023" s="2">
        <v>17.560697452195161</v>
      </c>
      <c r="E1023" s="10" t="s">
        <v>16</v>
      </c>
    </row>
    <row r="1024" spans="1:5" x14ac:dyDescent="0.2">
      <c r="A1024" s="2">
        <v>57.766869227948888</v>
      </c>
      <c r="B1024" s="14">
        <v>0.70811342592592597</v>
      </c>
      <c r="C1024" s="10">
        <v>0</v>
      </c>
      <c r="D1024" s="2">
        <v>97.310765707199707</v>
      </c>
      <c r="E1024" s="10" t="s">
        <v>16</v>
      </c>
    </row>
    <row r="1025" spans="1:5" x14ac:dyDescent="0.2">
      <c r="A1025" s="2">
        <v>48.229810312463648</v>
      </c>
      <c r="B1025" s="14">
        <v>0.708125</v>
      </c>
      <c r="C1025" s="10">
        <v>0</v>
      </c>
      <c r="D1025" s="2">
        <v>98.368386782603608</v>
      </c>
      <c r="E1025" s="10" t="s">
        <v>16</v>
      </c>
    </row>
    <row r="1026" spans="1:5" x14ac:dyDescent="0.2">
      <c r="A1026" s="2">
        <v>47.767858228839067</v>
      </c>
      <c r="B1026" s="14">
        <v>0.70813657407407404</v>
      </c>
      <c r="C1026" s="10">
        <v>1</v>
      </c>
      <c r="D1026" s="2">
        <v>15.047082201471035</v>
      </c>
      <c r="E1026" s="10" t="s">
        <v>16</v>
      </c>
    </row>
    <row r="1027" spans="1:5" x14ac:dyDescent="0.2">
      <c r="A1027" s="2">
        <v>39.020418344719914</v>
      </c>
      <c r="B1027" s="14">
        <v>0.70815972222222223</v>
      </c>
      <c r="C1027" s="10">
        <v>1</v>
      </c>
      <c r="D1027" s="2">
        <v>11.113135218405453</v>
      </c>
      <c r="E1027" s="10" t="s">
        <v>16</v>
      </c>
    </row>
    <row r="1028" spans="1:5" x14ac:dyDescent="0.2">
      <c r="A1028" s="2">
        <v>50.861909782196356</v>
      </c>
      <c r="B1028" s="14">
        <v>0.70817129629629638</v>
      </c>
      <c r="C1028" s="10">
        <v>1</v>
      </c>
      <c r="D1028" s="2">
        <v>16.696129814988019</v>
      </c>
      <c r="E1028" s="10" t="s">
        <v>16</v>
      </c>
    </row>
    <row r="1029" spans="1:5" x14ac:dyDescent="0.2">
      <c r="A1029" s="2">
        <v>39.612346872986038</v>
      </c>
      <c r="B1029" s="14">
        <v>0.70818287037037031</v>
      </c>
      <c r="C1029" s="10">
        <v>1</v>
      </c>
      <c r="D1029" s="2">
        <v>7.1007845794157634</v>
      </c>
      <c r="E1029" s="10" t="s">
        <v>16</v>
      </c>
    </row>
    <row r="1030" spans="1:5" x14ac:dyDescent="0.2">
      <c r="A1030" s="2">
        <v>38.725649960245079</v>
      </c>
      <c r="B1030" s="14">
        <v>0.70819444444444446</v>
      </c>
      <c r="C1030" s="10">
        <v>1</v>
      </c>
      <c r="D1030" s="2">
        <v>13.147264784346119</v>
      </c>
      <c r="E1030" s="10" t="s">
        <v>16</v>
      </c>
    </row>
    <row r="1031" spans="1:5" x14ac:dyDescent="0.2">
      <c r="A1031" s="2">
        <v>30.517658408660985</v>
      </c>
      <c r="B1031" s="14">
        <v>0.7082060185185185</v>
      </c>
      <c r="C1031" s="10">
        <v>1</v>
      </c>
      <c r="D1031" s="2">
        <v>7.4436537407882408</v>
      </c>
      <c r="E1031" s="10" t="s">
        <v>16</v>
      </c>
    </row>
    <row r="1032" spans="1:5" x14ac:dyDescent="0.2">
      <c r="A1032" s="2">
        <v>53.825956211418642</v>
      </c>
      <c r="B1032" s="14">
        <v>0.70821759259259265</v>
      </c>
      <c r="C1032" s="10">
        <v>1</v>
      </c>
      <c r="D1032" s="2">
        <v>16.458335264728042</v>
      </c>
      <c r="E1032" s="10" t="s">
        <v>16</v>
      </c>
    </row>
    <row r="1033" spans="1:5" x14ac:dyDescent="0.2">
      <c r="A1033" s="2">
        <v>43.520486966226123</v>
      </c>
      <c r="B1033" s="14">
        <v>0.70822916666666658</v>
      </c>
      <c r="C1033" s="10">
        <v>0</v>
      </c>
      <c r="D1033" s="2">
        <v>100</v>
      </c>
      <c r="E1033" s="10" t="s">
        <v>16</v>
      </c>
    </row>
    <row r="1034" spans="1:5" x14ac:dyDescent="0.2">
      <c r="A1034" s="2">
        <v>25.574447231250918</v>
      </c>
      <c r="B1034" s="14">
        <v>0.70824074074074073</v>
      </c>
      <c r="C1034" s="10">
        <v>0</v>
      </c>
      <c r="D1034" s="2">
        <v>100</v>
      </c>
      <c r="E1034" s="10" t="s">
        <v>16</v>
      </c>
    </row>
    <row r="1035" spans="1:5" x14ac:dyDescent="0.2">
      <c r="A1035" s="2">
        <v>49.360272591934653</v>
      </c>
      <c r="B1035" s="14">
        <v>0.70825231481481488</v>
      </c>
      <c r="C1035" s="10">
        <v>0</v>
      </c>
      <c r="D1035" s="2">
        <v>100</v>
      </c>
      <c r="E1035" s="10" t="s">
        <v>16</v>
      </c>
    </row>
    <row r="1036" spans="1:5" x14ac:dyDescent="0.2">
      <c r="A1036" s="2">
        <v>36.476170971823208</v>
      </c>
      <c r="B1036" s="14">
        <v>0.70826388888888892</v>
      </c>
      <c r="C1036" s="10">
        <v>0</v>
      </c>
      <c r="D1036" s="2">
        <v>98.402220993372154</v>
      </c>
      <c r="E1036" s="10" t="s">
        <v>16</v>
      </c>
    </row>
    <row r="1037" spans="1:5" x14ac:dyDescent="0.2">
      <c r="A1037" s="2">
        <v>38.508997159971912</v>
      </c>
      <c r="B1037" s="14">
        <v>0.70827546296296295</v>
      </c>
      <c r="C1037" s="10">
        <v>0</v>
      </c>
      <c r="D1037" s="2">
        <v>96.414950231843491</v>
      </c>
      <c r="E1037" s="10" t="s">
        <v>16</v>
      </c>
    </row>
    <row r="1038" spans="1:5" x14ac:dyDescent="0.2">
      <c r="A1038" s="2">
        <v>30.868128916403453</v>
      </c>
      <c r="B1038" s="14">
        <v>0.70828703703703699</v>
      </c>
      <c r="C1038" s="10">
        <v>0</v>
      </c>
      <c r="D1038" s="2">
        <v>94.006719237134305</v>
      </c>
      <c r="E1038" s="10" t="s">
        <v>16</v>
      </c>
    </row>
    <row r="1039" spans="1:5" x14ac:dyDescent="0.2">
      <c r="A1039" s="2">
        <v>41.713196189039166</v>
      </c>
      <c r="B1039" s="14">
        <v>0.70829861111111114</v>
      </c>
      <c r="C1039" s="10">
        <v>0</v>
      </c>
      <c r="D1039" s="2">
        <v>96.041136084397081</v>
      </c>
      <c r="E1039" s="10" t="s">
        <v>16</v>
      </c>
    </row>
    <row r="1040" spans="1:5" x14ac:dyDescent="0.2">
      <c r="A1040" s="2">
        <v>37.234301176108957</v>
      </c>
      <c r="B1040" s="14">
        <v>0.70831018518518529</v>
      </c>
      <c r="C1040" s="10">
        <v>0</v>
      </c>
      <c r="D1040" s="2">
        <v>100</v>
      </c>
      <c r="E1040" s="10" t="s">
        <v>16</v>
      </c>
    </row>
    <row r="1041" spans="1:5" x14ac:dyDescent="0.2">
      <c r="A1041" s="2">
        <v>53.353530013762708</v>
      </c>
      <c r="B1041" s="14">
        <v>0.70832175925925922</v>
      </c>
      <c r="C1041" s="10">
        <v>0</v>
      </c>
      <c r="D1041" s="2">
        <v>100</v>
      </c>
      <c r="E1041" s="10" t="s">
        <v>16</v>
      </c>
    </row>
    <row r="1042" spans="1:5" x14ac:dyDescent="0.2">
      <c r="A1042" s="2">
        <v>43.201333311119249</v>
      </c>
      <c r="B1042" s="14">
        <v>0.70833333333333337</v>
      </c>
      <c r="C1042" s="10">
        <v>0</v>
      </c>
      <c r="D1042" s="2">
        <v>86.134756386383359</v>
      </c>
      <c r="E1042" s="10" t="s">
        <v>16</v>
      </c>
    </row>
    <row r="1043" spans="1:5" x14ac:dyDescent="0.2">
      <c r="A1043" s="2">
        <v>33.164413484508046</v>
      </c>
      <c r="B1043" s="14">
        <v>0.70834490740740741</v>
      </c>
      <c r="C1043" s="10">
        <v>0</v>
      </c>
      <c r="D1043" s="2">
        <v>100</v>
      </c>
      <c r="E1043" s="10" t="s">
        <v>16</v>
      </c>
    </row>
    <row r="1044" spans="1:5" x14ac:dyDescent="0.2">
      <c r="A1044" s="2">
        <v>47.233450921616196</v>
      </c>
      <c r="B1044" s="14">
        <v>0.70835648148148145</v>
      </c>
      <c r="C1044" s="10">
        <v>0</v>
      </c>
      <c r="D1044" s="2">
        <v>95.894945882847736</v>
      </c>
      <c r="E1044" s="10" t="s">
        <v>16</v>
      </c>
    </row>
    <row r="1045" spans="1:5" x14ac:dyDescent="0.2">
      <c r="A1045" s="2">
        <v>36.481899181491542</v>
      </c>
      <c r="B1045" s="14">
        <v>0.70836805555555549</v>
      </c>
      <c r="C1045" s="10">
        <v>0</v>
      </c>
      <c r="D1045" s="2">
        <v>99.672372037853535</v>
      </c>
      <c r="E1045" s="10" t="s">
        <v>16</v>
      </c>
    </row>
    <row r="1046" spans="1:5" x14ac:dyDescent="0.2">
      <c r="A1046" s="2">
        <v>40.69965858528326</v>
      </c>
      <c r="B1046" s="14">
        <v>0.70837962962962964</v>
      </c>
      <c r="C1046" s="10">
        <v>0</v>
      </c>
      <c r="D1046" s="2">
        <v>92.531517878622765</v>
      </c>
      <c r="E1046" s="10" t="s">
        <v>16</v>
      </c>
    </row>
    <row r="1047" spans="1:5" x14ac:dyDescent="0.2">
      <c r="A1047" s="2">
        <v>47.707112211494419</v>
      </c>
      <c r="B1047" s="14">
        <v>0.70839120370370379</v>
      </c>
      <c r="C1047" s="10">
        <v>0</v>
      </c>
      <c r="D1047" s="2">
        <v>100</v>
      </c>
      <c r="E1047" s="10" t="s">
        <v>16</v>
      </c>
    </row>
    <row r="1048" spans="1:5" x14ac:dyDescent="0.2">
      <c r="A1048" s="2">
        <v>47.543311252694004</v>
      </c>
      <c r="B1048" s="14">
        <v>0.70840277777777771</v>
      </c>
      <c r="C1048" s="10">
        <v>0</v>
      </c>
      <c r="D1048" s="2">
        <v>99.547756851022626</v>
      </c>
      <c r="E1048" s="10" t="s">
        <v>16</v>
      </c>
    </row>
    <row r="1049" spans="1:5" x14ac:dyDescent="0.2">
      <c r="A1049" s="2">
        <v>29.57481172437868</v>
      </c>
      <c r="B1049" s="14">
        <v>0.70841435185185186</v>
      </c>
      <c r="C1049" s="10">
        <v>0</v>
      </c>
      <c r="D1049" s="2">
        <v>92.506458867898857</v>
      </c>
      <c r="E1049" s="10" t="s">
        <v>16</v>
      </c>
    </row>
    <row r="1050" spans="1:5" x14ac:dyDescent="0.2">
      <c r="A1050" s="2">
        <v>28.147654691069604</v>
      </c>
      <c r="B1050" s="14">
        <v>0.7084259259259259</v>
      </c>
      <c r="C1050" s="10">
        <v>0</v>
      </c>
      <c r="D1050" s="2">
        <v>100</v>
      </c>
      <c r="E1050" s="10" t="s">
        <v>16</v>
      </c>
    </row>
    <row r="1051" spans="1:5" x14ac:dyDescent="0.2">
      <c r="A1051" s="2">
        <v>43.132601306221183</v>
      </c>
      <c r="B1051" s="14">
        <v>0.70843750000000005</v>
      </c>
      <c r="C1051" s="10">
        <v>0</v>
      </c>
      <c r="D1051" s="2">
        <v>100</v>
      </c>
      <c r="E1051" s="10" t="s">
        <v>16</v>
      </c>
    </row>
    <row r="1052" spans="1:5" x14ac:dyDescent="0.2">
      <c r="A1052" s="2">
        <v>40.368605589225581</v>
      </c>
      <c r="B1052" s="14">
        <v>0.70844907407407398</v>
      </c>
      <c r="C1052" s="10">
        <v>1</v>
      </c>
      <c r="D1052" s="2">
        <v>8.3598881890498031</v>
      </c>
      <c r="E1052" s="10" t="s">
        <v>16</v>
      </c>
    </row>
    <row r="1053" spans="1:5" x14ac:dyDescent="0.2">
      <c r="A1053" s="2">
        <v>46.79165860667603</v>
      </c>
      <c r="B1053" s="14">
        <v>0.70847222222222228</v>
      </c>
      <c r="C1053" s="10">
        <v>1</v>
      </c>
      <c r="D1053" s="2">
        <v>17.841116207762916</v>
      </c>
      <c r="E1053" s="10" t="s">
        <v>16</v>
      </c>
    </row>
    <row r="1054" spans="1:5" x14ac:dyDescent="0.2">
      <c r="A1054" s="2">
        <v>43.239469111413882</v>
      </c>
      <c r="B1054" s="14">
        <v>0.70848379629629632</v>
      </c>
      <c r="C1054" s="10">
        <v>1</v>
      </c>
      <c r="D1054" s="2">
        <v>11.606755198537186</v>
      </c>
      <c r="E1054" s="10" t="s">
        <v>16</v>
      </c>
    </row>
    <row r="1055" spans="1:5" x14ac:dyDescent="0.2">
      <c r="A1055" s="2">
        <v>31.06984021516109</v>
      </c>
      <c r="B1055" s="14">
        <v>0.70849537037037036</v>
      </c>
      <c r="C1055" s="10">
        <v>1</v>
      </c>
      <c r="D1055" s="2">
        <v>1.9623532251690552</v>
      </c>
      <c r="E1055" s="10" t="s">
        <v>16</v>
      </c>
    </row>
    <row r="1056" spans="1:5" x14ac:dyDescent="0.2">
      <c r="A1056" s="2">
        <v>43.670506065332617</v>
      </c>
      <c r="B1056" s="14">
        <v>0.7085069444444444</v>
      </c>
      <c r="C1056" s="10">
        <v>1</v>
      </c>
      <c r="D1056" s="2">
        <v>11.851978781174111</v>
      </c>
      <c r="E1056" s="10" t="s">
        <v>16</v>
      </c>
    </row>
    <row r="1057" spans="1:5" x14ac:dyDescent="0.2">
      <c r="A1057" s="2">
        <v>46.216962598970838</v>
      </c>
      <c r="B1057" s="14">
        <v>0.70851851851851855</v>
      </c>
      <c r="C1057" s="10">
        <v>1</v>
      </c>
      <c r="D1057" s="2">
        <v>18.688983854307562</v>
      </c>
      <c r="E1057" s="10" t="s">
        <v>16</v>
      </c>
    </row>
    <row r="1058" spans="1:5" x14ac:dyDescent="0.2">
      <c r="A1058" s="2">
        <v>45.153944259211883</v>
      </c>
      <c r="B1058" s="14">
        <v>0.7085300925925927</v>
      </c>
      <c r="C1058" s="10">
        <v>1</v>
      </c>
      <c r="D1058" s="2">
        <v>11.107886297097982</v>
      </c>
      <c r="E1058" s="10" t="s">
        <v>16</v>
      </c>
    </row>
    <row r="1059" spans="1:5" x14ac:dyDescent="0.2">
      <c r="A1059" s="2">
        <v>44.546291044122086</v>
      </c>
      <c r="B1059" s="14">
        <v>0.70854166666666663</v>
      </c>
      <c r="C1059" s="10">
        <v>0</v>
      </c>
      <c r="D1059" s="2">
        <v>100</v>
      </c>
      <c r="E1059" s="10" t="s">
        <v>16</v>
      </c>
    </row>
    <row r="1060" spans="1:5" x14ac:dyDescent="0.2">
      <c r="A1060" s="2">
        <v>31.163204046641358</v>
      </c>
      <c r="B1060" s="14">
        <v>0.70856481481481481</v>
      </c>
      <c r="C1060" s="10">
        <v>1</v>
      </c>
      <c r="D1060" s="2">
        <v>4.1867173363880203</v>
      </c>
      <c r="E1060" s="10" t="s">
        <v>16</v>
      </c>
    </row>
    <row r="1061" spans="1:5" x14ac:dyDescent="0.2">
      <c r="A1061" s="2">
        <v>42.327151127596707</v>
      </c>
      <c r="B1061" s="14">
        <v>0.70857638888888885</v>
      </c>
      <c r="C1061" s="10">
        <v>1</v>
      </c>
      <c r="D1061" s="2">
        <v>6.5491593822881917</v>
      </c>
      <c r="E1061" s="10" t="s">
        <v>16</v>
      </c>
    </row>
    <row r="1062" spans="1:5" x14ac:dyDescent="0.2">
      <c r="A1062" s="2">
        <v>37.536321527471635</v>
      </c>
      <c r="B1062" s="14">
        <v>0.70858796296296289</v>
      </c>
      <c r="C1062" s="10">
        <v>1</v>
      </c>
      <c r="D1062" s="2">
        <v>5.5065021466603836</v>
      </c>
      <c r="E1062" s="10" t="s">
        <v>16</v>
      </c>
    </row>
    <row r="1063" spans="1:5" x14ac:dyDescent="0.2">
      <c r="A1063" s="2">
        <v>36.563153348298457</v>
      </c>
      <c r="B1063" s="14">
        <v>0.70859953703703704</v>
      </c>
      <c r="C1063" s="10">
        <v>1</v>
      </c>
      <c r="D1063" s="2">
        <v>8.699902983140932</v>
      </c>
      <c r="E1063" s="10" t="s">
        <v>16</v>
      </c>
    </row>
    <row r="1064" spans="1:5" x14ac:dyDescent="0.2">
      <c r="A1064" s="2">
        <v>36.931383680699483</v>
      </c>
      <c r="B1064" s="14">
        <v>0.70861111111111119</v>
      </c>
      <c r="C1064" s="10">
        <v>1</v>
      </c>
      <c r="D1064" s="2">
        <v>11.629315260508998</v>
      </c>
      <c r="E1064" s="10" t="s">
        <v>16</v>
      </c>
    </row>
    <row r="1065" spans="1:5" x14ac:dyDescent="0.2">
      <c r="A1065" s="2">
        <v>43.360439652021469</v>
      </c>
      <c r="B1065" s="14">
        <v>0.70862268518518512</v>
      </c>
      <c r="C1065" s="10">
        <v>0</v>
      </c>
      <c r="D1065" s="2">
        <v>100</v>
      </c>
      <c r="E1065" s="10" t="s">
        <v>16</v>
      </c>
    </row>
    <row r="1066" spans="1:5" x14ac:dyDescent="0.2">
      <c r="A1066" s="2">
        <v>46.544605680766793</v>
      </c>
      <c r="B1066" s="14">
        <v>0.70864583333333331</v>
      </c>
      <c r="C1066" s="10">
        <v>1</v>
      </c>
      <c r="D1066" s="2">
        <v>8.2208631714566209</v>
      </c>
      <c r="E1066" s="10" t="s">
        <v>16</v>
      </c>
    </row>
    <row r="1067" spans="1:5" x14ac:dyDescent="0.2">
      <c r="A1067" s="2">
        <v>47.71656055080139</v>
      </c>
      <c r="B1067" s="14">
        <v>0.70865740740740746</v>
      </c>
      <c r="C1067" s="10">
        <v>0</v>
      </c>
      <c r="D1067" s="2">
        <v>100</v>
      </c>
      <c r="E1067" s="10" t="s">
        <v>16</v>
      </c>
    </row>
    <row r="1068" spans="1:5" x14ac:dyDescent="0.2">
      <c r="A1068" s="2">
        <v>32.381207698806833</v>
      </c>
      <c r="B1068" s="14">
        <v>0.70868055555555554</v>
      </c>
      <c r="C1068" s="10">
        <v>0</v>
      </c>
      <c r="D1068" s="2">
        <v>96.85374446167512</v>
      </c>
      <c r="E1068" s="10" t="s">
        <v>16</v>
      </c>
    </row>
    <row r="1069" spans="1:5" x14ac:dyDescent="0.2">
      <c r="A1069" s="2">
        <v>44.205042990949423</v>
      </c>
      <c r="B1069" s="14">
        <v>0.70869212962962969</v>
      </c>
      <c r="C1069" s="10">
        <v>0</v>
      </c>
      <c r="D1069" s="2">
        <v>100</v>
      </c>
      <c r="E1069" s="10" t="s">
        <v>16</v>
      </c>
    </row>
    <row r="1070" spans="1:5" x14ac:dyDescent="0.2">
      <c r="A1070" s="2">
        <v>36.633494967607739</v>
      </c>
      <c r="B1070" s="14">
        <v>0.70870370370370372</v>
      </c>
      <c r="C1070" s="10">
        <v>0</v>
      </c>
      <c r="D1070" s="2">
        <v>100</v>
      </c>
      <c r="E1070" s="10" t="s">
        <v>16</v>
      </c>
    </row>
    <row r="1071" spans="1:5" x14ac:dyDescent="0.2">
      <c r="A1071" s="2">
        <v>42.218936909699138</v>
      </c>
      <c r="B1071" s="14">
        <v>0.70871527777777776</v>
      </c>
      <c r="C1071" s="10">
        <v>0</v>
      </c>
      <c r="D1071" s="2">
        <v>100</v>
      </c>
      <c r="E1071" s="10" t="s">
        <v>16</v>
      </c>
    </row>
    <row r="1072" spans="1:5" x14ac:dyDescent="0.2">
      <c r="A1072" s="2">
        <v>50.240678833533082</v>
      </c>
      <c r="B1072" s="14">
        <v>0.7087268518518518</v>
      </c>
      <c r="C1072" s="10">
        <v>0</v>
      </c>
      <c r="D1072" s="2">
        <v>98.311587493926936</v>
      </c>
      <c r="E1072" s="10" t="s">
        <v>16</v>
      </c>
    </row>
    <row r="1073" spans="1:5" x14ac:dyDescent="0.2">
      <c r="A1073" s="2">
        <v>33.98226530236542</v>
      </c>
      <c r="B1073" s="14">
        <v>0.70873842592592595</v>
      </c>
      <c r="C1073" s="10">
        <v>0</v>
      </c>
      <c r="D1073" s="2">
        <v>100</v>
      </c>
      <c r="E1073" s="10" t="s">
        <v>16</v>
      </c>
    </row>
    <row r="1074" spans="1:5" x14ac:dyDescent="0.2">
      <c r="A1074" s="2">
        <v>41.014322113900882</v>
      </c>
      <c r="B1074" s="14">
        <v>0.7087500000000001</v>
      </c>
      <c r="C1074" s="10">
        <v>0</v>
      </c>
      <c r="D1074" s="2">
        <v>99.383052672183211</v>
      </c>
      <c r="E1074" s="10" t="s">
        <v>16</v>
      </c>
    </row>
    <row r="1075" spans="1:5" x14ac:dyDescent="0.2">
      <c r="A1075" s="2">
        <v>48.898363256083037</v>
      </c>
      <c r="B1075" s="14">
        <v>0.70876157407407403</v>
      </c>
      <c r="C1075" s="10">
        <v>1</v>
      </c>
      <c r="D1075" s="2">
        <v>5.0157260965132053</v>
      </c>
      <c r="E1075" s="10" t="s">
        <v>16</v>
      </c>
    </row>
    <row r="1076" spans="1:5" x14ac:dyDescent="0.2">
      <c r="A1076" s="2">
        <v>44.45498608046816</v>
      </c>
      <c r="B1076" s="14">
        <v>0.70878472222222222</v>
      </c>
      <c r="C1076" s="10">
        <v>1</v>
      </c>
      <c r="D1076" s="2">
        <v>16.910133659570246</v>
      </c>
      <c r="E1076" s="10" t="s">
        <v>16</v>
      </c>
    </row>
    <row r="1077" spans="1:5" x14ac:dyDescent="0.2">
      <c r="A1077" s="2">
        <v>28.222718338384251</v>
      </c>
      <c r="B1077" s="14">
        <v>0.70879629629629637</v>
      </c>
      <c r="C1077" s="10">
        <v>1</v>
      </c>
      <c r="D1077" s="2">
        <v>14.264491990464172</v>
      </c>
      <c r="E1077" s="10" t="s">
        <v>16</v>
      </c>
    </row>
    <row r="1078" spans="1:5" x14ac:dyDescent="0.2">
      <c r="A1078" s="2">
        <v>36.571489865220741</v>
      </c>
      <c r="B1078" s="14">
        <v>0.7088078703703703</v>
      </c>
      <c r="C1078" s="10">
        <v>1</v>
      </c>
      <c r="D1078" s="2">
        <v>8.3590490843487917</v>
      </c>
      <c r="E1078" s="10" t="s">
        <v>16</v>
      </c>
    </row>
    <row r="1079" spans="1:5" x14ac:dyDescent="0.2">
      <c r="A1079" s="2">
        <v>35.273060981982297</v>
      </c>
      <c r="B1079" s="14">
        <v>0.70940972222222232</v>
      </c>
      <c r="C1079" s="10">
        <v>1</v>
      </c>
      <c r="D1079" s="2">
        <v>10.985483793557799</v>
      </c>
      <c r="E1079" s="10" t="s">
        <v>16</v>
      </c>
    </row>
    <row r="1080" spans="1:5" x14ac:dyDescent="0.2">
      <c r="A1080" s="2">
        <v>48.280031500727681</v>
      </c>
      <c r="B1080" s="14">
        <v>0.70942129629629624</v>
      </c>
      <c r="C1080" s="10">
        <v>1</v>
      </c>
      <c r="D1080" s="2">
        <v>8.4046908478080979</v>
      </c>
      <c r="E1080" s="10" t="s">
        <v>16</v>
      </c>
    </row>
    <row r="1081" spans="1:5" x14ac:dyDescent="0.2">
      <c r="A1081" s="2">
        <v>42.53795713954338</v>
      </c>
      <c r="B1081" s="14">
        <v>0.70943287037037039</v>
      </c>
      <c r="C1081" s="10">
        <v>1</v>
      </c>
      <c r="D1081" s="2">
        <v>2.6179422970544977</v>
      </c>
      <c r="E1081" s="10" t="s">
        <v>16</v>
      </c>
    </row>
    <row r="1082" spans="1:5" x14ac:dyDescent="0.2">
      <c r="A1082" s="2">
        <v>37.826816876740821</v>
      </c>
      <c r="B1082" s="14">
        <v>0.70944444444444443</v>
      </c>
      <c r="C1082" s="10">
        <v>0</v>
      </c>
      <c r="D1082" s="2">
        <v>89.606535403506541</v>
      </c>
      <c r="E1082" s="10" t="s">
        <v>16</v>
      </c>
    </row>
    <row r="1083" spans="1:5" x14ac:dyDescent="0.2">
      <c r="A1083" s="2">
        <v>32.411948893059808</v>
      </c>
      <c r="B1083" s="14">
        <v>0.70946759259259251</v>
      </c>
      <c r="C1083" s="10">
        <v>0</v>
      </c>
      <c r="D1083" s="2">
        <v>100</v>
      </c>
      <c r="E1083" s="10" t="s">
        <v>16</v>
      </c>
    </row>
    <row r="1084" spans="1:5" x14ac:dyDescent="0.2">
      <c r="A1084" s="2">
        <v>38.753393014353684</v>
      </c>
      <c r="B1084" s="14">
        <v>0.70947916666666666</v>
      </c>
      <c r="C1084" s="10">
        <v>0</v>
      </c>
      <c r="D1084" s="2">
        <v>97.427715584061801</v>
      </c>
      <c r="E1084" s="10" t="s">
        <v>16</v>
      </c>
    </row>
    <row r="1085" spans="1:5" x14ac:dyDescent="0.2">
      <c r="A1085" s="2">
        <v>36.231936468368517</v>
      </c>
      <c r="B1085" s="14">
        <v>0.70949074074074081</v>
      </c>
      <c r="C1085" s="10">
        <v>0</v>
      </c>
      <c r="D1085" s="2">
        <v>94.515485520581166</v>
      </c>
      <c r="E1085" s="10" t="s">
        <v>16</v>
      </c>
    </row>
    <row r="1086" spans="1:5" x14ac:dyDescent="0.2">
      <c r="A1086" s="2">
        <v>33.785028688795578</v>
      </c>
      <c r="B1086" s="14">
        <v>0.70950231481481485</v>
      </c>
      <c r="C1086" s="10">
        <v>0</v>
      </c>
      <c r="D1086" s="2">
        <v>96.136902548069671</v>
      </c>
      <c r="E1086" s="10" t="s">
        <v>16</v>
      </c>
    </row>
    <row r="1087" spans="1:5" x14ac:dyDescent="0.2">
      <c r="A1087" s="2">
        <v>42.797508490979538</v>
      </c>
      <c r="B1087" s="14">
        <v>0.70951388888888889</v>
      </c>
      <c r="C1087" s="10">
        <v>1</v>
      </c>
      <c r="D1087" s="2">
        <v>7.718840293836597</v>
      </c>
      <c r="E1087" s="10" t="s">
        <v>16</v>
      </c>
    </row>
    <row r="1088" spans="1:5" x14ac:dyDescent="0.2">
      <c r="A1088" s="2">
        <v>38.617346129227073</v>
      </c>
      <c r="B1088" s="14">
        <v>0.70952546296296293</v>
      </c>
      <c r="C1088" s="10">
        <v>1</v>
      </c>
      <c r="D1088" s="2">
        <v>9.3770499787033419</v>
      </c>
      <c r="E1088" s="10" t="s">
        <v>16</v>
      </c>
    </row>
    <row r="1089" spans="1:5" x14ac:dyDescent="0.2">
      <c r="A1089" s="2">
        <v>31.149786531395257</v>
      </c>
      <c r="B1089" s="14">
        <v>0.70953703703703708</v>
      </c>
      <c r="C1089" s="10">
        <v>1</v>
      </c>
      <c r="D1089" s="2">
        <v>14.04492184228071</v>
      </c>
      <c r="E1089" s="10" t="s">
        <v>16</v>
      </c>
    </row>
    <row r="1090" spans="1:5" x14ac:dyDescent="0.2">
      <c r="A1090" s="2">
        <v>30.658729787664605</v>
      </c>
      <c r="B1090" s="14">
        <v>0.70954861111111101</v>
      </c>
      <c r="C1090" s="10">
        <v>1</v>
      </c>
      <c r="D1090" s="2">
        <v>12.127890433914802</v>
      </c>
      <c r="E1090" s="10" t="s">
        <v>16</v>
      </c>
    </row>
    <row r="1091" spans="1:5" x14ac:dyDescent="0.2">
      <c r="A1091" s="2">
        <v>46.327879986087495</v>
      </c>
      <c r="B1091" s="14">
        <v>0.70956018518518515</v>
      </c>
      <c r="C1091" s="10">
        <v>1</v>
      </c>
      <c r="D1091" s="2">
        <v>2.2859442769354494</v>
      </c>
      <c r="E1091" s="10" t="s">
        <v>16</v>
      </c>
    </row>
    <row r="1092" spans="1:5" x14ac:dyDescent="0.2">
      <c r="A1092" s="2">
        <v>40.882978373877812</v>
      </c>
      <c r="B1092" s="14">
        <v>0.7095717592592593</v>
      </c>
      <c r="C1092" s="10">
        <v>1</v>
      </c>
      <c r="D1092" s="2">
        <v>9.0725829846641695</v>
      </c>
      <c r="E1092" s="10" t="s">
        <v>16</v>
      </c>
    </row>
    <row r="1093" spans="1:5" x14ac:dyDescent="0.2">
      <c r="A1093" s="2">
        <v>29.476343324806596</v>
      </c>
      <c r="B1093" s="14">
        <v>0.70958333333333334</v>
      </c>
      <c r="C1093" s="10">
        <v>1</v>
      </c>
      <c r="D1093" s="2">
        <v>4.6271281757568765</v>
      </c>
      <c r="E1093" s="10" t="s">
        <v>16</v>
      </c>
    </row>
    <row r="1094" spans="1:5" x14ac:dyDescent="0.2">
      <c r="A1094" s="2">
        <v>44.732756765380778</v>
      </c>
      <c r="B1094" s="14">
        <v>0.70959490740740738</v>
      </c>
      <c r="C1094" s="10">
        <v>1</v>
      </c>
      <c r="D1094" s="2">
        <v>11.553272073992819</v>
      </c>
      <c r="E1094" s="10" t="s">
        <v>16</v>
      </c>
    </row>
    <row r="1095" spans="1:5" x14ac:dyDescent="0.2">
      <c r="A1095" s="2">
        <v>42.270318296483843</v>
      </c>
      <c r="B1095" s="14">
        <v>0.70960648148148142</v>
      </c>
      <c r="C1095" s="10">
        <v>1</v>
      </c>
      <c r="D1095" s="2">
        <v>5.3164582810284609</v>
      </c>
      <c r="E1095" s="10" t="s">
        <v>16</v>
      </c>
    </row>
    <row r="1096" spans="1:5" x14ac:dyDescent="0.2">
      <c r="A1096" s="2">
        <v>33.834036583287165</v>
      </c>
      <c r="B1096" s="14">
        <v>0.70961805555555557</v>
      </c>
      <c r="C1096" s="10">
        <v>1</v>
      </c>
      <c r="D1096" s="2">
        <v>9.4510499845879057</v>
      </c>
      <c r="E1096" s="10" t="s">
        <v>16</v>
      </c>
    </row>
    <row r="1097" spans="1:5" x14ac:dyDescent="0.2">
      <c r="A1097" s="2">
        <v>30.266298033866935</v>
      </c>
      <c r="B1097" s="14">
        <v>0.70964120370370365</v>
      </c>
      <c r="C1097" s="10">
        <v>1</v>
      </c>
      <c r="D1097" s="2">
        <v>8.4243142951632493</v>
      </c>
      <c r="E1097" s="10" t="s">
        <v>16</v>
      </c>
    </row>
    <row r="1098" spans="1:5" x14ac:dyDescent="0.2">
      <c r="A1098" s="2">
        <v>36.20514419798549</v>
      </c>
      <c r="B1098" s="14">
        <v>0.7096527777777778</v>
      </c>
      <c r="C1098" s="10">
        <v>1</v>
      </c>
      <c r="D1098" s="2">
        <v>6.7170872395699313</v>
      </c>
      <c r="E1098" s="10" t="s">
        <v>16</v>
      </c>
    </row>
    <row r="1099" spans="1:5" x14ac:dyDescent="0.2">
      <c r="A1099" s="2">
        <v>52.988639662331948</v>
      </c>
      <c r="B1099" s="14">
        <v>0.70966435185185184</v>
      </c>
      <c r="C1099" s="10">
        <v>1</v>
      </c>
      <c r="D1099" s="2">
        <v>17.67996886791952</v>
      </c>
      <c r="E1099" s="10" t="s">
        <v>16</v>
      </c>
    </row>
    <row r="1100" spans="1:5" x14ac:dyDescent="0.2">
      <c r="A1100" s="2">
        <v>34.304467441318266</v>
      </c>
      <c r="B1100" s="14">
        <v>0.70967592592592599</v>
      </c>
      <c r="C1100" s="10">
        <v>1</v>
      </c>
      <c r="D1100" s="2">
        <v>15.706386161240566</v>
      </c>
      <c r="E1100" s="10" t="s">
        <v>16</v>
      </c>
    </row>
    <row r="1101" spans="1:5" x14ac:dyDescent="0.2">
      <c r="A1101" s="2">
        <v>38.020976976951999</v>
      </c>
      <c r="B1101" s="14">
        <v>0.70968749999999992</v>
      </c>
      <c r="C1101" s="10">
        <v>1</v>
      </c>
      <c r="D1101" s="2">
        <v>11.412725497982738</v>
      </c>
      <c r="E1101" s="10" t="s">
        <v>16</v>
      </c>
    </row>
    <row r="1102" spans="1:5" x14ac:dyDescent="0.2">
      <c r="A1102" s="2">
        <v>33.583876459253034</v>
      </c>
      <c r="B1102" s="14">
        <v>0.70969907407407407</v>
      </c>
      <c r="C1102" s="10">
        <v>1</v>
      </c>
      <c r="D1102" s="2">
        <v>12.191194953206116</v>
      </c>
      <c r="E1102" s="10" t="s">
        <v>16</v>
      </c>
    </row>
    <row r="1103" spans="1:5" x14ac:dyDescent="0.2">
      <c r="A1103" s="2">
        <v>51.499343961299431</v>
      </c>
      <c r="B1103" s="14">
        <v>0.70971064814814822</v>
      </c>
      <c r="C1103" s="10">
        <v>1</v>
      </c>
      <c r="D1103" s="2">
        <v>15.082634333909272</v>
      </c>
      <c r="E1103" s="10" t="s">
        <v>16</v>
      </c>
    </row>
    <row r="1104" spans="1:5" x14ac:dyDescent="0.2">
      <c r="A1104" s="2">
        <v>39.690537427353505</v>
      </c>
      <c r="B1104" s="14">
        <v>0.70972222222222225</v>
      </c>
      <c r="C1104" s="10">
        <v>1</v>
      </c>
      <c r="D1104" s="2">
        <v>9.3043733480084843</v>
      </c>
      <c r="E1104" s="10" t="s">
        <v>16</v>
      </c>
    </row>
    <row r="1105" spans="1:5" x14ac:dyDescent="0.2">
      <c r="A1105" s="2">
        <v>45.086792999938758</v>
      </c>
      <c r="B1105" s="14">
        <v>0.70973379629629629</v>
      </c>
      <c r="C1105" s="10">
        <v>1</v>
      </c>
      <c r="D1105" s="2">
        <v>9.4915255674339019</v>
      </c>
      <c r="E1105" s="10" t="s">
        <v>16</v>
      </c>
    </row>
    <row r="1106" spans="1:5" x14ac:dyDescent="0.2">
      <c r="A1106" s="2">
        <v>42.534336359152363</v>
      </c>
      <c r="B1106" s="14">
        <v>0.70974537037037033</v>
      </c>
      <c r="C1106" s="10">
        <v>1</v>
      </c>
      <c r="D1106" s="2">
        <v>3.8517244976211469</v>
      </c>
      <c r="E1106" s="10" t="s">
        <v>16</v>
      </c>
    </row>
    <row r="1107" spans="1:5" x14ac:dyDescent="0.2">
      <c r="A1107" s="2">
        <v>37.807529262002397</v>
      </c>
      <c r="B1107" s="14">
        <v>0.70975694444444448</v>
      </c>
      <c r="C1107" s="10">
        <v>1</v>
      </c>
      <c r="D1107" s="2">
        <v>17.074409254829966</v>
      </c>
      <c r="E1107" s="10" t="s">
        <v>16</v>
      </c>
    </row>
    <row r="1108" spans="1:5" x14ac:dyDescent="0.2">
      <c r="A1108" s="2">
        <v>47.603546449158507</v>
      </c>
      <c r="B1108" s="14">
        <v>0.70976851851851841</v>
      </c>
      <c r="C1108" s="10">
        <v>1</v>
      </c>
      <c r="D1108" s="2">
        <v>10.612621848199593</v>
      </c>
      <c r="E1108" s="10" t="s">
        <v>16</v>
      </c>
    </row>
    <row r="1109" spans="1:5" x14ac:dyDescent="0.2">
      <c r="A1109" s="2">
        <v>36.081629831344777</v>
      </c>
      <c r="B1109" s="14">
        <v>0.70978009259259256</v>
      </c>
      <c r="C1109" s="10">
        <v>1</v>
      </c>
      <c r="D1109" s="2">
        <v>10.765138301616332</v>
      </c>
      <c r="E1109" s="10" t="s">
        <v>16</v>
      </c>
    </row>
    <row r="1110" spans="1:5" x14ac:dyDescent="0.2">
      <c r="A1110" s="2">
        <v>52.265971659635547</v>
      </c>
      <c r="B1110" s="14">
        <v>0.70979166666666671</v>
      </c>
      <c r="C1110" s="10">
        <v>1</v>
      </c>
      <c r="D1110" s="2">
        <v>0.3227076526389947</v>
      </c>
      <c r="E1110" s="10" t="s">
        <v>16</v>
      </c>
    </row>
    <row r="1111" spans="1:5" x14ac:dyDescent="0.2">
      <c r="A1111" s="2">
        <v>32.973148528947952</v>
      </c>
      <c r="B1111" s="14">
        <v>0.70980324074074075</v>
      </c>
      <c r="C1111" s="10">
        <v>1</v>
      </c>
      <c r="D1111" s="2">
        <v>7.2007948995342179</v>
      </c>
      <c r="E1111" s="10" t="s">
        <v>16</v>
      </c>
    </row>
    <row r="1112" spans="1:5" x14ac:dyDescent="0.2">
      <c r="A1112" s="2">
        <v>41.451225419253106</v>
      </c>
      <c r="B1112" s="14">
        <v>0.70981481481481479</v>
      </c>
      <c r="C1112" s="10">
        <v>1</v>
      </c>
      <c r="D1112" s="2">
        <v>13.221507112744018</v>
      </c>
      <c r="E1112" s="10" t="s">
        <v>16</v>
      </c>
    </row>
    <row r="1113" spans="1:5" x14ac:dyDescent="0.2">
      <c r="A1113" s="2">
        <v>40.796083370949106</v>
      </c>
      <c r="B1113" s="14">
        <v>0.70982638888888883</v>
      </c>
      <c r="C1113" s="10">
        <v>1</v>
      </c>
      <c r="D1113" s="2">
        <v>10.094197168953169</v>
      </c>
      <c r="E1113" s="10" t="s">
        <v>16</v>
      </c>
    </row>
    <row r="1114" spans="1:5" x14ac:dyDescent="0.2">
      <c r="A1114" s="2">
        <v>34.890762078362087</v>
      </c>
      <c r="B1114" s="14">
        <v>0.70983796296296298</v>
      </c>
      <c r="C1114" s="10">
        <v>1</v>
      </c>
      <c r="D1114" s="2">
        <v>7.5145247210089376</v>
      </c>
      <c r="E1114" s="10" t="s">
        <v>16</v>
      </c>
    </row>
    <row r="1115" spans="1:5" x14ac:dyDescent="0.2">
      <c r="A1115" s="2">
        <v>34.559529647912228</v>
      </c>
      <c r="B1115" s="14">
        <v>0.70984953703703713</v>
      </c>
      <c r="C1115" s="10">
        <v>1</v>
      </c>
      <c r="D1115" s="2">
        <v>13.798609524481435</v>
      </c>
      <c r="E1115" s="10" t="s">
        <v>16</v>
      </c>
    </row>
    <row r="1116" spans="1:5" x14ac:dyDescent="0.2">
      <c r="A1116" s="2">
        <v>36.48029546560506</v>
      </c>
      <c r="B1116" s="14">
        <v>0.70986111111111105</v>
      </c>
      <c r="C1116" s="10">
        <v>1</v>
      </c>
      <c r="D1116" s="2">
        <v>12.153808715608353</v>
      </c>
      <c r="E1116" s="10" t="s">
        <v>16</v>
      </c>
    </row>
    <row r="1117" spans="1:5" x14ac:dyDescent="0.2">
      <c r="A1117" s="2">
        <v>39.214981765437791</v>
      </c>
      <c r="B1117" s="14">
        <v>0.7098726851851852</v>
      </c>
      <c r="C1117" s="10">
        <v>1</v>
      </c>
      <c r="D1117" s="2">
        <v>8.4030969626914427</v>
      </c>
      <c r="E1117" s="10" t="s">
        <v>16</v>
      </c>
    </row>
    <row r="1118" spans="1:5" x14ac:dyDescent="0.2">
      <c r="A1118" s="2">
        <v>30.798163807714904</v>
      </c>
      <c r="B1118" s="14">
        <v>0.70988425925925924</v>
      </c>
      <c r="C1118" s="10">
        <v>1</v>
      </c>
      <c r="D1118" s="2">
        <v>10.747072586174216</v>
      </c>
      <c r="E1118" s="10" t="s">
        <v>16</v>
      </c>
    </row>
    <row r="1119" spans="1:5" x14ac:dyDescent="0.2">
      <c r="A1119" s="2">
        <v>45.822437611613637</v>
      </c>
      <c r="B1119" s="14">
        <v>0.70989583333333339</v>
      </c>
      <c r="C1119" s="10">
        <v>1</v>
      </c>
      <c r="D1119" s="2">
        <v>16.053538417720144</v>
      </c>
      <c r="E1119" s="10" t="s">
        <v>16</v>
      </c>
    </row>
    <row r="1120" spans="1:5" x14ac:dyDescent="0.2">
      <c r="A1120" s="2">
        <v>41.923674410571678</v>
      </c>
      <c r="B1120" s="14">
        <v>0.70990740740740732</v>
      </c>
      <c r="C1120" s="10">
        <v>1</v>
      </c>
      <c r="D1120" s="2">
        <v>11.188389412267481</v>
      </c>
      <c r="E1120" s="10" t="s">
        <v>16</v>
      </c>
    </row>
    <row r="1121" spans="1:5" x14ac:dyDescent="0.2">
      <c r="A1121" s="2">
        <v>37.842095906532151</v>
      </c>
      <c r="B1121" s="14">
        <v>0.70991898148148147</v>
      </c>
      <c r="C1121" s="10">
        <v>1</v>
      </c>
      <c r="D1121" s="2">
        <v>13.262691511589795</v>
      </c>
      <c r="E1121" s="10" t="s">
        <v>16</v>
      </c>
    </row>
    <row r="1122" spans="1:5" x14ac:dyDescent="0.2">
      <c r="A1122" s="2">
        <v>45.383506582476869</v>
      </c>
      <c r="B1122" s="14">
        <v>0.70993055555555562</v>
      </c>
      <c r="C1122" s="10">
        <v>1</v>
      </c>
      <c r="D1122" s="2">
        <v>8.3516236294350872</v>
      </c>
      <c r="E1122" s="10" t="s">
        <v>16</v>
      </c>
    </row>
    <row r="1123" spans="1:5" x14ac:dyDescent="0.2">
      <c r="A1123" s="2">
        <v>37.131269659409043</v>
      </c>
      <c r="B1123" s="14">
        <v>0.70994212962962966</v>
      </c>
      <c r="C1123" s="10">
        <v>1</v>
      </c>
      <c r="D1123" s="2">
        <v>16.859945995466735</v>
      </c>
      <c r="E1123" s="10" t="s">
        <v>16</v>
      </c>
    </row>
    <row r="1124" spans="1:5" x14ac:dyDescent="0.2">
      <c r="A1124" s="2">
        <v>34.415107092007993</v>
      </c>
      <c r="B1124" s="14">
        <v>0.7099537037037037</v>
      </c>
      <c r="C1124" s="10">
        <v>1</v>
      </c>
      <c r="D1124" s="2">
        <v>6.5709919231081448</v>
      </c>
      <c r="E1124" s="10" t="s">
        <v>16</v>
      </c>
    </row>
    <row r="1125" spans="1:5" x14ac:dyDescent="0.2">
      <c r="A1125" s="2">
        <v>43.906753468197635</v>
      </c>
      <c r="B1125" s="14">
        <v>0.70996527777777774</v>
      </c>
      <c r="C1125" s="10">
        <v>1</v>
      </c>
      <c r="D1125" s="2">
        <v>21.238359352516845</v>
      </c>
      <c r="E1125" s="10" t="s">
        <v>16</v>
      </c>
    </row>
    <row r="1126" spans="1:5" x14ac:dyDescent="0.2">
      <c r="A1126" s="2">
        <v>43.237541227281653</v>
      </c>
      <c r="B1126" s="14">
        <v>0.70997685185185189</v>
      </c>
      <c r="C1126" s="10">
        <v>1</v>
      </c>
      <c r="D1126" s="2">
        <v>8.9024400109328177</v>
      </c>
      <c r="E1126" s="10" t="s">
        <v>16</v>
      </c>
    </row>
    <row r="1127" spans="1:5" x14ac:dyDescent="0.2">
      <c r="A1127" s="2">
        <v>37.377858228268963</v>
      </c>
      <c r="B1127" s="14">
        <v>0.70998842592592604</v>
      </c>
      <c r="C1127" s="10">
        <v>1</v>
      </c>
      <c r="D1127" s="2">
        <v>12.136442683015442</v>
      </c>
      <c r="E1127" s="10" t="s">
        <v>16</v>
      </c>
    </row>
    <row r="1128" spans="1:5" x14ac:dyDescent="0.2">
      <c r="A1128" s="2">
        <v>46.077197065446427</v>
      </c>
      <c r="B1128" s="14">
        <v>0.71</v>
      </c>
      <c r="C1128" s="10">
        <v>1</v>
      </c>
      <c r="D1128" s="2">
        <v>11.136631905510713</v>
      </c>
      <c r="E1128" s="10" t="s">
        <v>16</v>
      </c>
    </row>
    <row r="1129" spans="1:5" x14ac:dyDescent="0.2">
      <c r="A1129" s="2">
        <v>41.491319728734055</v>
      </c>
      <c r="B1129" s="14">
        <v>0.71001157407407411</v>
      </c>
      <c r="C1129" s="10">
        <v>1</v>
      </c>
      <c r="D1129" s="2">
        <v>13.856256873644696</v>
      </c>
      <c r="E1129" s="10" t="s">
        <v>16</v>
      </c>
    </row>
    <row r="1130" spans="1:5" x14ac:dyDescent="0.2">
      <c r="A1130" s="2">
        <v>37.392524520486361</v>
      </c>
      <c r="B1130" s="14">
        <v>0.71002314814814815</v>
      </c>
      <c r="C1130" s="10">
        <v>1</v>
      </c>
      <c r="D1130" s="2">
        <v>11.892233935131053</v>
      </c>
      <c r="E1130" s="10" t="s">
        <v>16</v>
      </c>
    </row>
    <row r="1131" spans="1:5" x14ac:dyDescent="0.2">
      <c r="A1131" s="2">
        <v>47.260571818434222</v>
      </c>
      <c r="B1131" s="14">
        <v>0.71003472222222219</v>
      </c>
      <c r="C1131" s="10">
        <v>1</v>
      </c>
      <c r="D1131" s="2">
        <v>5.9282942485602756</v>
      </c>
      <c r="E1131" s="10" t="s">
        <v>16</v>
      </c>
    </row>
    <row r="1132" spans="1:5" x14ac:dyDescent="0.2">
      <c r="A1132" s="2">
        <v>54.181460031508919</v>
      </c>
      <c r="B1132" s="14">
        <v>0.71004629629629623</v>
      </c>
      <c r="C1132" s="10">
        <v>1</v>
      </c>
      <c r="D1132" s="2">
        <v>8.289669721058246</v>
      </c>
      <c r="E1132" s="10" t="s">
        <v>16</v>
      </c>
    </row>
    <row r="1133" spans="1:5" x14ac:dyDescent="0.2">
      <c r="A1133" s="2">
        <v>45.796802289990488</v>
      </c>
      <c r="B1133" s="14">
        <v>0.71005787037037038</v>
      </c>
      <c r="C1133" s="10">
        <v>1</v>
      </c>
      <c r="D1133" s="2">
        <v>16.118018813499077</v>
      </c>
      <c r="E1133" s="10" t="s">
        <v>16</v>
      </c>
    </row>
    <row r="1134" spans="1:5" x14ac:dyDescent="0.2">
      <c r="A1134" s="2">
        <v>48.059881075657849</v>
      </c>
      <c r="B1134" s="14">
        <v>0.71006944444444453</v>
      </c>
      <c r="C1134" s="10">
        <v>1</v>
      </c>
      <c r="D1134" s="2">
        <v>10.84391041575369</v>
      </c>
      <c r="E1134" s="10" t="s">
        <v>16</v>
      </c>
    </row>
    <row r="1135" spans="1:5" x14ac:dyDescent="0.2">
      <c r="A1135" s="2">
        <v>30.21608246271262</v>
      </c>
      <c r="B1135" s="14">
        <v>0.71008101851851846</v>
      </c>
      <c r="C1135" s="10">
        <v>1</v>
      </c>
      <c r="D1135" s="2">
        <v>0</v>
      </c>
      <c r="E1135" s="10" t="s">
        <v>16</v>
      </c>
    </row>
    <row r="1136" spans="1:5" x14ac:dyDescent="0.2">
      <c r="A1136" s="2">
        <v>34.13316745914706</v>
      </c>
      <c r="B1136" s="14">
        <v>0.71009259259259261</v>
      </c>
      <c r="C1136" s="10">
        <v>1</v>
      </c>
      <c r="D1136" s="2">
        <v>5.537657158771264</v>
      </c>
      <c r="E1136" s="10" t="s">
        <v>16</v>
      </c>
    </row>
    <row r="1137" spans="1:5" x14ac:dyDescent="0.2">
      <c r="A1137" s="2">
        <v>40.39583426326444</v>
      </c>
      <c r="B1137" s="14">
        <v>0.71010416666666665</v>
      </c>
      <c r="C1137" s="10">
        <v>1</v>
      </c>
      <c r="D1137" s="2">
        <v>21.656240457729911</v>
      </c>
      <c r="E1137" s="10" t="s">
        <v>16</v>
      </c>
    </row>
    <row r="1138" spans="1:5" x14ac:dyDescent="0.2">
      <c r="A1138" s="2">
        <v>23.815750513734923</v>
      </c>
      <c r="B1138" s="14">
        <v>0.7101157407407408</v>
      </c>
      <c r="C1138" s="10">
        <v>1</v>
      </c>
      <c r="D1138" s="2">
        <v>5.5060492088513673</v>
      </c>
      <c r="E1138" s="10" t="s">
        <v>16</v>
      </c>
    </row>
    <row r="1139" spans="1:5" x14ac:dyDescent="0.2">
      <c r="A1139" s="2">
        <v>39.89390978953233</v>
      </c>
      <c r="B1139" s="14">
        <v>0.71012731481481473</v>
      </c>
      <c r="C1139" s="10">
        <v>1</v>
      </c>
      <c r="D1139" s="2">
        <v>14.221439204537994</v>
      </c>
      <c r="E1139" s="10" t="s">
        <v>16</v>
      </c>
    </row>
    <row r="1140" spans="1:5" x14ac:dyDescent="0.2">
      <c r="A1140" s="2">
        <v>31.131161877485415</v>
      </c>
      <c r="B1140" s="14">
        <v>0.71013888888888888</v>
      </c>
      <c r="C1140" s="10">
        <v>1</v>
      </c>
      <c r="D1140" s="2">
        <v>13.861708005100841</v>
      </c>
      <c r="E1140" s="10" t="s">
        <v>16</v>
      </c>
    </row>
    <row r="1141" spans="1:5" x14ac:dyDescent="0.2">
      <c r="A1141" s="2">
        <v>37.914496946200984</v>
      </c>
      <c r="B1141" s="14">
        <v>0.71015046296296302</v>
      </c>
      <c r="C1141" s="10">
        <v>1</v>
      </c>
      <c r="D1141" s="2">
        <v>14.821974809749747</v>
      </c>
      <c r="E1141" s="10" t="s">
        <v>16</v>
      </c>
    </row>
    <row r="1142" spans="1:5" x14ac:dyDescent="0.2">
      <c r="A1142" s="2">
        <v>34.639643767967968</v>
      </c>
      <c r="B1142" s="14">
        <v>0.71016203703703706</v>
      </c>
      <c r="C1142" s="10">
        <v>1</v>
      </c>
      <c r="D1142" s="2">
        <v>5.8435413977710935</v>
      </c>
      <c r="E1142" s="10" t="s">
        <v>16</v>
      </c>
    </row>
    <row r="1143" spans="1:5" x14ac:dyDescent="0.2">
      <c r="A1143" s="2">
        <v>33.462208197594009</v>
      </c>
      <c r="B1143" s="14">
        <v>0.7101736111111111</v>
      </c>
      <c r="C1143" s="10">
        <v>1</v>
      </c>
      <c r="D1143" s="2">
        <v>2.684874091899375</v>
      </c>
      <c r="E1143" s="10" t="s">
        <v>16</v>
      </c>
    </row>
    <row r="1144" spans="1:5" x14ac:dyDescent="0.2">
      <c r="A1144" s="2">
        <v>37.154339217944383</v>
      </c>
      <c r="B1144" s="14">
        <v>0.71018518518518514</v>
      </c>
      <c r="C1144" s="10">
        <v>1</v>
      </c>
      <c r="D1144" s="2">
        <v>2.5586333577440517</v>
      </c>
      <c r="E1144" s="10" t="s">
        <v>16</v>
      </c>
    </row>
    <row r="1145" spans="1:5" x14ac:dyDescent="0.2">
      <c r="A1145" s="2">
        <v>44.635112844928805</v>
      </c>
      <c r="B1145" s="14">
        <v>0.71019675925925929</v>
      </c>
      <c r="C1145" s="10">
        <v>1</v>
      </c>
      <c r="D1145" s="2">
        <v>11.840580315650087</v>
      </c>
      <c r="E1145" s="10" t="s">
        <v>16</v>
      </c>
    </row>
    <row r="1146" spans="1:5" x14ac:dyDescent="0.2">
      <c r="A1146" s="2">
        <v>41.820735394554319</v>
      </c>
      <c r="B1146" s="14">
        <v>0.71020833333333344</v>
      </c>
      <c r="C1146" s="10">
        <v>1</v>
      </c>
      <c r="D1146" s="2">
        <v>10.718991638402468</v>
      </c>
      <c r="E1146" s="10" t="s">
        <v>16</v>
      </c>
    </row>
    <row r="1147" spans="1:5" x14ac:dyDescent="0.2">
      <c r="A1147" s="2">
        <v>44.955926101803783</v>
      </c>
      <c r="B1147" s="14">
        <v>0.71021990740740737</v>
      </c>
      <c r="C1147" s="10">
        <v>1</v>
      </c>
      <c r="D1147" s="2">
        <v>4.1921769233937125</v>
      </c>
      <c r="E1147" s="10" t="s">
        <v>16</v>
      </c>
    </row>
    <row r="1148" spans="1:5" x14ac:dyDescent="0.2">
      <c r="A1148" s="2">
        <v>36.525083834582404</v>
      </c>
      <c r="B1148" s="14">
        <v>0.71023148148148152</v>
      </c>
      <c r="C1148" s="10">
        <v>1</v>
      </c>
      <c r="D1148" s="2">
        <v>20.499400554759575</v>
      </c>
      <c r="E1148" s="10" t="s">
        <v>16</v>
      </c>
    </row>
    <row r="1149" spans="1:5" x14ac:dyDescent="0.2">
      <c r="A1149" s="2">
        <v>52.286366956654575</v>
      </c>
      <c r="B1149" s="14">
        <v>0.71024305555555556</v>
      </c>
      <c r="C1149" s="10">
        <v>1</v>
      </c>
      <c r="D1149" s="2">
        <v>10.478596387391867</v>
      </c>
      <c r="E1149" s="10" t="s">
        <v>16</v>
      </c>
    </row>
    <row r="1150" spans="1:5" x14ac:dyDescent="0.2">
      <c r="A1150" s="2">
        <v>33.868173839395254</v>
      </c>
      <c r="B1150" s="14">
        <v>0.7102546296296296</v>
      </c>
      <c r="C1150" s="10">
        <v>1</v>
      </c>
      <c r="D1150" s="2">
        <v>20.319748505409173</v>
      </c>
      <c r="E1150" s="10" t="s">
        <v>16</v>
      </c>
    </row>
    <row r="1151" spans="1:5" x14ac:dyDescent="0.2">
      <c r="A1151" s="2">
        <v>32.409152830211895</v>
      </c>
      <c r="B1151" s="14">
        <v>0.71026620370370364</v>
      </c>
      <c r="C1151" s="10">
        <v>1</v>
      </c>
      <c r="D1151" s="2">
        <v>10.519034094269911</v>
      </c>
      <c r="E1151" s="10" t="s">
        <v>16</v>
      </c>
    </row>
    <row r="1152" spans="1:5" x14ac:dyDescent="0.2">
      <c r="A1152" s="2">
        <v>54.288573055511769</v>
      </c>
      <c r="B1152" s="14">
        <v>0.71027777777777779</v>
      </c>
      <c r="C1152" s="10">
        <v>1</v>
      </c>
      <c r="D1152" s="2">
        <v>4.3302870370720248</v>
      </c>
      <c r="E1152" s="10" t="s">
        <v>16</v>
      </c>
    </row>
    <row r="1153" spans="1:5" x14ac:dyDescent="0.2">
      <c r="A1153" s="2">
        <v>37.017031488888556</v>
      </c>
      <c r="B1153" s="14">
        <v>0.71028935185185194</v>
      </c>
      <c r="C1153" s="10">
        <v>1</v>
      </c>
      <c r="D1153" s="2">
        <v>10.2688573508368</v>
      </c>
      <c r="E1153" s="10" t="s">
        <v>16</v>
      </c>
    </row>
    <row r="1154" spans="1:5" x14ac:dyDescent="0.2">
      <c r="A1154" s="2">
        <v>49.388781280180766</v>
      </c>
      <c r="B1154" s="14">
        <v>0.71030092592592586</v>
      </c>
      <c r="C1154" s="10">
        <v>1</v>
      </c>
      <c r="D1154" s="2">
        <v>7.9283529794045577</v>
      </c>
      <c r="E1154" s="10" t="s">
        <v>16</v>
      </c>
    </row>
    <row r="1155" spans="1:5" x14ac:dyDescent="0.2">
      <c r="A1155" s="2">
        <v>35.196737000395729</v>
      </c>
      <c r="B1155" s="14">
        <v>0.71031250000000001</v>
      </c>
      <c r="C1155" s="10">
        <v>1</v>
      </c>
      <c r="D1155" s="2">
        <v>11.263529121795173</v>
      </c>
      <c r="E1155" s="10" t="s">
        <v>16</v>
      </c>
    </row>
    <row r="1156" spans="1:5" x14ac:dyDescent="0.2">
      <c r="A1156" s="2">
        <v>40.847563191588726</v>
      </c>
      <c r="B1156" s="14">
        <v>0.71032407407407405</v>
      </c>
      <c r="C1156" s="10">
        <v>1</v>
      </c>
      <c r="D1156" s="2">
        <v>4.922162429660756</v>
      </c>
      <c r="E1156" s="10" t="s">
        <v>16</v>
      </c>
    </row>
    <row r="1157" spans="1:5" x14ac:dyDescent="0.2">
      <c r="A1157" s="2">
        <v>40.961623770125151</v>
      </c>
      <c r="B1157" s="14">
        <v>0.7103356481481482</v>
      </c>
      <c r="C1157" s="10">
        <v>1</v>
      </c>
      <c r="D1157" s="2">
        <v>7.125828269340639</v>
      </c>
      <c r="E1157" s="10" t="s">
        <v>16</v>
      </c>
    </row>
    <row r="1158" spans="1:5" x14ac:dyDescent="0.2">
      <c r="A1158" s="2">
        <v>48.149306302726202</v>
      </c>
      <c r="B1158" s="14">
        <v>0.71035879629629628</v>
      </c>
      <c r="C1158" s="10">
        <v>1</v>
      </c>
      <c r="D1158" s="2">
        <v>1.2822983876355529</v>
      </c>
      <c r="E1158" s="10" t="s">
        <v>16</v>
      </c>
    </row>
    <row r="1159" spans="1:5" x14ac:dyDescent="0.2">
      <c r="A1159" s="2">
        <v>45.124280878194099</v>
      </c>
      <c r="B1159" s="14">
        <v>0.71037037037037043</v>
      </c>
      <c r="C1159" s="10">
        <v>1</v>
      </c>
      <c r="D1159" s="2">
        <v>10.748105548996099</v>
      </c>
      <c r="E1159" s="10" t="s">
        <v>16</v>
      </c>
    </row>
    <row r="1160" spans="1:5" x14ac:dyDescent="0.2">
      <c r="A1160" s="2">
        <v>44.895750505132497</v>
      </c>
      <c r="B1160" s="14">
        <v>0.71038194444444447</v>
      </c>
      <c r="C1160" s="10">
        <v>1</v>
      </c>
      <c r="D1160" s="2">
        <v>14.145442438146473</v>
      </c>
      <c r="E1160" s="10" t="s">
        <v>16</v>
      </c>
    </row>
    <row r="1161" spans="1:5" x14ac:dyDescent="0.2">
      <c r="A1161" s="2">
        <v>47.871766669313175</v>
      </c>
      <c r="B1161" s="14">
        <v>0.71039351851851851</v>
      </c>
      <c r="C1161" s="10">
        <v>1</v>
      </c>
      <c r="D1161" s="2">
        <v>16.046377599847972</v>
      </c>
      <c r="E1161" s="10" t="s">
        <v>16</v>
      </c>
    </row>
    <row r="1162" spans="1:5" x14ac:dyDescent="0.2">
      <c r="A1162" s="2">
        <v>32.391921915330677</v>
      </c>
      <c r="B1162" s="14">
        <v>0.71040509259259255</v>
      </c>
      <c r="C1162" s="10">
        <v>1</v>
      </c>
      <c r="D1162" s="2">
        <v>19.798714929854025</v>
      </c>
      <c r="E1162" s="10" t="s">
        <v>16</v>
      </c>
    </row>
    <row r="1163" spans="1:5" x14ac:dyDescent="0.2">
      <c r="A1163" s="2">
        <v>47.12985053021535</v>
      </c>
      <c r="B1163" s="14">
        <v>0.7104166666666667</v>
      </c>
      <c r="C1163" s="10">
        <v>1</v>
      </c>
      <c r="D1163" s="2">
        <v>14.939651980155292</v>
      </c>
      <c r="E1163" s="10" t="s">
        <v>16</v>
      </c>
    </row>
    <row r="1164" spans="1:5" x14ac:dyDescent="0.2">
      <c r="A1164" s="2">
        <v>51.928507172330399</v>
      </c>
      <c r="B1164" s="14">
        <v>0.71042824074074085</v>
      </c>
      <c r="C1164" s="10">
        <v>1</v>
      </c>
      <c r="D1164" s="2">
        <v>1.708652519388556</v>
      </c>
      <c r="E1164" s="10" t="s">
        <v>16</v>
      </c>
    </row>
    <row r="1165" spans="1:5" x14ac:dyDescent="0.2">
      <c r="A1165" s="2">
        <v>39.422610997222961</v>
      </c>
      <c r="B1165" s="14">
        <v>0.71043981481481477</v>
      </c>
      <c r="C1165" s="10">
        <v>1</v>
      </c>
      <c r="D1165" s="2">
        <v>10.451445614729046</v>
      </c>
      <c r="E1165" s="10" t="s">
        <v>16</v>
      </c>
    </row>
    <row r="1166" spans="1:5" x14ac:dyDescent="0.2">
      <c r="A1166" s="2">
        <v>56.959857250064999</v>
      </c>
      <c r="B1166" s="14">
        <v>0.71045138888888892</v>
      </c>
      <c r="C1166" s="10">
        <v>1</v>
      </c>
      <c r="D1166" s="2">
        <v>14.536885299564256</v>
      </c>
      <c r="E1166" s="10" t="s">
        <v>16</v>
      </c>
    </row>
    <row r="1167" spans="1:5" x14ac:dyDescent="0.2">
      <c r="A1167" s="2">
        <v>42.881285830645183</v>
      </c>
      <c r="B1167" s="14">
        <v>0.71046296296296296</v>
      </c>
      <c r="C1167" s="10">
        <v>1</v>
      </c>
      <c r="D1167" s="2">
        <v>6.1994002824712631</v>
      </c>
      <c r="E1167" s="10" t="s">
        <v>16</v>
      </c>
    </row>
    <row r="1168" spans="1:5" x14ac:dyDescent="0.2">
      <c r="A1168" s="2">
        <v>51.149900379622203</v>
      </c>
      <c r="B1168" s="14">
        <v>0.710474537037037</v>
      </c>
      <c r="C1168" s="10">
        <v>1</v>
      </c>
      <c r="D1168" s="2">
        <v>2.9278795082200029</v>
      </c>
      <c r="E1168" s="10" t="s">
        <v>16</v>
      </c>
    </row>
    <row r="1169" spans="1:5" x14ac:dyDescent="0.2">
      <c r="A1169" s="2">
        <v>44.769291116195866</v>
      </c>
      <c r="B1169" s="14">
        <v>0.71048611111111104</v>
      </c>
      <c r="C1169" s="10">
        <v>1</v>
      </c>
      <c r="D1169" s="2">
        <v>21.81346617680472</v>
      </c>
      <c r="E1169" s="10" t="s">
        <v>16</v>
      </c>
    </row>
    <row r="1170" spans="1:5" x14ac:dyDescent="0.2">
      <c r="A1170" s="2">
        <v>46.033218627827893</v>
      </c>
      <c r="B1170" s="14">
        <v>0.71049768518518519</v>
      </c>
      <c r="C1170" s="10">
        <v>1</v>
      </c>
      <c r="D1170" s="2">
        <v>0</v>
      </c>
      <c r="E1170" s="10" t="s">
        <v>16</v>
      </c>
    </row>
    <row r="1171" spans="1:5" x14ac:dyDescent="0.2">
      <c r="A1171" s="2">
        <v>45.584944274759252</v>
      </c>
      <c r="B1171" s="14">
        <v>0.71050925925925934</v>
      </c>
      <c r="C1171" s="10">
        <v>1</v>
      </c>
      <c r="D1171" s="2">
        <v>12.443980053236608</v>
      </c>
      <c r="E1171" s="10" t="s">
        <v>16</v>
      </c>
    </row>
    <row r="1172" spans="1:5" x14ac:dyDescent="0.2">
      <c r="A1172" s="2">
        <v>31.904911510937477</v>
      </c>
      <c r="B1172" s="14">
        <v>0.71052083333333327</v>
      </c>
      <c r="C1172" s="10">
        <v>1</v>
      </c>
      <c r="D1172" s="2">
        <v>5.9077068379104967</v>
      </c>
      <c r="E1172" s="10" t="s">
        <v>16</v>
      </c>
    </row>
    <row r="1173" spans="1:5" x14ac:dyDescent="0.2">
      <c r="A1173" s="2">
        <v>26.185691425741705</v>
      </c>
      <c r="B1173" s="14">
        <v>0.71053240740740742</v>
      </c>
      <c r="C1173" s="10">
        <v>1</v>
      </c>
      <c r="D1173" s="2">
        <v>11.803182759429273</v>
      </c>
      <c r="E1173" s="10" t="s">
        <v>16</v>
      </c>
    </row>
    <row r="1174" spans="1:5" x14ac:dyDescent="0.2">
      <c r="A1174" s="2">
        <v>49.902544728179087</v>
      </c>
      <c r="B1174" s="14">
        <v>0.71054398148148146</v>
      </c>
      <c r="C1174" s="10">
        <v>1</v>
      </c>
      <c r="D1174" s="2">
        <v>16.404324691899419</v>
      </c>
      <c r="E1174" s="10" t="s">
        <v>16</v>
      </c>
    </row>
    <row r="1175" spans="1:5" x14ac:dyDescent="0.2">
      <c r="A1175" s="2">
        <v>35.824344197988104</v>
      </c>
      <c r="B1175" s="14">
        <v>0.71055555555555561</v>
      </c>
      <c r="C1175" s="10">
        <v>1</v>
      </c>
      <c r="D1175" s="2">
        <v>12.166027973360928</v>
      </c>
      <c r="E1175" s="10" t="s">
        <v>16</v>
      </c>
    </row>
    <row r="1176" spans="1:5" x14ac:dyDescent="0.2">
      <c r="A1176" s="2">
        <v>62.033445533241348</v>
      </c>
      <c r="B1176" s="14">
        <v>0.71056712962962953</v>
      </c>
      <c r="C1176" s="10">
        <v>1</v>
      </c>
      <c r="D1176" s="2">
        <v>6.6812142414938478</v>
      </c>
      <c r="E1176" s="10" t="s">
        <v>16</v>
      </c>
    </row>
    <row r="1177" spans="1:5" x14ac:dyDescent="0.2">
      <c r="A1177" s="2">
        <v>38.822129122246885</v>
      </c>
      <c r="B1177" s="14">
        <v>0.71057870370370368</v>
      </c>
      <c r="C1177" s="10">
        <v>1</v>
      </c>
      <c r="D1177" s="2">
        <v>2.753822387361736</v>
      </c>
      <c r="E1177" s="10" t="s">
        <v>16</v>
      </c>
    </row>
    <row r="1178" spans="1:5" x14ac:dyDescent="0.2">
      <c r="A1178" s="2">
        <v>42.504427731387104</v>
      </c>
      <c r="B1178" s="14">
        <v>0.71059027777777783</v>
      </c>
      <c r="C1178" s="10">
        <v>1</v>
      </c>
      <c r="D1178" s="2">
        <v>10.842040103149738</v>
      </c>
      <c r="E1178" s="10" t="s">
        <v>16</v>
      </c>
    </row>
    <row r="1179" spans="1:5" x14ac:dyDescent="0.2">
      <c r="A1179" s="2">
        <v>35.127635332568424</v>
      </c>
      <c r="B1179" s="14">
        <v>0.71060185185185187</v>
      </c>
      <c r="C1179" s="10">
        <v>1</v>
      </c>
      <c r="D1179" s="2">
        <v>16.135761269449066</v>
      </c>
      <c r="E1179" s="10" t="s">
        <v>16</v>
      </c>
    </row>
    <row r="1180" spans="1:5" x14ac:dyDescent="0.2">
      <c r="A1180" s="2">
        <v>28.809570853065168</v>
      </c>
      <c r="B1180" s="14">
        <v>0.71061342592592591</v>
      </c>
      <c r="C1180" s="10">
        <v>1</v>
      </c>
      <c r="D1180" s="2">
        <v>6.8489851752236071</v>
      </c>
      <c r="E1180" s="10" t="s">
        <v>16</v>
      </c>
    </row>
    <row r="1181" spans="1:5" x14ac:dyDescent="0.2">
      <c r="A1181" s="2">
        <v>40.555899337333322</v>
      </c>
      <c r="B1181" s="14">
        <v>0.71062499999999995</v>
      </c>
      <c r="C1181" s="10">
        <v>1</v>
      </c>
      <c r="D1181" s="2">
        <v>8.5730522055557152</v>
      </c>
      <c r="E1181" s="10" t="s">
        <v>16</v>
      </c>
    </row>
    <row r="1182" spans="1:5" x14ac:dyDescent="0.2">
      <c r="A1182" s="2">
        <v>49.759916629460164</v>
      </c>
      <c r="B1182" s="14">
        <v>0.7106365740740741</v>
      </c>
      <c r="C1182" s="10">
        <v>1</v>
      </c>
      <c r="D1182" s="2">
        <v>0</v>
      </c>
      <c r="E1182" s="10" t="s">
        <v>16</v>
      </c>
    </row>
    <row r="1183" spans="1:5" x14ac:dyDescent="0.2">
      <c r="A1183" s="2">
        <v>29.221236085034079</v>
      </c>
      <c r="B1183" s="14">
        <v>0.71064814814814825</v>
      </c>
      <c r="C1183" s="10">
        <v>1</v>
      </c>
      <c r="D1183" s="2">
        <v>8.9885534681202461</v>
      </c>
      <c r="E1183" s="10" t="s">
        <v>16</v>
      </c>
    </row>
    <row r="1184" spans="1:5" x14ac:dyDescent="0.2">
      <c r="A1184" s="2">
        <v>40.575376917717627</v>
      </c>
      <c r="B1184" s="14">
        <v>0.71065972222222218</v>
      </c>
      <c r="C1184" s="10">
        <v>1</v>
      </c>
      <c r="D1184" s="2">
        <v>15.400864016473628</v>
      </c>
      <c r="E1184" s="10" t="s">
        <v>16</v>
      </c>
    </row>
    <row r="1185" spans="1:5" x14ac:dyDescent="0.2">
      <c r="A1185" s="2">
        <v>42.227134398408978</v>
      </c>
      <c r="B1185" s="14">
        <v>0.71067129629629633</v>
      </c>
      <c r="C1185" s="10">
        <v>1</v>
      </c>
      <c r="D1185" s="2">
        <v>12.683863251540576</v>
      </c>
      <c r="E1185" s="10" t="s">
        <v>16</v>
      </c>
    </row>
    <row r="1186" spans="1:5" x14ac:dyDescent="0.2">
      <c r="A1186" s="2">
        <v>38.625029578729382</v>
      </c>
      <c r="B1186" s="14">
        <v>0.71068287037037037</v>
      </c>
      <c r="C1186" s="10">
        <v>1</v>
      </c>
      <c r="D1186" s="2">
        <v>15.220457219057344</v>
      </c>
      <c r="E1186" s="10" t="s">
        <v>16</v>
      </c>
    </row>
    <row r="1187" spans="1:5" x14ac:dyDescent="0.2">
      <c r="A1187" s="2">
        <v>36.966910417599642</v>
      </c>
      <c r="B1187" s="14">
        <v>0.71069444444444452</v>
      </c>
      <c r="C1187" s="10">
        <v>1</v>
      </c>
      <c r="D1187" s="2">
        <v>9.2382405085121135</v>
      </c>
      <c r="E1187" s="10" t="s">
        <v>16</v>
      </c>
    </row>
    <row r="1188" spans="1:5" x14ac:dyDescent="0.2">
      <c r="A1188" s="2">
        <v>41.270166742473712</v>
      </c>
      <c r="B1188" s="14">
        <v>0.71070601851851845</v>
      </c>
      <c r="C1188" s="10">
        <v>1</v>
      </c>
      <c r="D1188" s="2">
        <v>10.622411855502417</v>
      </c>
      <c r="E1188" s="10" t="s">
        <v>16</v>
      </c>
    </row>
    <row r="1189" spans="1:5" x14ac:dyDescent="0.2">
      <c r="A1189" s="2">
        <v>30.124707785138952</v>
      </c>
      <c r="B1189" s="14">
        <v>0.7107175925925926</v>
      </c>
      <c r="C1189" s="10">
        <v>1</v>
      </c>
      <c r="D1189" s="2">
        <v>16.330338268514613</v>
      </c>
      <c r="E1189" s="10" t="s">
        <v>16</v>
      </c>
    </row>
    <row r="1190" spans="1:5" x14ac:dyDescent="0.2">
      <c r="A1190" s="2">
        <v>43.092829102217379</v>
      </c>
      <c r="B1190" s="14">
        <v>0.71072916666666675</v>
      </c>
      <c r="C1190" s="10">
        <v>1</v>
      </c>
      <c r="D1190" s="2">
        <v>3.62240431504806</v>
      </c>
      <c r="E1190" s="10" t="s">
        <v>16</v>
      </c>
    </row>
    <row r="1191" spans="1:5" x14ac:dyDescent="0.2">
      <c r="A1191" s="2">
        <v>38.808797272321421</v>
      </c>
      <c r="B1191" s="14">
        <v>0.71074074074074067</v>
      </c>
      <c r="C1191" s="10">
        <v>1</v>
      </c>
      <c r="D1191" s="2">
        <v>7.8289149713149371</v>
      </c>
      <c r="E1191" s="10" t="s">
        <v>16</v>
      </c>
    </row>
    <row r="1192" spans="1:5" x14ac:dyDescent="0.2">
      <c r="A1192" s="2">
        <v>32.532756144424006</v>
      </c>
      <c r="B1192" s="14">
        <v>0.71075231481481482</v>
      </c>
      <c r="C1192" s="10">
        <v>1</v>
      </c>
      <c r="D1192" s="2">
        <v>2.5989750666685838</v>
      </c>
      <c r="E1192" s="10" t="s">
        <v>16</v>
      </c>
    </row>
    <row r="1193" spans="1:5" x14ac:dyDescent="0.2">
      <c r="A1193" s="2">
        <v>32.230685251441805</v>
      </c>
      <c r="B1193" s="14">
        <v>0.71076388888888886</v>
      </c>
      <c r="C1193" s="10">
        <v>1</v>
      </c>
      <c r="D1193" s="2">
        <v>2.8917305497681376</v>
      </c>
      <c r="E1193" s="10" t="s">
        <v>16</v>
      </c>
    </row>
    <row r="1194" spans="1:5" x14ac:dyDescent="0.2">
      <c r="A1194" s="2">
        <v>38.525704522919305</v>
      </c>
      <c r="B1194" s="14">
        <v>0.71077546296296301</v>
      </c>
      <c r="C1194" s="10">
        <v>1</v>
      </c>
      <c r="D1194" s="2">
        <v>1.9312948040261109</v>
      </c>
      <c r="E1194" s="10" t="s">
        <v>16</v>
      </c>
    </row>
    <row r="1195" spans="1:5" x14ac:dyDescent="0.2">
      <c r="A1195" s="2">
        <v>43.210017151324521</v>
      </c>
      <c r="B1195" s="14">
        <v>0.71078703703703694</v>
      </c>
      <c r="C1195" s="10">
        <v>1</v>
      </c>
      <c r="D1195" s="2">
        <v>10.898884789455817</v>
      </c>
      <c r="E1195" s="10" t="s">
        <v>16</v>
      </c>
    </row>
    <row r="1196" spans="1:5" x14ac:dyDescent="0.2">
      <c r="A1196" s="2">
        <v>24.85797281976923</v>
      </c>
      <c r="B1196" s="14">
        <v>0.71079861111111109</v>
      </c>
      <c r="C1196" s="10">
        <v>1</v>
      </c>
      <c r="D1196" s="2">
        <v>9.6662933258132639</v>
      </c>
      <c r="E1196" s="10" t="s">
        <v>16</v>
      </c>
    </row>
    <row r="1197" spans="1:5" x14ac:dyDescent="0.2">
      <c r="A1197" s="2">
        <v>42.305425599517449</v>
      </c>
      <c r="B1197" s="14">
        <v>0.71081018518518524</v>
      </c>
      <c r="C1197" s="10">
        <v>1</v>
      </c>
      <c r="D1197" s="2">
        <v>16.520300383323992</v>
      </c>
      <c r="E1197" s="10" t="s">
        <v>16</v>
      </c>
    </row>
    <row r="1198" spans="1:5" x14ac:dyDescent="0.2">
      <c r="A1198" s="2">
        <v>43.50407835538897</v>
      </c>
      <c r="B1198" s="14">
        <v>0.71082175925925928</v>
      </c>
      <c r="C1198" s="10">
        <v>1</v>
      </c>
      <c r="D1198" s="2">
        <v>16.556795703469714</v>
      </c>
      <c r="E1198" s="10" t="s">
        <v>16</v>
      </c>
    </row>
    <row r="1199" spans="1:5" x14ac:dyDescent="0.2">
      <c r="A1199" s="2">
        <v>46.470190771435625</v>
      </c>
      <c r="B1199" s="14">
        <v>0.71083333333333332</v>
      </c>
      <c r="C1199" s="10">
        <v>1</v>
      </c>
      <c r="D1199" s="2">
        <v>9.5931671204422262</v>
      </c>
      <c r="E1199" s="10" t="s">
        <v>16</v>
      </c>
    </row>
    <row r="1200" spans="1:5" x14ac:dyDescent="0.2">
      <c r="A1200" s="2">
        <v>36.69822340287223</v>
      </c>
      <c r="B1200" s="14">
        <v>0.71084490740740736</v>
      </c>
      <c r="C1200" s="10">
        <v>1</v>
      </c>
      <c r="D1200" s="2">
        <v>18.300657644676164</v>
      </c>
      <c r="E1200" s="10" t="s">
        <v>16</v>
      </c>
    </row>
    <row r="1201" spans="1:5" x14ac:dyDescent="0.2">
      <c r="A1201" s="2">
        <v>44.537420148563868</v>
      </c>
      <c r="B1201" s="14">
        <v>0.71085648148148151</v>
      </c>
      <c r="C1201" s="10">
        <v>1</v>
      </c>
      <c r="D1201" s="2">
        <v>2.6111712334952379</v>
      </c>
      <c r="E1201" s="10" t="s">
        <v>16</v>
      </c>
    </row>
    <row r="1202" spans="1:5" x14ac:dyDescent="0.2">
      <c r="A1202" s="2">
        <v>51.646762718147627</v>
      </c>
      <c r="B1202" s="14">
        <v>0.71086805555555566</v>
      </c>
      <c r="C1202" s="10">
        <v>1</v>
      </c>
      <c r="D1202" s="2">
        <v>9.0490209481872022</v>
      </c>
      <c r="E1202" s="10" t="s">
        <v>16</v>
      </c>
    </row>
    <row r="1203" spans="1:5" x14ac:dyDescent="0.2">
      <c r="A1203" s="2">
        <v>38.929372675593093</v>
      </c>
      <c r="B1203" s="14">
        <v>0.71087962962962958</v>
      </c>
      <c r="C1203" s="10">
        <v>1</v>
      </c>
      <c r="D1203" s="2">
        <v>8.7185100769291175</v>
      </c>
      <c r="E1203" s="10" t="s">
        <v>16</v>
      </c>
    </row>
    <row r="1204" spans="1:5" x14ac:dyDescent="0.2">
      <c r="A1204" s="2">
        <v>43.688451254653764</v>
      </c>
      <c r="B1204" s="14">
        <v>0.71089120370370373</v>
      </c>
      <c r="C1204" s="10">
        <v>1</v>
      </c>
      <c r="D1204" s="2">
        <v>11.875679374541333</v>
      </c>
      <c r="E1204" s="10" t="s">
        <v>16</v>
      </c>
    </row>
    <row r="1205" spans="1:5" x14ac:dyDescent="0.2">
      <c r="A1205" s="2">
        <v>37.259542730331084</v>
      </c>
      <c r="B1205" s="14">
        <v>0.71090277777777777</v>
      </c>
      <c r="C1205" s="10">
        <v>1</v>
      </c>
      <c r="D1205" s="2">
        <v>15.856156303633982</v>
      </c>
      <c r="E1205" s="10" t="s">
        <v>16</v>
      </c>
    </row>
    <row r="1206" spans="1:5" x14ac:dyDescent="0.2">
      <c r="A1206" s="2">
        <v>51.675529764751253</v>
      </c>
      <c r="B1206" s="14">
        <v>0.71091435185185192</v>
      </c>
      <c r="C1206" s="10">
        <v>1</v>
      </c>
      <c r="D1206" s="2">
        <v>12.4247529532862</v>
      </c>
      <c r="E1206" s="10" t="s">
        <v>16</v>
      </c>
    </row>
    <row r="1207" spans="1:5" x14ac:dyDescent="0.2">
      <c r="A1207" s="2">
        <v>41.870490640666567</v>
      </c>
      <c r="B1207" s="14">
        <v>0.71092592592592585</v>
      </c>
      <c r="C1207" s="10">
        <v>1</v>
      </c>
      <c r="D1207" s="2">
        <v>10.131452609133071</v>
      </c>
      <c r="E1207" s="10" t="s">
        <v>16</v>
      </c>
    </row>
    <row r="1208" spans="1:5" x14ac:dyDescent="0.2">
      <c r="A1208" s="2">
        <v>39.251342773352093</v>
      </c>
      <c r="B1208" s="14">
        <v>0.7109375</v>
      </c>
      <c r="C1208" s="10">
        <v>1</v>
      </c>
      <c r="D1208" s="2">
        <v>17.054196464809547</v>
      </c>
      <c r="E1208" s="10" t="s">
        <v>16</v>
      </c>
    </row>
    <row r="1209" spans="1:5" x14ac:dyDescent="0.2">
      <c r="A1209" s="2">
        <v>43.158228408609162</v>
      </c>
      <c r="B1209" s="14">
        <v>0.71094907407407415</v>
      </c>
      <c r="C1209" s="10">
        <v>1</v>
      </c>
      <c r="D1209" s="2">
        <v>9.1503099458850645</v>
      </c>
      <c r="E1209" s="10" t="s">
        <v>16</v>
      </c>
    </row>
    <row r="1210" spans="1:5" x14ac:dyDescent="0.2">
      <c r="A1210" s="2">
        <v>29.859450430589256</v>
      </c>
      <c r="B1210" s="14">
        <v>0.71096064814814808</v>
      </c>
      <c r="C1210" s="10">
        <v>1</v>
      </c>
      <c r="D1210" s="2">
        <v>12.002426416211861</v>
      </c>
      <c r="E1210" s="10" t="s">
        <v>16</v>
      </c>
    </row>
    <row r="1211" spans="1:5" x14ac:dyDescent="0.2">
      <c r="A1211" s="2">
        <v>34.570028280134636</v>
      </c>
      <c r="B1211" s="14">
        <v>0.71097222222222223</v>
      </c>
      <c r="C1211" s="10">
        <v>1</v>
      </c>
      <c r="D1211" s="2">
        <v>4.49347194788586</v>
      </c>
      <c r="E1211" s="10" t="s">
        <v>16</v>
      </c>
    </row>
    <row r="1212" spans="1:5" x14ac:dyDescent="0.2">
      <c r="A1212" s="2">
        <v>27.920242600051761</v>
      </c>
      <c r="B1212" s="14">
        <v>0.71098379629629627</v>
      </c>
      <c r="C1212" s="10">
        <v>1</v>
      </c>
      <c r="D1212" s="2">
        <v>5.2729729300205594</v>
      </c>
      <c r="E1212" s="10" t="s">
        <v>16</v>
      </c>
    </row>
    <row r="1213" spans="1:5" x14ac:dyDescent="0.2">
      <c r="A1213" s="2">
        <v>45.504603170433043</v>
      </c>
      <c r="B1213" s="14">
        <v>0.71099537037037042</v>
      </c>
      <c r="C1213" s="10">
        <v>1</v>
      </c>
      <c r="D1213" s="2">
        <v>13.283303362697454</v>
      </c>
      <c r="E1213" s="10" t="s">
        <v>16</v>
      </c>
    </row>
    <row r="1214" spans="1:5" x14ac:dyDescent="0.2">
      <c r="A1214" s="2">
        <v>51.236269894467405</v>
      </c>
      <c r="B1214" s="14">
        <v>0.71100694444444434</v>
      </c>
      <c r="C1214" s="10">
        <v>1</v>
      </c>
      <c r="D1214" s="2">
        <v>17.199620954743999</v>
      </c>
      <c r="E1214" s="10" t="s">
        <v>16</v>
      </c>
    </row>
    <row r="1215" spans="1:5" x14ac:dyDescent="0.2">
      <c r="A1215" s="2">
        <v>46.58899499664453</v>
      </c>
      <c r="B1215" s="14">
        <v>0.71101851851851849</v>
      </c>
      <c r="C1215" s="10">
        <v>1</v>
      </c>
      <c r="D1215" s="2">
        <v>17.627834750777581</v>
      </c>
      <c r="E1215" s="10" t="s">
        <v>16</v>
      </c>
    </row>
    <row r="1216" spans="1:5" x14ac:dyDescent="0.2">
      <c r="A1216" s="2">
        <v>31.619614672529455</v>
      </c>
      <c r="B1216" s="14">
        <v>0.71103009259259264</v>
      </c>
      <c r="C1216" s="10">
        <v>1</v>
      </c>
      <c r="D1216" s="2">
        <v>21.824312417818064</v>
      </c>
      <c r="E1216" s="10" t="s">
        <v>16</v>
      </c>
    </row>
    <row r="1217" spans="1:5" x14ac:dyDescent="0.2">
      <c r="A1217" s="2">
        <v>56.850994985159844</v>
      </c>
      <c r="B1217" s="14">
        <v>0.71104166666666668</v>
      </c>
      <c r="C1217" s="10">
        <v>1</v>
      </c>
      <c r="D1217" s="2">
        <v>9.4220787730405018</v>
      </c>
      <c r="E1217" s="10" t="s">
        <v>16</v>
      </c>
    </row>
    <row r="1218" spans="1:5" x14ac:dyDescent="0.2">
      <c r="A1218" s="2">
        <v>35.395242472103362</v>
      </c>
      <c r="B1218" s="14">
        <v>0.71105324074074072</v>
      </c>
      <c r="C1218" s="10">
        <v>1</v>
      </c>
      <c r="D1218" s="2">
        <v>7.5932192699570171</v>
      </c>
      <c r="E1218" s="10" t="s">
        <v>16</v>
      </c>
    </row>
    <row r="1219" spans="1:5" x14ac:dyDescent="0.2">
      <c r="A1219" s="2">
        <v>41.917637639368856</v>
      </c>
      <c r="B1219" s="14">
        <v>0.71106481481481476</v>
      </c>
      <c r="C1219" s="10">
        <v>1</v>
      </c>
      <c r="D1219" s="2">
        <v>6.6842254766247464</v>
      </c>
      <c r="E1219" s="10" t="s">
        <v>16</v>
      </c>
    </row>
    <row r="1220" spans="1:5" x14ac:dyDescent="0.2">
      <c r="A1220" s="2">
        <v>51.038388319364607</v>
      </c>
      <c r="B1220" s="14">
        <v>0.71107638888888891</v>
      </c>
      <c r="C1220" s="10">
        <v>1</v>
      </c>
      <c r="D1220" s="2">
        <v>3.6763980090568786</v>
      </c>
      <c r="E1220" s="10" t="s">
        <v>16</v>
      </c>
    </row>
    <row r="1221" spans="1:5" x14ac:dyDescent="0.2">
      <c r="A1221" s="2">
        <v>42.442376596574263</v>
      </c>
      <c r="B1221" s="14">
        <v>0.71108796296296306</v>
      </c>
      <c r="C1221" s="10">
        <v>1</v>
      </c>
      <c r="D1221" s="2">
        <v>4.756163319110418</v>
      </c>
      <c r="E1221" s="10" t="s">
        <v>16</v>
      </c>
    </row>
    <row r="1222" spans="1:5" x14ac:dyDescent="0.2">
      <c r="A1222" s="2">
        <v>36.349505991767806</v>
      </c>
      <c r="B1222" s="14">
        <v>0.71109953703703699</v>
      </c>
      <c r="C1222" s="10">
        <v>1</v>
      </c>
      <c r="D1222" s="2">
        <v>15.656671016760754</v>
      </c>
      <c r="E1222" s="10" t="s">
        <v>16</v>
      </c>
    </row>
    <row r="1223" spans="1:5" x14ac:dyDescent="0.2">
      <c r="A1223" s="2">
        <v>44.73944790694447</v>
      </c>
      <c r="B1223" s="14">
        <v>0.71111111111111114</v>
      </c>
      <c r="C1223" s="10">
        <v>1</v>
      </c>
      <c r="D1223" s="2">
        <v>8.8027363003655523</v>
      </c>
      <c r="E1223" s="10" t="s">
        <v>16</v>
      </c>
    </row>
    <row r="1224" spans="1:5" x14ac:dyDescent="0.2">
      <c r="A1224" s="2">
        <v>48.18620534756888</v>
      </c>
      <c r="B1224" s="14">
        <v>0.71112268518518518</v>
      </c>
      <c r="C1224" s="10">
        <v>1</v>
      </c>
      <c r="D1224" s="2">
        <v>11.151565506428215</v>
      </c>
      <c r="E1224" s="10" t="s">
        <v>16</v>
      </c>
    </row>
    <row r="1225" spans="1:5" x14ac:dyDescent="0.2">
      <c r="A1225" s="2">
        <v>41.0148201684556</v>
      </c>
      <c r="B1225" s="14">
        <v>0.71113425925925933</v>
      </c>
      <c r="C1225" s="10">
        <v>1</v>
      </c>
      <c r="D1225" s="2">
        <v>9.1795361687294239</v>
      </c>
      <c r="E1225" s="10" t="s">
        <v>16</v>
      </c>
    </row>
    <row r="1226" spans="1:5" x14ac:dyDescent="0.2">
      <c r="A1226" s="2">
        <v>42.563216915085277</v>
      </c>
      <c r="B1226" s="14">
        <v>0.71114583333333325</v>
      </c>
      <c r="C1226" s="10">
        <v>1</v>
      </c>
      <c r="D1226" s="2">
        <v>18.150821166208878</v>
      </c>
      <c r="E1226" s="10" t="s">
        <v>16</v>
      </c>
    </row>
    <row r="1227" spans="1:5" x14ac:dyDescent="0.2">
      <c r="A1227" s="2">
        <v>44.198118804000153</v>
      </c>
      <c r="B1227" s="14">
        <v>0.7111574074074074</v>
      </c>
      <c r="C1227" s="10">
        <v>1</v>
      </c>
      <c r="D1227" s="2">
        <v>4.9352773540484876</v>
      </c>
      <c r="E1227" s="10" t="s">
        <v>16</v>
      </c>
    </row>
    <row r="1228" spans="1:5" x14ac:dyDescent="0.2">
      <c r="A1228" s="2">
        <v>33.131005493248111</v>
      </c>
      <c r="B1228" s="14">
        <v>0.71116898148148155</v>
      </c>
      <c r="C1228" s="10">
        <v>1</v>
      </c>
      <c r="D1228" s="2">
        <v>12.586453819055182</v>
      </c>
      <c r="E1228" s="10" t="s">
        <v>16</v>
      </c>
    </row>
    <row r="1229" spans="1:5" x14ac:dyDescent="0.2">
      <c r="A1229" s="2">
        <v>47.936064042289914</v>
      </c>
      <c r="B1229" s="14">
        <v>0.71118055555555548</v>
      </c>
      <c r="C1229" s="10">
        <v>1</v>
      </c>
      <c r="D1229" s="2">
        <v>18.889362810697346</v>
      </c>
      <c r="E1229" s="10" t="s">
        <v>16</v>
      </c>
    </row>
    <row r="1230" spans="1:5" x14ac:dyDescent="0.2">
      <c r="A1230" s="2">
        <v>20.115133529236992</v>
      </c>
      <c r="B1230" s="14">
        <v>0.71119212962962963</v>
      </c>
      <c r="C1230" s="10">
        <v>1</v>
      </c>
      <c r="D1230" s="2">
        <v>17.305745491405354</v>
      </c>
      <c r="E1230" s="10" t="s">
        <v>16</v>
      </c>
    </row>
    <row r="1231" spans="1:5" x14ac:dyDescent="0.2">
      <c r="A1231" s="2">
        <v>37.232321441534026</v>
      </c>
      <c r="B1231" s="14">
        <v>0.71121527777777782</v>
      </c>
      <c r="C1231" s="10">
        <v>1</v>
      </c>
      <c r="D1231" s="2">
        <v>6.1124497033825769</v>
      </c>
      <c r="E1231" s="10" t="s">
        <v>16</v>
      </c>
    </row>
    <row r="1232" spans="1:5" x14ac:dyDescent="0.2">
      <c r="A1232" s="2">
        <v>44.711280742266041</v>
      </c>
      <c r="B1232" s="14">
        <v>0.71122685185185175</v>
      </c>
      <c r="C1232" s="10">
        <v>1</v>
      </c>
      <c r="D1232" s="2">
        <v>6.8998985638553805</v>
      </c>
      <c r="E1232" s="10" t="s">
        <v>16</v>
      </c>
    </row>
    <row r="1233" spans="1:5" x14ac:dyDescent="0.2">
      <c r="A1233" s="2">
        <v>33.167050433692587</v>
      </c>
      <c r="B1233" s="14">
        <v>0.7112384259259259</v>
      </c>
      <c r="C1233" s="10">
        <v>1</v>
      </c>
      <c r="D1233" s="2">
        <v>13.401525088175097</v>
      </c>
      <c r="E1233" s="10" t="s">
        <v>16</v>
      </c>
    </row>
    <row r="1234" spans="1:5" x14ac:dyDescent="0.2">
      <c r="A1234" s="2">
        <v>47.213900503390818</v>
      </c>
      <c r="B1234" s="14">
        <v>0.71125000000000005</v>
      </c>
      <c r="C1234" s="10">
        <v>1</v>
      </c>
      <c r="D1234" s="2">
        <v>9.2854667379944367</v>
      </c>
      <c r="E1234" s="10" t="s">
        <v>16</v>
      </c>
    </row>
    <row r="1235" spans="1:5" x14ac:dyDescent="0.2">
      <c r="A1235" s="2">
        <v>34.458507764023224</v>
      </c>
      <c r="B1235" s="14">
        <v>0.71126157407407409</v>
      </c>
      <c r="C1235" s="10">
        <v>1</v>
      </c>
      <c r="D1235" s="2">
        <v>16.820226638350377</v>
      </c>
      <c r="E1235" s="10" t="s">
        <v>16</v>
      </c>
    </row>
    <row r="1236" spans="1:5" x14ac:dyDescent="0.2">
      <c r="A1236" s="2">
        <v>36.017189997008757</v>
      </c>
      <c r="B1236" s="14">
        <v>0.71127314814814813</v>
      </c>
      <c r="C1236" s="10">
        <v>1</v>
      </c>
      <c r="D1236" s="2">
        <v>12.546402646168399</v>
      </c>
      <c r="E1236" s="10" t="s">
        <v>16</v>
      </c>
    </row>
    <row r="1237" spans="1:5" x14ac:dyDescent="0.2">
      <c r="A1237" s="2">
        <v>50.858547356328422</v>
      </c>
      <c r="B1237" s="14">
        <v>0.71128472222222217</v>
      </c>
      <c r="C1237" s="10">
        <v>1</v>
      </c>
      <c r="D1237" s="2">
        <v>4.212816184121583</v>
      </c>
      <c r="E1237" s="10" t="s">
        <v>16</v>
      </c>
    </row>
    <row r="1238" spans="1:5" x14ac:dyDescent="0.2">
      <c r="A1238" s="2">
        <v>35.017461016191355</v>
      </c>
      <c r="B1238" s="14">
        <v>0.71129629629629632</v>
      </c>
      <c r="C1238" s="10">
        <v>1</v>
      </c>
      <c r="D1238" s="2">
        <v>6.1330462837149362</v>
      </c>
      <c r="E1238" s="10" t="s">
        <v>16</v>
      </c>
    </row>
    <row r="1239" spans="1:5" x14ac:dyDescent="0.2">
      <c r="A1239" s="2">
        <v>49.969417945078895</v>
      </c>
      <c r="B1239" s="14">
        <v>0.71130787037037047</v>
      </c>
      <c r="C1239" s="10">
        <v>1</v>
      </c>
      <c r="D1239" s="2">
        <v>8.7351561249744982</v>
      </c>
      <c r="E1239" s="10" t="s">
        <v>16</v>
      </c>
    </row>
    <row r="1240" spans="1:5" x14ac:dyDescent="0.2">
      <c r="A1240" s="2">
        <v>52.786580852490665</v>
      </c>
      <c r="B1240" s="14">
        <v>0.71131944444444439</v>
      </c>
      <c r="C1240" s="10">
        <v>1</v>
      </c>
      <c r="D1240" s="2">
        <v>11.612360427729913</v>
      </c>
      <c r="E1240" s="10" t="s">
        <v>16</v>
      </c>
    </row>
    <row r="1241" spans="1:5" x14ac:dyDescent="0.2">
      <c r="A1241" s="2">
        <v>39.782248863021664</v>
      </c>
      <c r="B1241" s="14">
        <v>0.71133101851851854</v>
      </c>
      <c r="C1241" s="10">
        <v>1</v>
      </c>
      <c r="D1241" s="2">
        <v>11.740785531115431</v>
      </c>
      <c r="E1241" s="10" t="s">
        <v>16</v>
      </c>
    </row>
    <row r="1242" spans="1:5" x14ac:dyDescent="0.2">
      <c r="A1242" s="2">
        <v>39.652845138052655</v>
      </c>
      <c r="B1242" s="14">
        <v>0.71134259259259258</v>
      </c>
      <c r="C1242" s="10">
        <v>1</v>
      </c>
      <c r="D1242" s="2">
        <v>9.3691369569090845</v>
      </c>
      <c r="E1242" s="10" t="s">
        <v>16</v>
      </c>
    </row>
    <row r="1243" spans="1:5" x14ac:dyDescent="0.2">
      <c r="A1243" s="2">
        <v>52.590250721951712</v>
      </c>
      <c r="B1243" s="14">
        <v>0.71135416666666673</v>
      </c>
      <c r="C1243" s="10">
        <v>1</v>
      </c>
      <c r="D1243" s="2">
        <v>12.921636401868454</v>
      </c>
      <c r="E1243" s="10" t="s">
        <v>16</v>
      </c>
    </row>
    <row r="1244" spans="1:5" x14ac:dyDescent="0.2">
      <c r="A1244" s="2">
        <v>36.821145019715203</v>
      </c>
      <c r="B1244" s="14">
        <v>0.71136574074074066</v>
      </c>
      <c r="C1244" s="10">
        <v>1</v>
      </c>
      <c r="D1244" s="2">
        <v>0.312950408885035</v>
      </c>
      <c r="E1244" s="10" t="s">
        <v>16</v>
      </c>
    </row>
    <row r="1245" spans="1:5" x14ac:dyDescent="0.2">
      <c r="A1245" s="2">
        <v>32.778753168038882</v>
      </c>
      <c r="B1245" s="14">
        <v>0.71137731481481481</v>
      </c>
      <c r="C1245" s="10">
        <v>1</v>
      </c>
      <c r="D1245" s="2">
        <v>6.9540129921705773</v>
      </c>
      <c r="E1245" s="10" t="s">
        <v>16</v>
      </c>
    </row>
    <row r="1246" spans="1:5" x14ac:dyDescent="0.2">
      <c r="A1246" s="2">
        <v>34.653531992385481</v>
      </c>
      <c r="B1246" s="14">
        <v>0.71138888888888896</v>
      </c>
      <c r="C1246" s="10">
        <v>1</v>
      </c>
      <c r="D1246" s="2">
        <v>12.369125510031846</v>
      </c>
      <c r="E1246" s="10" t="s">
        <v>16</v>
      </c>
    </row>
    <row r="1247" spans="1:5" x14ac:dyDescent="0.2">
      <c r="A1247" s="2">
        <v>37.963568115969686</v>
      </c>
      <c r="B1247" s="14">
        <v>0.711400462962963</v>
      </c>
      <c r="C1247" s="10">
        <v>1</v>
      </c>
      <c r="D1247" s="2">
        <v>5.6504707484329462</v>
      </c>
      <c r="E1247" s="10" t="s">
        <v>16</v>
      </c>
    </row>
    <row r="1248" spans="1:5" x14ac:dyDescent="0.2">
      <c r="A1248" s="2">
        <v>42.064554524600894</v>
      </c>
      <c r="B1248" s="14">
        <v>0.71141203703703704</v>
      </c>
      <c r="C1248" s="10">
        <v>1</v>
      </c>
      <c r="D1248" s="2">
        <v>7.0603909016617159</v>
      </c>
      <c r="E1248" s="10" t="s">
        <v>16</v>
      </c>
    </row>
    <row r="1249" spans="1:5" x14ac:dyDescent="0.2">
      <c r="A1249" s="2">
        <v>41.967868508175492</v>
      </c>
      <c r="B1249" s="14">
        <v>0.71142361111111108</v>
      </c>
      <c r="C1249" s="10">
        <v>1</v>
      </c>
      <c r="D1249" s="2">
        <v>1.7773361136674506</v>
      </c>
      <c r="E1249" s="10" t="s">
        <v>16</v>
      </c>
    </row>
    <row r="1250" spans="1:5" x14ac:dyDescent="0.2">
      <c r="A1250" s="2">
        <v>47.450345705040547</v>
      </c>
      <c r="B1250" s="14">
        <v>0.71143518518518523</v>
      </c>
      <c r="C1250" s="10">
        <v>1</v>
      </c>
      <c r="D1250" s="2">
        <v>11.141398996828388</v>
      </c>
      <c r="E1250" s="10" t="s">
        <v>16</v>
      </c>
    </row>
    <row r="1251" spans="1:5" x14ac:dyDescent="0.2">
      <c r="A1251" s="2">
        <v>37.899690540685313</v>
      </c>
      <c r="B1251" s="14">
        <v>0.71144675925925915</v>
      </c>
      <c r="C1251" s="10">
        <v>1</v>
      </c>
      <c r="D1251" s="2">
        <v>15.902126635076547</v>
      </c>
      <c r="E1251" s="10" t="s">
        <v>16</v>
      </c>
    </row>
    <row r="1252" spans="1:5" x14ac:dyDescent="0.2">
      <c r="A1252" s="2">
        <v>40.404447719197911</v>
      </c>
      <c r="B1252" s="14">
        <v>0.7114583333333333</v>
      </c>
      <c r="C1252" s="10">
        <v>1</v>
      </c>
      <c r="D1252" s="2">
        <v>11.08730122795955</v>
      </c>
      <c r="E1252" s="10" t="s">
        <v>16</v>
      </c>
    </row>
    <row r="1253" spans="1:5" x14ac:dyDescent="0.2">
      <c r="A1253" s="2">
        <v>33.05995593651847</v>
      </c>
      <c r="B1253" s="14">
        <v>0.71146990740740745</v>
      </c>
      <c r="C1253" s="10">
        <v>1</v>
      </c>
      <c r="D1253" s="2">
        <v>16.051469876173336</v>
      </c>
      <c r="E1253" s="10" t="s">
        <v>16</v>
      </c>
    </row>
    <row r="1254" spans="1:5" x14ac:dyDescent="0.2">
      <c r="A1254" s="2">
        <v>23.684186103056302</v>
      </c>
      <c r="B1254" s="14">
        <v>0.71148148148148149</v>
      </c>
      <c r="C1254" s="10">
        <v>1</v>
      </c>
      <c r="D1254" s="2">
        <v>4.6854020459021575</v>
      </c>
      <c r="E1254" s="10" t="s">
        <v>16</v>
      </c>
    </row>
    <row r="1255" spans="1:5" x14ac:dyDescent="0.2">
      <c r="A1255" s="2">
        <v>30.581319586280248</v>
      </c>
      <c r="B1255" s="14">
        <v>0.71149305555555553</v>
      </c>
      <c r="C1255" s="10">
        <v>1</v>
      </c>
      <c r="D1255" s="2">
        <v>21.194528097044032</v>
      </c>
      <c r="E1255" s="10" t="s">
        <v>16</v>
      </c>
    </row>
    <row r="1256" spans="1:5" x14ac:dyDescent="0.2">
      <c r="A1256" s="2">
        <v>23.871601766418852</v>
      </c>
      <c r="B1256" s="14">
        <v>0.71150462962962957</v>
      </c>
      <c r="C1256" s="10">
        <v>1</v>
      </c>
      <c r="D1256" s="2">
        <v>0.40096895014817235</v>
      </c>
      <c r="E1256" s="10" t="s">
        <v>16</v>
      </c>
    </row>
    <row r="1257" spans="1:5" x14ac:dyDescent="0.2">
      <c r="A1257" s="2">
        <v>29.488831854542273</v>
      </c>
      <c r="B1257" s="14">
        <v>0.71151620370370372</v>
      </c>
      <c r="C1257" s="10">
        <v>1</v>
      </c>
      <c r="D1257" s="2">
        <v>16.012568729575623</v>
      </c>
      <c r="E1257" s="10" t="s">
        <v>16</v>
      </c>
    </row>
    <row r="1258" spans="1:5" x14ac:dyDescent="0.2">
      <c r="A1258" s="2">
        <v>26.921602341713903</v>
      </c>
      <c r="B1258" s="14">
        <v>0.71152777777777787</v>
      </c>
      <c r="C1258" s="10">
        <v>1</v>
      </c>
      <c r="D1258" s="2">
        <v>17.411225480428882</v>
      </c>
      <c r="E1258" s="10" t="s">
        <v>16</v>
      </c>
    </row>
    <row r="1259" spans="1:5" x14ac:dyDescent="0.2">
      <c r="A1259" s="2">
        <v>35.889381450767885</v>
      </c>
      <c r="B1259" s="14">
        <v>0.7115393518518518</v>
      </c>
      <c r="C1259" s="10">
        <v>1</v>
      </c>
      <c r="D1259" s="2">
        <v>13.838921733462616</v>
      </c>
      <c r="E1259" s="10" t="s">
        <v>16</v>
      </c>
    </row>
    <row r="1260" spans="1:5" x14ac:dyDescent="0.2">
      <c r="A1260" s="2">
        <v>42.428416028960179</v>
      </c>
      <c r="B1260" s="14">
        <v>0.71155092592592595</v>
      </c>
      <c r="C1260" s="10">
        <v>1</v>
      </c>
      <c r="D1260" s="2">
        <v>6.3958730981845706</v>
      </c>
      <c r="E1260" s="10" t="s">
        <v>16</v>
      </c>
    </row>
    <row r="1261" spans="1:5" x14ac:dyDescent="0.2">
      <c r="A1261" s="2">
        <v>31.211259752388457</v>
      </c>
      <c r="B1261" s="14">
        <v>0.71156249999999999</v>
      </c>
      <c r="C1261" s="10">
        <v>1</v>
      </c>
      <c r="D1261" s="2">
        <v>21.899549548616982</v>
      </c>
      <c r="E1261" s="10" t="s">
        <v>16</v>
      </c>
    </row>
    <row r="1262" spans="1:5" x14ac:dyDescent="0.2">
      <c r="A1262" s="2">
        <v>41.579593445750021</v>
      </c>
      <c r="B1262" s="14">
        <v>0.71157407407407414</v>
      </c>
      <c r="C1262" s="10">
        <v>1</v>
      </c>
      <c r="D1262" s="2">
        <v>14.523363659376479</v>
      </c>
      <c r="E1262" s="10" t="s">
        <v>16</v>
      </c>
    </row>
    <row r="1263" spans="1:5" x14ac:dyDescent="0.2">
      <c r="A1263" s="2">
        <v>35.85109282877815</v>
      </c>
      <c r="B1263" s="14">
        <v>0.71158564814814806</v>
      </c>
      <c r="C1263" s="10">
        <v>1</v>
      </c>
      <c r="D1263" s="2">
        <v>6.0254885991571676</v>
      </c>
      <c r="E1263" s="10" t="s">
        <v>16</v>
      </c>
    </row>
    <row r="1264" spans="1:5" x14ac:dyDescent="0.2">
      <c r="A1264" s="2">
        <v>44.525412752979385</v>
      </c>
      <c r="B1264" s="14">
        <v>0.71159722222222221</v>
      </c>
      <c r="C1264" s="10">
        <v>1</v>
      </c>
      <c r="D1264" s="2">
        <v>6.7832251651151108</v>
      </c>
      <c r="E1264" s="10" t="s">
        <v>16</v>
      </c>
    </row>
    <row r="1265" spans="1:5" x14ac:dyDescent="0.2">
      <c r="A1265" s="2">
        <v>45.695754330196294</v>
      </c>
      <c r="B1265" s="14">
        <v>0.71160879629629636</v>
      </c>
      <c r="C1265" s="10">
        <v>1</v>
      </c>
      <c r="D1265" s="2">
        <v>12.686500178478164</v>
      </c>
      <c r="E1265" s="10" t="s">
        <v>16</v>
      </c>
    </row>
    <row r="1266" spans="1:5" x14ac:dyDescent="0.2">
      <c r="A1266" s="2">
        <v>38.599036413540212</v>
      </c>
      <c r="B1266" s="14">
        <v>0.7116203703703704</v>
      </c>
      <c r="C1266" s="10">
        <v>1</v>
      </c>
      <c r="D1266" s="2">
        <v>6.5012721589165778</v>
      </c>
      <c r="E1266" s="10" t="s">
        <v>16</v>
      </c>
    </row>
    <row r="1267" spans="1:5" x14ac:dyDescent="0.2">
      <c r="A1267" s="2">
        <v>38.687901987659316</v>
      </c>
      <c r="B1267" s="14">
        <v>0.71163194444444444</v>
      </c>
      <c r="C1267" s="10">
        <v>1</v>
      </c>
      <c r="D1267" s="2">
        <v>4.3396071921644168</v>
      </c>
      <c r="E1267" s="10" t="s">
        <v>16</v>
      </c>
    </row>
    <row r="1268" spans="1:5" x14ac:dyDescent="0.2">
      <c r="A1268" s="2">
        <v>37.887021783888763</v>
      </c>
      <c r="B1268" s="14">
        <v>0.71164351851851848</v>
      </c>
      <c r="C1268" s="10">
        <v>1</v>
      </c>
      <c r="D1268" s="2">
        <v>0.93402065762355946</v>
      </c>
      <c r="E1268" s="10" t="s">
        <v>16</v>
      </c>
    </row>
    <row r="1269" spans="1:5" x14ac:dyDescent="0.2">
      <c r="A1269" s="2">
        <v>25.837249989925144</v>
      </c>
      <c r="B1269" s="14">
        <v>0.71165509259259263</v>
      </c>
      <c r="C1269" s="10">
        <v>1</v>
      </c>
      <c r="D1269" s="2">
        <v>11.345509804882415</v>
      </c>
      <c r="E1269" s="10" t="s">
        <v>16</v>
      </c>
    </row>
    <row r="1270" spans="1:5" x14ac:dyDescent="0.2">
      <c r="A1270" s="2">
        <v>39.191461033576537</v>
      </c>
      <c r="B1270" s="14">
        <v>0.71166666666666656</v>
      </c>
      <c r="C1270" s="10">
        <v>1</v>
      </c>
      <c r="D1270" s="2">
        <v>14.123803939068775</v>
      </c>
      <c r="E1270" s="10" t="s">
        <v>16</v>
      </c>
    </row>
    <row r="1271" spans="1:5" x14ac:dyDescent="0.2">
      <c r="A1271" s="2">
        <v>41.890018151150173</v>
      </c>
      <c r="B1271" s="14">
        <v>0.71167824074074071</v>
      </c>
      <c r="C1271" s="10">
        <v>1</v>
      </c>
      <c r="D1271" s="2">
        <v>7.6480869095437285</v>
      </c>
      <c r="E1271" s="10" t="s">
        <v>16</v>
      </c>
    </row>
    <row r="1272" spans="1:5" x14ac:dyDescent="0.2">
      <c r="A1272" s="2">
        <v>25.516573044279607</v>
      </c>
      <c r="B1272" s="14">
        <v>0.71168981481481486</v>
      </c>
      <c r="C1272" s="10">
        <v>1</v>
      </c>
      <c r="D1272" s="2">
        <v>7.2744988586262274</v>
      </c>
      <c r="E1272" s="10" t="s">
        <v>16</v>
      </c>
    </row>
    <row r="1273" spans="1:5" x14ac:dyDescent="0.2">
      <c r="A1273" s="2">
        <v>40.324910343504868</v>
      </c>
      <c r="B1273" s="14">
        <v>0.7117013888888889</v>
      </c>
      <c r="C1273" s="10">
        <v>1</v>
      </c>
      <c r="D1273" s="2">
        <v>17.159082564699574</v>
      </c>
      <c r="E1273" s="10" t="s">
        <v>16</v>
      </c>
    </row>
    <row r="1274" spans="1:5" x14ac:dyDescent="0.2">
      <c r="A1274" s="2">
        <v>46.663112275272695</v>
      </c>
      <c r="B1274" s="14">
        <v>0.71171296296296294</v>
      </c>
      <c r="C1274" s="10">
        <v>1</v>
      </c>
      <c r="D1274" s="2">
        <v>10.963832874593958</v>
      </c>
      <c r="E1274" s="10" t="s">
        <v>16</v>
      </c>
    </row>
    <row r="1275" spans="1:5" x14ac:dyDescent="0.2">
      <c r="A1275" s="2">
        <v>48.135984330513402</v>
      </c>
      <c r="B1275" s="14">
        <v>0.71172453703703698</v>
      </c>
      <c r="C1275" s="10">
        <v>1</v>
      </c>
      <c r="D1275" s="2">
        <v>11.643624668853441</v>
      </c>
      <c r="E1275" s="10" t="s">
        <v>16</v>
      </c>
    </row>
    <row r="1276" spans="1:5" x14ac:dyDescent="0.2">
      <c r="A1276" s="2">
        <v>41.281740322031595</v>
      </c>
      <c r="B1276" s="14">
        <v>0.71173611111111112</v>
      </c>
      <c r="C1276" s="10">
        <v>1</v>
      </c>
      <c r="D1276" s="2">
        <v>9.9266590611370944</v>
      </c>
      <c r="E1276" s="10" t="s">
        <v>16</v>
      </c>
    </row>
    <row r="1277" spans="1:5" x14ac:dyDescent="0.2">
      <c r="A1277" s="2">
        <v>41.589727129631704</v>
      </c>
      <c r="B1277" s="14">
        <v>0.71174768518518527</v>
      </c>
      <c r="C1277" s="10">
        <v>1</v>
      </c>
      <c r="D1277" s="2">
        <v>13.673280418112359</v>
      </c>
      <c r="E1277" s="10" t="s">
        <v>16</v>
      </c>
    </row>
    <row r="1278" spans="1:5" x14ac:dyDescent="0.2">
      <c r="A1278" s="2">
        <v>31.223856251475326</v>
      </c>
      <c r="B1278" s="14">
        <v>0.7117592592592592</v>
      </c>
      <c r="C1278" s="10">
        <v>1</v>
      </c>
      <c r="D1278" s="2">
        <v>17.669582504746742</v>
      </c>
      <c r="E1278" s="10" t="s">
        <v>16</v>
      </c>
    </row>
    <row r="1279" spans="1:5" x14ac:dyDescent="0.2">
      <c r="A1279" s="2">
        <v>43.81166618057263</v>
      </c>
      <c r="B1279" s="14">
        <v>0.71177083333333335</v>
      </c>
      <c r="C1279" s="10">
        <v>1</v>
      </c>
      <c r="D1279" s="2">
        <v>5.6324784129222181</v>
      </c>
      <c r="E1279" s="10" t="s">
        <v>16</v>
      </c>
    </row>
    <row r="1280" spans="1:5" x14ac:dyDescent="0.2">
      <c r="A1280" s="2">
        <v>41.727157867928781</v>
      </c>
      <c r="B1280" s="14">
        <v>0.71178240740740739</v>
      </c>
      <c r="C1280" s="10">
        <v>1</v>
      </c>
      <c r="D1280" s="2">
        <v>7.5789570508294544</v>
      </c>
      <c r="E1280" s="10" t="s">
        <v>16</v>
      </c>
    </row>
    <row r="1281" spans="1:5" x14ac:dyDescent="0.2">
      <c r="A1281" s="2">
        <v>42.974570916553354</v>
      </c>
      <c r="B1281" s="14">
        <v>0.71179398148148154</v>
      </c>
      <c r="C1281" s="10">
        <v>1</v>
      </c>
      <c r="D1281" s="2">
        <v>15.926945912225879</v>
      </c>
      <c r="E1281" s="10" t="s">
        <v>16</v>
      </c>
    </row>
    <row r="1282" spans="1:5" x14ac:dyDescent="0.2">
      <c r="A1282" s="2">
        <v>33.770492478180621</v>
      </c>
      <c r="B1282" s="14">
        <v>0.71180555555555547</v>
      </c>
      <c r="C1282" s="10">
        <v>1</v>
      </c>
      <c r="D1282" s="2">
        <v>11.698637666216204</v>
      </c>
      <c r="E1282" s="10" t="s">
        <v>16</v>
      </c>
    </row>
    <row r="1283" spans="1:5" x14ac:dyDescent="0.2">
      <c r="A1283" s="2">
        <v>43.487341404632751</v>
      </c>
      <c r="B1283" s="14">
        <v>0.71181712962962962</v>
      </c>
      <c r="C1283" s="10">
        <v>1</v>
      </c>
      <c r="D1283" s="2">
        <v>8.6746477528608867</v>
      </c>
      <c r="E1283" s="10" t="s">
        <v>16</v>
      </c>
    </row>
    <row r="1284" spans="1:5" x14ac:dyDescent="0.2">
      <c r="A1284" s="2">
        <v>32.350906696964678</v>
      </c>
      <c r="B1284" s="14">
        <v>0.71182870370370377</v>
      </c>
      <c r="C1284" s="10">
        <v>1</v>
      </c>
      <c r="D1284" s="2">
        <v>15.541869344584265</v>
      </c>
      <c r="E1284" s="10" t="s">
        <v>16</v>
      </c>
    </row>
    <row r="1285" spans="1:5" x14ac:dyDescent="0.2">
      <c r="A1285" s="2">
        <v>43.419800928798558</v>
      </c>
      <c r="B1285" s="14">
        <v>0.71184027777777781</v>
      </c>
      <c r="C1285" s="10">
        <v>1</v>
      </c>
      <c r="D1285" s="2">
        <v>7.3406961182801638</v>
      </c>
      <c r="E1285" s="10" t="s">
        <v>16</v>
      </c>
    </row>
    <row r="1286" spans="1:5" x14ac:dyDescent="0.2">
      <c r="A1286" s="2">
        <v>38.421934596895881</v>
      </c>
      <c r="B1286" s="14">
        <v>0.71185185185185185</v>
      </c>
      <c r="C1286" s="10">
        <v>1</v>
      </c>
      <c r="D1286" s="2">
        <v>0</v>
      </c>
      <c r="E1286" s="10" t="s">
        <v>16</v>
      </c>
    </row>
    <row r="1287" spans="1:5" x14ac:dyDescent="0.2">
      <c r="A1287" s="2">
        <v>44.834322282661802</v>
      </c>
      <c r="B1287" s="14">
        <v>0.71186342592592589</v>
      </c>
      <c r="C1287" s="10">
        <v>1</v>
      </c>
      <c r="D1287" s="2">
        <v>10.190153052203261</v>
      </c>
      <c r="E1287" s="10" t="s">
        <v>16</v>
      </c>
    </row>
    <row r="1288" spans="1:5" x14ac:dyDescent="0.2">
      <c r="A1288" s="2">
        <v>44.492072283885896</v>
      </c>
      <c r="B1288" s="14">
        <v>0.71187500000000004</v>
      </c>
      <c r="C1288" s="10">
        <v>1</v>
      </c>
      <c r="D1288" s="2">
        <v>1.4475539840013241</v>
      </c>
      <c r="E1288" s="10" t="s">
        <v>16</v>
      </c>
    </row>
    <row r="1289" spans="1:5" x14ac:dyDescent="0.2">
      <c r="A1289" s="2">
        <v>40.950422344996738</v>
      </c>
      <c r="B1289" s="14">
        <v>0.71188657407407396</v>
      </c>
      <c r="C1289" s="10">
        <v>1</v>
      </c>
      <c r="D1289" s="2">
        <v>16.653980598423907</v>
      </c>
      <c r="E1289" s="10" t="s">
        <v>16</v>
      </c>
    </row>
    <row r="1290" spans="1:5" x14ac:dyDescent="0.2">
      <c r="A1290" s="2">
        <v>23.282964534269738</v>
      </c>
      <c r="B1290" s="14">
        <v>0.71189814814814811</v>
      </c>
      <c r="C1290" s="10">
        <v>1</v>
      </c>
      <c r="D1290" s="2">
        <v>14.125101425202182</v>
      </c>
      <c r="E1290" s="10" t="s">
        <v>16</v>
      </c>
    </row>
    <row r="1291" spans="1:5" x14ac:dyDescent="0.2">
      <c r="A1291" s="2">
        <v>43.122408796107067</v>
      </c>
      <c r="B1291" s="14">
        <v>0.71190972222222226</v>
      </c>
      <c r="C1291" s="10">
        <v>1</v>
      </c>
      <c r="D1291" s="2">
        <v>5.3830169991710193</v>
      </c>
      <c r="E1291" s="10" t="s">
        <v>16</v>
      </c>
    </row>
    <row r="1292" spans="1:5" x14ac:dyDescent="0.2">
      <c r="A1292" s="2">
        <v>43.079868455447972</v>
      </c>
      <c r="B1292" s="14">
        <v>0.7119212962962963</v>
      </c>
      <c r="C1292" s="10">
        <v>1</v>
      </c>
      <c r="D1292" s="2">
        <v>6.9600942769981184</v>
      </c>
      <c r="E1292" s="10" t="s">
        <v>16</v>
      </c>
    </row>
    <row r="1293" spans="1:5" x14ac:dyDescent="0.2">
      <c r="A1293" s="2">
        <v>58.079482213722471</v>
      </c>
      <c r="B1293" s="14">
        <v>0.71193287037037034</v>
      </c>
      <c r="C1293" s="10">
        <v>1</v>
      </c>
      <c r="D1293" s="2">
        <v>0</v>
      </c>
      <c r="E1293" s="10" t="s">
        <v>16</v>
      </c>
    </row>
    <row r="1294" spans="1:5" x14ac:dyDescent="0.2">
      <c r="A1294" s="2">
        <v>31.970245612108712</v>
      </c>
      <c r="B1294" s="14">
        <v>0.71194444444444438</v>
      </c>
      <c r="C1294" s="10">
        <v>1</v>
      </c>
      <c r="D1294" s="2">
        <v>4.1581845858318598</v>
      </c>
      <c r="E1294" s="10" t="s">
        <v>16</v>
      </c>
    </row>
    <row r="1295" spans="1:5" x14ac:dyDescent="0.2">
      <c r="A1295" s="2">
        <v>22.23741762574479</v>
      </c>
      <c r="B1295" s="14">
        <v>0.71195601851851853</v>
      </c>
      <c r="C1295" s="10">
        <v>1</v>
      </c>
      <c r="D1295" s="2">
        <v>17.707998615358942</v>
      </c>
      <c r="E1295" s="10" t="s">
        <v>16</v>
      </c>
    </row>
    <row r="1296" spans="1:5" x14ac:dyDescent="0.2">
      <c r="A1296" s="2">
        <v>48.005313770313208</v>
      </c>
      <c r="B1296" s="14">
        <v>0.71196759259259268</v>
      </c>
      <c r="C1296" s="10">
        <v>1</v>
      </c>
      <c r="D1296" s="2">
        <v>13.025663322087532</v>
      </c>
      <c r="E1296" s="10" t="s">
        <v>16</v>
      </c>
    </row>
    <row r="1297" spans="1:5" x14ac:dyDescent="0.2">
      <c r="A1297" s="2">
        <v>47.491721752479002</v>
      </c>
      <c r="B1297" s="14">
        <v>0.71197916666666661</v>
      </c>
      <c r="C1297" s="10">
        <v>1</v>
      </c>
      <c r="D1297" s="2">
        <v>7.0358822077051135</v>
      </c>
      <c r="E1297" s="10" t="s">
        <v>16</v>
      </c>
    </row>
    <row r="1298" spans="1:5" x14ac:dyDescent="0.2">
      <c r="A1298" s="2">
        <v>36.790390125157202</v>
      </c>
      <c r="B1298" s="14">
        <v>0.71199074074074076</v>
      </c>
      <c r="C1298" s="10">
        <v>1</v>
      </c>
      <c r="D1298" s="2">
        <v>10.141820658164805</v>
      </c>
      <c r="E1298" s="10" t="s">
        <v>16</v>
      </c>
    </row>
    <row r="1299" spans="1:5" x14ac:dyDescent="0.2">
      <c r="A1299" s="2">
        <v>40.394292154792709</v>
      </c>
      <c r="B1299" s="14">
        <v>0.7120023148148148</v>
      </c>
      <c r="C1299" s="10">
        <v>1</v>
      </c>
      <c r="D1299" s="2">
        <v>3.3946479202341084</v>
      </c>
      <c r="E1299" s="10" t="s">
        <v>16</v>
      </c>
    </row>
    <row r="1300" spans="1:5" x14ac:dyDescent="0.2">
      <c r="A1300" s="2">
        <v>30.628192355592088</v>
      </c>
      <c r="B1300" s="14">
        <v>0.71201388888888895</v>
      </c>
      <c r="C1300" s="10">
        <v>1</v>
      </c>
      <c r="D1300" s="2">
        <v>8.2600924986493744</v>
      </c>
      <c r="E1300" s="10" t="s">
        <v>16</v>
      </c>
    </row>
    <row r="1301" spans="1:5" x14ac:dyDescent="0.2">
      <c r="A1301" s="2">
        <v>36.325686757505387</v>
      </c>
      <c r="B1301" s="14">
        <v>0.71203703703703702</v>
      </c>
      <c r="C1301" s="10">
        <v>1</v>
      </c>
      <c r="D1301" s="2">
        <v>10.788067835364579</v>
      </c>
      <c r="E1301" s="10" t="s">
        <v>16</v>
      </c>
    </row>
    <row r="1302" spans="1:5" x14ac:dyDescent="0.2">
      <c r="A1302" s="2">
        <v>42.267337648077216</v>
      </c>
      <c r="B1302" s="14">
        <v>0.71204861111111117</v>
      </c>
      <c r="C1302" s="10">
        <v>1</v>
      </c>
      <c r="D1302" s="2">
        <v>8.5010532870632698</v>
      </c>
      <c r="E1302" s="10" t="s">
        <v>16</v>
      </c>
    </row>
    <row r="1303" spans="1:5" x14ac:dyDescent="0.2">
      <c r="A1303" s="2">
        <v>40.526700882492023</v>
      </c>
      <c r="B1303" s="14">
        <v>0.71206018518518521</v>
      </c>
      <c r="C1303" s="10">
        <v>1</v>
      </c>
      <c r="D1303" s="2">
        <v>12.150264682208324</v>
      </c>
      <c r="E1303" s="10" t="s">
        <v>16</v>
      </c>
    </row>
    <row r="1304" spans="1:5" x14ac:dyDescent="0.2">
      <c r="A1304" s="2">
        <v>43.519959480456578</v>
      </c>
      <c r="B1304" s="14">
        <v>0.71207175925925925</v>
      </c>
      <c r="C1304" s="10">
        <v>1</v>
      </c>
      <c r="D1304" s="2">
        <v>16.850083241791168</v>
      </c>
      <c r="E1304" s="10" t="s">
        <v>16</v>
      </c>
    </row>
    <row r="1305" spans="1:5" x14ac:dyDescent="0.2">
      <c r="A1305" s="2">
        <v>31.18961235611895</v>
      </c>
      <c r="B1305" s="14">
        <v>0.71208333333333329</v>
      </c>
      <c r="C1305" s="10">
        <v>1</v>
      </c>
      <c r="D1305" s="2">
        <v>8.8595675845154052</v>
      </c>
      <c r="E1305" s="10" t="s">
        <v>16</v>
      </c>
    </row>
    <row r="1306" spans="1:5" x14ac:dyDescent="0.2">
      <c r="A1306" s="2">
        <v>35.433804542826067</v>
      </c>
      <c r="B1306" s="14">
        <v>0.71209490740740744</v>
      </c>
      <c r="C1306" s="10">
        <v>1</v>
      </c>
      <c r="D1306" s="2">
        <v>10.164727652122911</v>
      </c>
      <c r="E1306" s="10" t="s">
        <v>16</v>
      </c>
    </row>
    <row r="1307" spans="1:5" x14ac:dyDescent="0.2">
      <c r="A1307" s="2">
        <v>45.870461728065955</v>
      </c>
      <c r="B1307" s="14">
        <v>0.71210648148148159</v>
      </c>
      <c r="C1307" s="10">
        <v>1</v>
      </c>
      <c r="D1307" s="2">
        <v>8.265893909822303</v>
      </c>
      <c r="E1307" s="10" t="s">
        <v>16</v>
      </c>
    </row>
    <row r="1308" spans="1:5" x14ac:dyDescent="0.2">
      <c r="A1308" s="2">
        <v>33.617080994173222</v>
      </c>
      <c r="B1308" s="14">
        <v>0.71211805555555552</v>
      </c>
      <c r="C1308" s="10">
        <v>1</v>
      </c>
      <c r="D1308" s="2">
        <v>16.306445219834586</v>
      </c>
      <c r="E1308" s="10" t="s">
        <v>16</v>
      </c>
    </row>
    <row r="1309" spans="1:5" x14ac:dyDescent="0.2">
      <c r="A1309" s="2">
        <v>51.609987581251062</v>
      </c>
      <c r="B1309" s="14">
        <v>0.71212962962962967</v>
      </c>
      <c r="C1309" s="10">
        <v>1</v>
      </c>
      <c r="D1309" s="2">
        <v>10.053141359870928</v>
      </c>
      <c r="E1309" s="10" t="s">
        <v>16</v>
      </c>
    </row>
    <row r="1310" spans="1:5" x14ac:dyDescent="0.2">
      <c r="A1310" s="2">
        <v>33.716841449046427</v>
      </c>
      <c r="B1310" s="14">
        <v>0.71214120370370371</v>
      </c>
      <c r="C1310" s="10">
        <v>1</v>
      </c>
      <c r="D1310" s="2">
        <v>8.2143080823620735</v>
      </c>
      <c r="E1310" s="10" t="s">
        <v>16</v>
      </c>
    </row>
    <row r="1311" spans="1:5" x14ac:dyDescent="0.2">
      <c r="A1311" s="2">
        <v>56.671913104044286</v>
      </c>
      <c r="B1311" s="14">
        <v>0.71215277777777775</v>
      </c>
      <c r="C1311" s="10">
        <v>1</v>
      </c>
      <c r="D1311" s="2">
        <v>15.688711848418151</v>
      </c>
      <c r="E1311" s="10" t="s">
        <v>16</v>
      </c>
    </row>
    <row r="1312" spans="1:5" x14ac:dyDescent="0.2">
      <c r="A1312" s="2">
        <v>36.666636408526621</v>
      </c>
      <c r="B1312" s="14">
        <v>0.71216435185185178</v>
      </c>
      <c r="C1312" s="10">
        <v>1</v>
      </c>
      <c r="D1312" s="2">
        <v>11.579182333768978</v>
      </c>
      <c r="E1312" s="10" t="s">
        <v>16</v>
      </c>
    </row>
    <row r="1313" spans="1:5" x14ac:dyDescent="0.2">
      <c r="A1313" s="2">
        <v>30.519658142686797</v>
      </c>
      <c r="B1313" s="14">
        <v>0.71217592592592593</v>
      </c>
      <c r="C1313" s="10">
        <v>1</v>
      </c>
      <c r="D1313" s="2">
        <v>10.776272387485173</v>
      </c>
      <c r="E1313" s="10" t="s">
        <v>16</v>
      </c>
    </row>
    <row r="1314" spans="1:5" x14ac:dyDescent="0.2">
      <c r="A1314" s="2">
        <v>31.468654217944771</v>
      </c>
      <c r="B1314" s="14">
        <v>0.71218750000000008</v>
      </c>
      <c r="C1314" s="10">
        <v>1</v>
      </c>
      <c r="D1314" s="2">
        <v>14.030068422560305</v>
      </c>
      <c r="E1314" s="10" t="s">
        <v>16</v>
      </c>
    </row>
    <row r="1315" spans="1:5" x14ac:dyDescent="0.2">
      <c r="A1315" s="2">
        <v>34.697526169114788</v>
      </c>
      <c r="B1315" s="14">
        <v>0.71219907407407401</v>
      </c>
      <c r="C1315" s="10">
        <v>1</v>
      </c>
      <c r="D1315" s="2">
        <v>13.057096058497063</v>
      </c>
      <c r="E1315" s="10" t="s">
        <v>16</v>
      </c>
    </row>
    <row r="1316" spans="1:5" x14ac:dyDescent="0.2">
      <c r="A1316" s="2">
        <v>44.249862210181362</v>
      </c>
      <c r="B1316" s="14">
        <v>0.71221064814814816</v>
      </c>
      <c r="C1316" s="10">
        <v>1</v>
      </c>
      <c r="D1316" s="2">
        <v>10.651211883305528</v>
      </c>
      <c r="E1316" s="10" t="s">
        <v>16</v>
      </c>
    </row>
    <row r="1317" spans="1:5" x14ac:dyDescent="0.2">
      <c r="A1317" s="2">
        <v>46.748629277568142</v>
      </c>
      <c r="B1317" s="14">
        <v>0.7122222222222222</v>
      </c>
      <c r="C1317" s="10">
        <v>1</v>
      </c>
      <c r="D1317" s="2">
        <v>11.76933041627921</v>
      </c>
      <c r="E1317" s="10" t="s">
        <v>16</v>
      </c>
    </row>
    <row r="1318" spans="1:5" x14ac:dyDescent="0.2">
      <c r="A1318" s="2">
        <v>44.466706254087384</v>
      </c>
      <c r="B1318" s="14">
        <v>0.71223379629629635</v>
      </c>
      <c r="C1318" s="10">
        <v>0</v>
      </c>
      <c r="D1318" s="2">
        <v>97.035871442526926</v>
      </c>
      <c r="E1318" s="10" t="s">
        <v>16</v>
      </c>
    </row>
    <row r="1319" spans="1:5" x14ac:dyDescent="0.2">
      <c r="A1319" s="2">
        <v>38.403176250808698</v>
      </c>
      <c r="B1319" s="14">
        <v>0.71224537037037028</v>
      </c>
      <c r="C1319" s="10">
        <v>0</v>
      </c>
      <c r="D1319" s="2">
        <v>95.55143901415785</v>
      </c>
      <c r="E1319" s="10" t="s">
        <v>16</v>
      </c>
    </row>
    <row r="1320" spans="1:5" x14ac:dyDescent="0.2">
      <c r="A1320" s="2">
        <v>22.218840536841551</v>
      </c>
      <c r="B1320" s="14">
        <v>0.71225694444444443</v>
      </c>
      <c r="C1320" s="10">
        <v>0</v>
      </c>
      <c r="D1320" s="2">
        <v>86.207825493650006</v>
      </c>
      <c r="E1320" s="10" t="s">
        <v>16</v>
      </c>
    </row>
    <row r="1321" spans="1:5" x14ac:dyDescent="0.2">
      <c r="A1321" s="2">
        <v>41.773851221446975</v>
      </c>
      <c r="B1321" s="14">
        <v>0.71226851851851858</v>
      </c>
      <c r="C1321" s="10">
        <v>0</v>
      </c>
      <c r="D1321" s="2">
        <v>93.438292993219136</v>
      </c>
      <c r="E1321" s="10" t="s">
        <v>16</v>
      </c>
    </row>
    <row r="1322" spans="1:5" x14ac:dyDescent="0.2">
      <c r="A1322" s="2">
        <v>35.429341890911786</v>
      </c>
      <c r="B1322" s="14">
        <v>0.71228009259259262</v>
      </c>
      <c r="C1322" s="10">
        <v>1</v>
      </c>
      <c r="D1322" s="2">
        <v>10.568575311678668</v>
      </c>
      <c r="E1322" s="10" t="s">
        <v>16</v>
      </c>
    </row>
    <row r="1323" spans="1:5" x14ac:dyDescent="0.2">
      <c r="A1323" s="2">
        <v>50.333396827195074</v>
      </c>
      <c r="B1323" s="14">
        <v>0.7123032407407407</v>
      </c>
      <c r="C1323" s="10">
        <v>1</v>
      </c>
      <c r="D1323" s="2">
        <v>10.220783876876718</v>
      </c>
      <c r="E1323" s="10" t="s">
        <v>16</v>
      </c>
    </row>
    <row r="1324" spans="1:5" x14ac:dyDescent="0.2">
      <c r="A1324" s="2">
        <v>40.026058594330451</v>
      </c>
      <c r="B1324" s="14">
        <v>0.71231481481481485</v>
      </c>
      <c r="C1324" s="10">
        <v>1</v>
      </c>
      <c r="D1324" s="2">
        <v>11.229118919671665</v>
      </c>
      <c r="E1324" s="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5B75-8EAA-1444-AD15-6C03E09694BC}">
  <dimension ref="A1:I748"/>
  <sheetViews>
    <sheetView workbookViewId="0">
      <selection activeCell="D2" sqref="D2:D310"/>
    </sheetView>
  </sheetViews>
  <sheetFormatPr baseColWidth="10" defaultRowHeight="16" x14ac:dyDescent="0.2"/>
  <sheetData>
    <row r="1" spans="1:9" ht="17" x14ac:dyDescent="0.25">
      <c r="A1" s="12" t="s">
        <v>7</v>
      </c>
      <c r="B1" t="s">
        <v>19</v>
      </c>
      <c r="C1" t="s">
        <v>9</v>
      </c>
      <c r="D1" t="s">
        <v>20</v>
      </c>
      <c r="E1" t="s">
        <v>21</v>
      </c>
      <c r="F1" t="s">
        <v>10</v>
      </c>
      <c r="G1" t="s">
        <v>11</v>
      </c>
      <c r="H1" t="s">
        <v>12</v>
      </c>
      <c r="I1" t="s">
        <v>13</v>
      </c>
    </row>
    <row r="2" spans="1:9" ht="17" x14ac:dyDescent="0.25">
      <c r="A2" s="13">
        <v>0.13741898148148149</v>
      </c>
      <c r="B2">
        <v>0</v>
      </c>
      <c r="C2">
        <v>443.15</v>
      </c>
      <c r="D2">
        <v>51.2</v>
      </c>
      <c r="E2">
        <v>52.56</v>
      </c>
      <c r="F2">
        <v>21.6</v>
      </c>
      <c r="G2">
        <v>70.5</v>
      </c>
      <c r="H2">
        <v>1</v>
      </c>
      <c r="I2">
        <v>100</v>
      </c>
    </row>
    <row r="3" spans="1:9" ht="17" x14ac:dyDescent="0.25">
      <c r="A3" s="13">
        <v>0.13743055555555556</v>
      </c>
      <c r="B3">
        <v>1</v>
      </c>
      <c r="C3">
        <v>21337.119999999999</v>
      </c>
      <c r="D3">
        <v>51.04</v>
      </c>
      <c r="E3">
        <v>52.62</v>
      </c>
      <c r="F3">
        <v>21.6</v>
      </c>
      <c r="G3">
        <v>70.5</v>
      </c>
      <c r="H3">
        <v>0</v>
      </c>
      <c r="I3">
        <v>10</v>
      </c>
    </row>
    <row r="4" spans="1:9" ht="17" x14ac:dyDescent="0.25">
      <c r="A4" s="13">
        <v>0.13745370370370372</v>
      </c>
      <c r="B4">
        <v>1</v>
      </c>
      <c r="C4">
        <v>2219.2800000000002</v>
      </c>
      <c r="D4">
        <v>52.07</v>
      </c>
      <c r="E4">
        <v>53.54</v>
      </c>
      <c r="F4">
        <v>21.6</v>
      </c>
      <c r="G4">
        <v>70.5</v>
      </c>
      <c r="H4">
        <v>0</v>
      </c>
      <c r="I4">
        <v>10</v>
      </c>
    </row>
    <row r="5" spans="1:9" ht="17" x14ac:dyDescent="0.25">
      <c r="A5" s="13">
        <v>0.13746527777777778</v>
      </c>
      <c r="B5">
        <v>1</v>
      </c>
      <c r="C5">
        <v>423.28</v>
      </c>
      <c r="D5">
        <v>52.12</v>
      </c>
      <c r="E5">
        <v>53.2</v>
      </c>
      <c r="F5">
        <v>21.6</v>
      </c>
      <c r="G5">
        <v>70.5</v>
      </c>
      <c r="H5">
        <v>0</v>
      </c>
      <c r="I5">
        <v>10</v>
      </c>
    </row>
    <row r="6" spans="1:9" ht="17" x14ac:dyDescent="0.25">
      <c r="A6" s="13">
        <v>0.13747685185185185</v>
      </c>
      <c r="B6">
        <v>1</v>
      </c>
      <c r="C6">
        <v>1820.78</v>
      </c>
      <c r="D6">
        <v>50.89</v>
      </c>
      <c r="E6">
        <v>52.93</v>
      </c>
      <c r="F6">
        <v>21.6</v>
      </c>
      <c r="G6">
        <v>70.5</v>
      </c>
      <c r="H6">
        <v>0</v>
      </c>
      <c r="I6">
        <v>10</v>
      </c>
    </row>
    <row r="7" spans="1:9" ht="17" x14ac:dyDescent="0.25">
      <c r="A7" s="13">
        <v>0.13749999999999998</v>
      </c>
      <c r="B7">
        <v>0</v>
      </c>
      <c r="C7">
        <v>1781.36</v>
      </c>
      <c r="D7">
        <v>48.98</v>
      </c>
      <c r="E7">
        <v>50.66</v>
      </c>
      <c r="F7">
        <v>21.6</v>
      </c>
      <c r="G7">
        <v>70.5</v>
      </c>
      <c r="H7">
        <v>1</v>
      </c>
      <c r="I7">
        <v>100</v>
      </c>
    </row>
    <row r="8" spans="1:9" ht="17" x14ac:dyDescent="0.25">
      <c r="A8" s="13">
        <v>0.13752314814814814</v>
      </c>
      <c r="B8">
        <v>0</v>
      </c>
      <c r="C8">
        <v>1777.39</v>
      </c>
      <c r="D8">
        <v>48.52</v>
      </c>
      <c r="E8">
        <v>51</v>
      </c>
      <c r="F8">
        <v>21.6</v>
      </c>
      <c r="G8">
        <v>70.5</v>
      </c>
      <c r="H8">
        <v>1</v>
      </c>
      <c r="I8">
        <v>100</v>
      </c>
    </row>
    <row r="9" spans="1:9" ht="17" x14ac:dyDescent="0.25">
      <c r="A9" s="13">
        <v>0.13753472222222221</v>
      </c>
      <c r="B9">
        <v>0</v>
      </c>
      <c r="C9">
        <v>1782.75</v>
      </c>
      <c r="D9">
        <v>48.57</v>
      </c>
      <c r="E9">
        <v>51.29</v>
      </c>
      <c r="F9">
        <v>21.6</v>
      </c>
      <c r="G9">
        <v>70.5</v>
      </c>
      <c r="H9">
        <v>1</v>
      </c>
      <c r="I9">
        <v>100</v>
      </c>
    </row>
    <row r="10" spans="1:9" ht="17" x14ac:dyDescent="0.25">
      <c r="A10" s="13">
        <v>0.13754629629629631</v>
      </c>
      <c r="B10">
        <v>0</v>
      </c>
      <c r="C10">
        <v>2155.04</v>
      </c>
      <c r="D10">
        <v>50.48</v>
      </c>
      <c r="E10">
        <v>53.15</v>
      </c>
      <c r="F10">
        <v>21.6</v>
      </c>
      <c r="G10">
        <v>70.5</v>
      </c>
      <c r="H10">
        <v>1</v>
      </c>
      <c r="I10">
        <v>100</v>
      </c>
    </row>
    <row r="11" spans="1:9" ht="17" x14ac:dyDescent="0.25">
      <c r="A11" s="13">
        <v>0.13756944444444444</v>
      </c>
      <c r="B11">
        <v>1</v>
      </c>
      <c r="C11">
        <v>2205.6999999999998</v>
      </c>
      <c r="D11">
        <v>51.29</v>
      </c>
      <c r="E11">
        <v>53.31</v>
      </c>
      <c r="F11">
        <v>21.6</v>
      </c>
      <c r="G11">
        <v>70.5</v>
      </c>
      <c r="H11">
        <v>0</v>
      </c>
      <c r="I11">
        <v>10</v>
      </c>
    </row>
    <row r="12" spans="1:9" ht="17" x14ac:dyDescent="0.25">
      <c r="A12" s="13">
        <v>0.13758101851851853</v>
      </c>
      <c r="B12">
        <v>1</v>
      </c>
      <c r="C12">
        <v>2188.29</v>
      </c>
      <c r="D12">
        <v>51.67</v>
      </c>
      <c r="E12">
        <v>53.42</v>
      </c>
      <c r="F12">
        <v>21.6</v>
      </c>
      <c r="G12">
        <v>70.5</v>
      </c>
      <c r="H12">
        <v>0</v>
      </c>
      <c r="I12">
        <v>10</v>
      </c>
    </row>
    <row r="13" spans="1:9" ht="17" x14ac:dyDescent="0.25">
      <c r="A13" s="13">
        <v>0.13760416666666667</v>
      </c>
      <c r="B13">
        <v>1</v>
      </c>
      <c r="C13">
        <v>2204.6799999999998</v>
      </c>
      <c r="D13">
        <v>51.43</v>
      </c>
      <c r="E13">
        <v>52.75</v>
      </c>
      <c r="F13">
        <v>21.6</v>
      </c>
      <c r="G13">
        <v>70.5</v>
      </c>
      <c r="H13">
        <v>0</v>
      </c>
      <c r="I13">
        <v>10</v>
      </c>
    </row>
    <row r="14" spans="1:9" ht="17" x14ac:dyDescent="0.25">
      <c r="A14" s="13">
        <v>0.13761574074074076</v>
      </c>
      <c r="B14">
        <v>1</v>
      </c>
      <c r="C14">
        <v>1689.4</v>
      </c>
      <c r="D14">
        <v>49.3</v>
      </c>
      <c r="E14">
        <v>54.82</v>
      </c>
      <c r="F14">
        <v>21.6</v>
      </c>
      <c r="G14">
        <v>70.5</v>
      </c>
      <c r="H14">
        <v>0</v>
      </c>
      <c r="I14">
        <v>10</v>
      </c>
    </row>
    <row r="15" spans="1:9" ht="17" x14ac:dyDescent="0.25">
      <c r="A15" s="13">
        <v>0.1376273148148148</v>
      </c>
      <c r="B15">
        <v>1</v>
      </c>
      <c r="C15">
        <v>1684.62</v>
      </c>
      <c r="D15">
        <v>50.14</v>
      </c>
      <c r="E15">
        <v>56.71</v>
      </c>
      <c r="F15">
        <v>21.6</v>
      </c>
      <c r="G15">
        <v>70.5</v>
      </c>
      <c r="H15">
        <v>0</v>
      </c>
      <c r="I15">
        <v>10</v>
      </c>
    </row>
    <row r="16" spans="1:9" ht="17" x14ac:dyDescent="0.25">
      <c r="A16" s="13">
        <v>0.13765046296296296</v>
      </c>
      <c r="B16">
        <v>1</v>
      </c>
      <c r="C16">
        <v>1689.16</v>
      </c>
      <c r="D16">
        <v>49.49</v>
      </c>
      <c r="E16">
        <v>54.43</v>
      </c>
      <c r="F16">
        <v>21.6</v>
      </c>
      <c r="G16">
        <v>70.5</v>
      </c>
      <c r="H16">
        <v>0</v>
      </c>
      <c r="I16">
        <v>10</v>
      </c>
    </row>
    <row r="17" spans="1:9" ht="17" x14ac:dyDescent="0.25">
      <c r="A17" s="13">
        <v>0.13766203703703703</v>
      </c>
      <c r="B17">
        <v>1</v>
      </c>
      <c r="C17">
        <v>354.67</v>
      </c>
      <c r="D17">
        <v>49.94</v>
      </c>
      <c r="E17">
        <v>57.57</v>
      </c>
      <c r="F17">
        <v>21.6</v>
      </c>
      <c r="G17">
        <v>70.5</v>
      </c>
      <c r="H17">
        <v>0</v>
      </c>
      <c r="I17">
        <v>10</v>
      </c>
    </row>
    <row r="18" spans="1:9" ht="17" x14ac:dyDescent="0.25">
      <c r="A18" s="13">
        <v>0.13767361111111112</v>
      </c>
      <c r="B18">
        <v>1</v>
      </c>
      <c r="C18">
        <v>1719.13</v>
      </c>
      <c r="D18">
        <v>49.89</v>
      </c>
      <c r="E18">
        <v>55.96</v>
      </c>
      <c r="F18">
        <v>21.6</v>
      </c>
      <c r="G18">
        <v>70.5</v>
      </c>
      <c r="H18">
        <v>0</v>
      </c>
      <c r="I18">
        <v>10</v>
      </c>
    </row>
    <row r="19" spans="1:9" ht="17" x14ac:dyDescent="0.25">
      <c r="A19" s="13">
        <v>0.13768518518518519</v>
      </c>
      <c r="B19">
        <v>1</v>
      </c>
      <c r="C19">
        <v>1694.02</v>
      </c>
      <c r="D19">
        <v>50.34</v>
      </c>
      <c r="E19">
        <v>54.17</v>
      </c>
      <c r="F19">
        <v>21.6</v>
      </c>
      <c r="G19">
        <v>70.5</v>
      </c>
      <c r="H19">
        <v>0</v>
      </c>
      <c r="I19">
        <v>10</v>
      </c>
    </row>
    <row r="20" spans="1:9" ht="17" x14ac:dyDescent="0.25">
      <c r="A20" s="13">
        <v>0.13770833333333335</v>
      </c>
      <c r="B20">
        <v>1</v>
      </c>
      <c r="C20">
        <v>1754.74</v>
      </c>
      <c r="D20">
        <v>50.68</v>
      </c>
      <c r="E20">
        <v>53.59</v>
      </c>
      <c r="F20">
        <v>21.6</v>
      </c>
      <c r="G20">
        <v>70.5</v>
      </c>
      <c r="H20">
        <v>0</v>
      </c>
      <c r="I20">
        <v>10</v>
      </c>
    </row>
    <row r="21" spans="1:9" ht="17" x14ac:dyDescent="0.25">
      <c r="A21" s="13">
        <v>0.13771990740740739</v>
      </c>
      <c r="B21">
        <v>1</v>
      </c>
      <c r="C21">
        <v>1802.91</v>
      </c>
      <c r="D21">
        <v>50.75</v>
      </c>
      <c r="E21">
        <v>61.96</v>
      </c>
      <c r="F21">
        <v>21.6</v>
      </c>
      <c r="G21">
        <v>70.5</v>
      </c>
      <c r="H21">
        <v>0</v>
      </c>
      <c r="I21">
        <v>10</v>
      </c>
    </row>
    <row r="22" spans="1:9" ht="17" x14ac:dyDescent="0.25">
      <c r="A22" s="13">
        <v>0.13773148148148148</v>
      </c>
      <c r="B22">
        <v>1</v>
      </c>
      <c r="C22">
        <v>1298.5899999999999</v>
      </c>
      <c r="D22">
        <v>50.41</v>
      </c>
      <c r="E22">
        <v>61.93</v>
      </c>
      <c r="F22">
        <v>21.6</v>
      </c>
      <c r="G22">
        <v>70.5</v>
      </c>
      <c r="H22">
        <v>0</v>
      </c>
      <c r="I22">
        <v>10</v>
      </c>
    </row>
    <row r="23" spans="1:9" ht="17" x14ac:dyDescent="0.25">
      <c r="A23" s="13">
        <v>0.13775462962962962</v>
      </c>
      <c r="B23">
        <v>1</v>
      </c>
      <c r="C23">
        <v>393.15</v>
      </c>
      <c r="D23">
        <v>50.59</v>
      </c>
      <c r="E23">
        <v>61.91</v>
      </c>
      <c r="F23">
        <v>21.6</v>
      </c>
      <c r="G23">
        <v>70.5</v>
      </c>
      <c r="H23">
        <v>0</v>
      </c>
      <c r="I23">
        <v>10</v>
      </c>
    </row>
    <row r="24" spans="1:9" ht="17" x14ac:dyDescent="0.25">
      <c r="A24" s="13">
        <v>0.13776620370370371</v>
      </c>
      <c r="B24">
        <v>1</v>
      </c>
      <c r="C24">
        <v>389.59</v>
      </c>
      <c r="D24">
        <v>40.51</v>
      </c>
      <c r="E24">
        <v>61.35</v>
      </c>
      <c r="F24">
        <v>21.6</v>
      </c>
      <c r="G24">
        <v>70.5</v>
      </c>
      <c r="H24">
        <v>0</v>
      </c>
      <c r="I24">
        <v>10</v>
      </c>
    </row>
    <row r="25" spans="1:9" ht="17" x14ac:dyDescent="0.25">
      <c r="A25" s="13">
        <v>0.13777777777777778</v>
      </c>
      <c r="B25">
        <v>1</v>
      </c>
      <c r="C25">
        <v>168.99</v>
      </c>
      <c r="D25">
        <v>53.24</v>
      </c>
      <c r="E25">
        <v>62.9</v>
      </c>
      <c r="F25">
        <v>21.6</v>
      </c>
      <c r="G25">
        <v>70.5</v>
      </c>
      <c r="H25">
        <v>1</v>
      </c>
      <c r="I25">
        <v>100</v>
      </c>
    </row>
    <row r="26" spans="1:9" ht="17" x14ac:dyDescent="0.25">
      <c r="A26" s="13">
        <v>0.13780092592592594</v>
      </c>
      <c r="B26">
        <v>1</v>
      </c>
      <c r="C26">
        <v>60.84</v>
      </c>
      <c r="D26">
        <v>59.96</v>
      </c>
      <c r="E26">
        <v>67.55</v>
      </c>
      <c r="F26">
        <v>21.6</v>
      </c>
      <c r="G26">
        <v>70.5</v>
      </c>
      <c r="H26">
        <v>1</v>
      </c>
      <c r="I26">
        <v>100</v>
      </c>
    </row>
    <row r="27" spans="1:9" ht="17" x14ac:dyDescent="0.25">
      <c r="A27" s="13">
        <v>0.1378125</v>
      </c>
      <c r="B27">
        <v>1</v>
      </c>
      <c r="C27">
        <v>51.72</v>
      </c>
      <c r="D27">
        <v>60.21</v>
      </c>
      <c r="E27">
        <v>67.91</v>
      </c>
      <c r="F27">
        <v>21.6</v>
      </c>
      <c r="G27">
        <v>70.5</v>
      </c>
      <c r="H27">
        <v>1</v>
      </c>
      <c r="I27">
        <v>100</v>
      </c>
    </row>
    <row r="28" spans="1:9" ht="17" x14ac:dyDescent="0.25">
      <c r="A28" s="13">
        <v>0.13782407407407407</v>
      </c>
      <c r="B28">
        <v>0</v>
      </c>
      <c r="C28">
        <v>60.72</v>
      </c>
      <c r="D28">
        <v>96.07</v>
      </c>
      <c r="E28">
        <v>58.16</v>
      </c>
      <c r="F28">
        <v>21.6</v>
      </c>
      <c r="G28">
        <v>70.5</v>
      </c>
      <c r="H28">
        <v>1</v>
      </c>
      <c r="I28">
        <v>100</v>
      </c>
    </row>
    <row r="29" spans="1:9" ht="17" x14ac:dyDescent="0.25">
      <c r="A29" s="13">
        <v>0.13784722222222223</v>
      </c>
      <c r="B29">
        <v>0</v>
      </c>
      <c r="C29">
        <v>37.54</v>
      </c>
      <c r="D29">
        <v>97.36</v>
      </c>
      <c r="E29">
        <v>58.19</v>
      </c>
      <c r="F29">
        <v>21.6</v>
      </c>
      <c r="G29">
        <v>70.5</v>
      </c>
      <c r="H29">
        <v>1</v>
      </c>
      <c r="I29">
        <v>100</v>
      </c>
    </row>
    <row r="30" spans="1:9" ht="17" x14ac:dyDescent="0.25">
      <c r="A30" s="13">
        <v>0.1378587962962963</v>
      </c>
      <c r="B30">
        <v>0</v>
      </c>
      <c r="C30">
        <v>38.479999999999997</v>
      </c>
      <c r="D30">
        <v>96.82</v>
      </c>
      <c r="E30">
        <v>58.15</v>
      </c>
      <c r="F30">
        <v>21.6</v>
      </c>
      <c r="G30">
        <v>70.5</v>
      </c>
      <c r="H30">
        <v>1</v>
      </c>
      <c r="I30">
        <v>100</v>
      </c>
    </row>
    <row r="31" spans="1:9" ht="17" x14ac:dyDescent="0.25">
      <c r="A31" s="13">
        <v>0.13787037037037037</v>
      </c>
      <c r="B31">
        <v>0</v>
      </c>
      <c r="C31">
        <v>39.049999999999997</v>
      </c>
      <c r="D31">
        <v>97.34</v>
      </c>
      <c r="E31">
        <v>58.13</v>
      </c>
      <c r="F31">
        <v>21.6</v>
      </c>
      <c r="G31">
        <v>70.5</v>
      </c>
      <c r="H31">
        <v>1</v>
      </c>
      <c r="I31">
        <v>100</v>
      </c>
    </row>
    <row r="32" spans="1:9" ht="17" x14ac:dyDescent="0.25">
      <c r="A32" s="13">
        <v>0.13788194444444443</v>
      </c>
      <c r="B32">
        <v>0</v>
      </c>
      <c r="C32">
        <v>38.35</v>
      </c>
      <c r="D32">
        <v>97.91</v>
      </c>
      <c r="E32">
        <v>58.12</v>
      </c>
      <c r="F32">
        <v>21.6</v>
      </c>
      <c r="G32">
        <v>70.5</v>
      </c>
      <c r="H32">
        <v>1</v>
      </c>
      <c r="I32">
        <v>100</v>
      </c>
    </row>
    <row r="33" spans="1:9" ht="17" x14ac:dyDescent="0.25">
      <c r="A33" s="13">
        <v>0.13789351851851853</v>
      </c>
      <c r="B33">
        <v>0</v>
      </c>
      <c r="C33">
        <v>42.81</v>
      </c>
      <c r="D33">
        <v>94.94</v>
      </c>
      <c r="E33">
        <v>58.16</v>
      </c>
      <c r="F33">
        <v>21.6</v>
      </c>
      <c r="G33">
        <v>70.5</v>
      </c>
      <c r="H33">
        <v>1</v>
      </c>
      <c r="I33">
        <v>100</v>
      </c>
    </row>
    <row r="34" spans="1:9" ht="17" x14ac:dyDescent="0.25">
      <c r="A34" s="13">
        <v>0.13791666666666666</v>
      </c>
      <c r="B34">
        <v>0</v>
      </c>
      <c r="C34">
        <v>43.02</v>
      </c>
      <c r="D34">
        <v>96.29</v>
      </c>
      <c r="E34">
        <v>58.19</v>
      </c>
      <c r="F34">
        <v>21.6</v>
      </c>
      <c r="G34">
        <v>70.5</v>
      </c>
      <c r="H34">
        <v>1</v>
      </c>
      <c r="I34">
        <v>100</v>
      </c>
    </row>
    <row r="35" spans="1:9" ht="17" x14ac:dyDescent="0.25">
      <c r="A35" s="13">
        <v>0.13792824074074075</v>
      </c>
      <c r="B35">
        <v>0</v>
      </c>
      <c r="C35">
        <v>42.24</v>
      </c>
      <c r="D35">
        <v>94.33</v>
      </c>
      <c r="E35">
        <v>58.16</v>
      </c>
      <c r="F35">
        <v>21.6</v>
      </c>
      <c r="G35">
        <v>70.5</v>
      </c>
      <c r="H35">
        <v>1</v>
      </c>
      <c r="I35">
        <v>100</v>
      </c>
    </row>
    <row r="36" spans="1:9" ht="17" x14ac:dyDescent="0.25">
      <c r="A36" s="13">
        <v>0.13793981481481482</v>
      </c>
      <c r="B36">
        <v>0</v>
      </c>
      <c r="C36">
        <v>43.18</v>
      </c>
      <c r="D36">
        <v>99.66</v>
      </c>
      <c r="E36">
        <v>58.15</v>
      </c>
      <c r="F36">
        <v>21.6</v>
      </c>
      <c r="G36">
        <v>70.5</v>
      </c>
      <c r="H36">
        <v>1</v>
      </c>
      <c r="I36">
        <v>100</v>
      </c>
    </row>
    <row r="37" spans="1:9" ht="17" x14ac:dyDescent="0.25">
      <c r="A37" s="13">
        <v>0.13795138888888889</v>
      </c>
      <c r="B37">
        <v>0</v>
      </c>
      <c r="C37">
        <v>57.82</v>
      </c>
      <c r="D37">
        <v>100</v>
      </c>
      <c r="E37">
        <v>58.16</v>
      </c>
      <c r="F37">
        <v>21.6</v>
      </c>
      <c r="G37">
        <v>70.5</v>
      </c>
      <c r="H37">
        <v>1</v>
      </c>
      <c r="I37">
        <v>100</v>
      </c>
    </row>
    <row r="38" spans="1:9" ht="17" x14ac:dyDescent="0.25">
      <c r="A38" s="13">
        <v>0.13797453703703702</v>
      </c>
      <c r="B38">
        <v>0</v>
      </c>
      <c r="C38">
        <v>49.19</v>
      </c>
      <c r="D38">
        <v>96.35</v>
      </c>
      <c r="E38">
        <v>58.2</v>
      </c>
      <c r="F38">
        <v>21.6</v>
      </c>
      <c r="G38">
        <v>70.5</v>
      </c>
      <c r="H38">
        <v>1</v>
      </c>
      <c r="I38">
        <v>100</v>
      </c>
    </row>
    <row r="39" spans="1:9" ht="17" x14ac:dyDescent="0.25">
      <c r="A39" s="13">
        <v>0.13798611111111111</v>
      </c>
      <c r="B39">
        <v>0</v>
      </c>
      <c r="C39">
        <v>48.53</v>
      </c>
      <c r="D39">
        <v>94.5</v>
      </c>
      <c r="E39">
        <v>58.39</v>
      </c>
      <c r="F39">
        <v>21.6</v>
      </c>
      <c r="G39">
        <v>70.5</v>
      </c>
      <c r="H39">
        <v>1</v>
      </c>
      <c r="I39">
        <v>100</v>
      </c>
    </row>
    <row r="40" spans="1:9" ht="17" x14ac:dyDescent="0.25">
      <c r="A40" s="13">
        <v>0.13799768518518518</v>
      </c>
      <c r="B40">
        <v>1</v>
      </c>
      <c r="C40">
        <v>43.14</v>
      </c>
      <c r="D40">
        <v>91.97</v>
      </c>
      <c r="E40">
        <v>58.41</v>
      </c>
      <c r="F40">
        <v>21.6</v>
      </c>
      <c r="G40">
        <v>70.5</v>
      </c>
      <c r="H40">
        <v>1</v>
      </c>
      <c r="I40">
        <v>100</v>
      </c>
    </row>
    <row r="41" spans="1:9" ht="17" x14ac:dyDescent="0.25">
      <c r="A41" s="13">
        <v>0.13800925925925925</v>
      </c>
      <c r="B41">
        <v>1</v>
      </c>
      <c r="C41">
        <v>42.4</v>
      </c>
      <c r="D41">
        <v>97.83</v>
      </c>
      <c r="E41">
        <v>58.18</v>
      </c>
      <c r="F41">
        <v>21.6</v>
      </c>
      <c r="G41">
        <v>70.5</v>
      </c>
      <c r="H41">
        <v>1</v>
      </c>
      <c r="I41">
        <v>100</v>
      </c>
    </row>
    <row r="42" spans="1:9" ht="17" x14ac:dyDescent="0.25">
      <c r="A42" s="13">
        <v>0.13802083333333334</v>
      </c>
      <c r="B42">
        <v>0</v>
      </c>
      <c r="C42">
        <v>41.62</v>
      </c>
      <c r="D42">
        <v>97.48</v>
      </c>
      <c r="E42">
        <v>58.21</v>
      </c>
      <c r="F42">
        <v>21.6</v>
      </c>
      <c r="G42">
        <v>70.5</v>
      </c>
      <c r="H42">
        <v>1</v>
      </c>
      <c r="I42">
        <v>100</v>
      </c>
    </row>
    <row r="43" spans="1:9" ht="17" x14ac:dyDescent="0.25">
      <c r="A43" s="13">
        <v>0.13804398148148148</v>
      </c>
      <c r="B43">
        <v>0</v>
      </c>
      <c r="C43">
        <v>53.4</v>
      </c>
      <c r="D43">
        <v>95.67</v>
      </c>
      <c r="E43">
        <v>58.23</v>
      </c>
      <c r="F43">
        <v>21.6</v>
      </c>
      <c r="G43">
        <v>70.5</v>
      </c>
      <c r="H43">
        <v>1</v>
      </c>
      <c r="I43">
        <v>100</v>
      </c>
    </row>
    <row r="44" spans="1:9" ht="17" x14ac:dyDescent="0.25">
      <c r="A44" s="13">
        <v>0.13805555555555557</v>
      </c>
      <c r="B44">
        <v>0</v>
      </c>
      <c r="C44">
        <v>63.34</v>
      </c>
      <c r="D44">
        <v>96.29</v>
      </c>
      <c r="E44">
        <v>58.41</v>
      </c>
      <c r="F44">
        <v>21.6</v>
      </c>
      <c r="G44">
        <v>70.5</v>
      </c>
      <c r="H44">
        <v>1</v>
      </c>
      <c r="I44">
        <v>100</v>
      </c>
    </row>
    <row r="45" spans="1:9" ht="17" x14ac:dyDescent="0.25">
      <c r="A45" s="13">
        <v>0.13806712962962964</v>
      </c>
      <c r="B45">
        <v>1</v>
      </c>
      <c r="C45">
        <v>63.7</v>
      </c>
      <c r="D45">
        <v>92.06</v>
      </c>
      <c r="E45">
        <v>58.36</v>
      </c>
      <c r="F45">
        <v>21.6</v>
      </c>
      <c r="G45">
        <v>70.5</v>
      </c>
      <c r="H45">
        <v>1</v>
      </c>
      <c r="I45">
        <v>100</v>
      </c>
    </row>
    <row r="46" spans="1:9" ht="17" x14ac:dyDescent="0.25">
      <c r="A46" s="13">
        <v>0.1380787037037037</v>
      </c>
      <c r="B46">
        <v>1</v>
      </c>
      <c r="C46">
        <v>110.69</v>
      </c>
      <c r="D46">
        <v>94.78</v>
      </c>
      <c r="E46">
        <v>58.35</v>
      </c>
      <c r="F46">
        <v>21.6</v>
      </c>
      <c r="G46">
        <v>70.5</v>
      </c>
      <c r="H46">
        <v>1</v>
      </c>
      <c r="I46">
        <v>100</v>
      </c>
    </row>
    <row r="47" spans="1:9" ht="17" x14ac:dyDescent="0.25">
      <c r="A47" s="13">
        <v>0.13810185185185184</v>
      </c>
      <c r="B47">
        <v>1</v>
      </c>
      <c r="C47">
        <v>48.98</v>
      </c>
      <c r="D47">
        <v>96.88</v>
      </c>
      <c r="E47">
        <v>58.14</v>
      </c>
      <c r="F47">
        <v>21.6</v>
      </c>
      <c r="G47">
        <v>70.5</v>
      </c>
      <c r="H47">
        <v>1</v>
      </c>
      <c r="I47">
        <v>100</v>
      </c>
    </row>
    <row r="48" spans="1:9" ht="17" x14ac:dyDescent="0.25">
      <c r="A48" s="13">
        <v>0.13811342592592593</v>
      </c>
      <c r="B48">
        <v>0</v>
      </c>
      <c r="C48">
        <v>53.11</v>
      </c>
      <c r="D48">
        <v>93.1</v>
      </c>
      <c r="E48">
        <v>58.46</v>
      </c>
      <c r="F48">
        <v>21.6</v>
      </c>
      <c r="G48">
        <v>70.5</v>
      </c>
      <c r="H48">
        <v>1</v>
      </c>
      <c r="I48">
        <v>100</v>
      </c>
    </row>
    <row r="49" spans="1:9" ht="17" x14ac:dyDescent="0.25">
      <c r="A49" s="13">
        <v>0.138125</v>
      </c>
      <c r="B49">
        <v>1</v>
      </c>
      <c r="C49">
        <v>63.21</v>
      </c>
      <c r="D49">
        <v>96.64</v>
      </c>
      <c r="E49">
        <v>58.16</v>
      </c>
      <c r="F49">
        <v>21.6</v>
      </c>
      <c r="G49">
        <v>70.5</v>
      </c>
      <c r="H49">
        <v>1</v>
      </c>
      <c r="I49">
        <v>100</v>
      </c>
    </row>
    <row r="50" spans="1:9" ht="17" x14ac:dyDescent="0.25">
      <c r="A50" s="13">
        <v>0.13813657407407406</v>
      </c>
      <c r="B50">
        <v>0</v>
      </c>
      <c r="C50">
        <v>60.72</v>
      </c>
      <c r="D50">
        <v>92.61</v>
      </c>
      <c r="E50">
        <v>58.36</v>
      </c>
      <c r="F50">
        <v>21.6</v>
      </c>
      <c r="G50">
        <v>70.5</v>
      </c>
      <c r="H50">
        <v>1</v>
      </c>
      <c r="I50">
        <v>100</v>
      </c>
    </row>
    <row r="51" spans="1:9" ht="17" x14ac:dyDescent="0.25">
      <c r="A51" s="13">
        <v>0.13814814814814816</v>
      </c>
      <c r="B51">
        <v>1</v>
      </c>
      <c r="C51">
        <v>57.2</v>
      </c>
      <c r="D51">
        <v>90.46</v>
      </c>
      <c r="E51">
        <v>58.34</v>
      </c>
      <c r="F51">
        <v>21.6</v>
      </c>
      <c r="G51">
        <v>70.5</v>
      </c>
      <c r="H51">
        <v>1</v>
      </c>
      <c r="I51">
        <v>100</v>
      </c>
    </row>
    <row r="52" spans="1:9" ht="17" x14ac:dyDescent="0.25">
      <c r="A52" s="13">
        <v>0.13817129629629629</v>
      </c>
      <c r="B52">
        <v>1</v>
      </c>
      <c r="C52">
        <v>58.43</v>
      </c>
      <c r="D52">
        <v>82.16</v>
      </c>
      <c r="E52">
        <v>58.43</v>
      </c>
      <c r="F52">
        <v>21.6</v>
      </c>
      <c r="G52">
        <v>70.5</v>
      </c>
      <c r="H52">
        <v>1</v>
      </c>
      <c r="I52">
        <v>100</v>
      </c>
    </row>
    <row r="53" spans="1:9" ht="17" x14ac:dyDescent="0.25">
      <c r="A53" s="13">
        <v>0.13818287037037039</v>
      </c>
      <c r="B53">
        <v>1</v>
      </c>
      <c r="C53">
        <v>58.27</v>
      </c>
      <c r="D53">
        <v>91.77</v>
      </c>
      <c r="E53">
        <v>58.42</v>
      </c>
      <c r="F53">
        <v>21.6</v>
      </c>
      <c r="G53">
        <v>70.5</v>
      </c>
      <c r="H53">
        <v>1</v>
      </c>
      <c r="I53">
        <v>100</v>
      </c>
    </row>
    <row r="54" spans="1:9" ht="17" x14ac:dyDescent="0.25">
      <c r="A54" s="13">
        <v>0.13819444444444443</v>
      </c>
      <c r="B54">
        <v>1</v>
      </c>
      <c r="C54">
        <v>58.47</v>
      </c>
      <c r="D54">
        <v>92.85</v>
      </c>
      <c r="E54">
        <v>58.42</v>
      </c>
      <c r="F54">
        <v>21.6</v>
      </c>
      <c r="G54">
        <v>70.5</v>
      </c>
      <c r="H54">
        <v>1</v>
      </c>
      <c r="I54">
        <v>100</v>
      </c>
    </row>
    <row r="55" spans="1:9" ht="17" x14ac:dyDescent="0.25">
      <c r="A55" s="13">
        <v>0.13820601851851852</v>
      </c>
      <c r="B55">
        <v>1</v>
      </c>
      <c r="C55">
        <v>44.53</v>
      </c>
      <c r="D55">
        <v>85.07</v>
      </c>
      <c r="E55">
        <v>58.41</v>
      </c>
      <c r="F55">
        <v>21.6</v>
      </c>
      <c r="G55">
        <v>70.5</v>
      </c>
      <c r="H55">
        <v>1</v>
      </c>
      <c r="I55">
        <v>100</v>
      </c>
    </row>
    <row r="56" spans="1:9" ht="17" x14ac:dyDescent="0.25">
      <c r="A56" s="13">
        <v>0.13822916666666665</v>
      </c>
      <c r="B56">
        <v>1</v>
      </c>
      <c r="C56">
        <v>62.4</v>
      </c>
      <c r="D56">
        <v>90.81</v>
      </c>
      <c r="E56">
        <v>58.34</v>
      </c>
      <c r="F56">
        <v>21.6</v>
      </c>
      <c r="G56">
        <v>70.5</v>
      </c>
      <c r="H56">
        <v>1</v>
      </c>
      <c r="I56">
        <v>100</v>
      </c>
    </row>
    <row r="57" spans="1:9" ht="17" x14ac:dyDescent="0.25">
      <c r="A57" s="13">
        <v>0.13824074074074075</v>
      </c>
      <c r="B57">
        <v>1</v>
      </c>
      <c r="C57">
        <v>57.2</v>
      </c>
      <c r="D57">
        <v>88.21</v>
      </c>
      <c r="E57">
        <v>58.36</v>
      </c>
      <c r="F57">
        <v>21.6</v>
      </c>
      <c r="G57">
        <v>70.5</v>
      </c>
      <c r="H57">
        <v>1</v>
      </c>
      <c r="I57">
        <v>100</v>
      </c>
    </row>
    <row r="58" spans="1:9" ht="17" x14ac:dyDescent="0.25">
      <c r="A58" s="13">
        <v>0.13825231481481481</v>
      </c>
      <c r="B58">
        <v>1</v>
      </c>
      <c r="C58">
        <v>58.1</v>
      </c>
      <c r="D58">
        <v>84.16</v>
      </c>
      <c r="E58">
        <v>58.39</v>
      </c>
      <c r="F58">
        <v>21.6</v>
      </c>
      <c r="G58">
        <v>70.5</v>
      </c>
      <c r="H58">
        <v>1</v>
      </c>
      <c r="I58">
        <v>100</v>
      </c>
    </row>
    <row r="59" spans="1:9" ht="17" x14ac:dyDescent="0.25">
      <c r="A59" s="13">
        <v>0.13826388888888888</v>
      </c>
      <c r="B59">
        <v>1</v>
      </c>
      <c r="C59">
        <v>54.26</v>
      </c>
      <c r="D59">
        <v>81.7</v>
      </c>
      <c r="E59">
        <v>58.38</v>
      </c>
      <c r="F59">
        <v>21.6</v>
      </c>
      <c r="G59">
        <v>70.5</v>
      </c>
      <c r="H59">
        <v>1</v>
      </c>
      <c r="I59">
        <v>100</v>
      </c>
    </row>
    <row r="60" spans="1:9" ht="17" x14ac:dyDescent="0.25">
      <c r="A60" s="13">
        <v>0.13827546296296298</v>
      </c>
      <c r="B60">
        <v>1</v>
      </c>
      <c r="C60">
        <v>60.02</v>
      </c>
      <c r="D60">
        <v>79.02</v>
      </c>
      <c r="E60">
        <v>58.39</v>
      </c>
      <c r="F60">
        <v>21.6</v>
      </c>
      <c r="G60">
        <v>70.5</v>
      </c>
      <c r="H60">
        <v>1</v>
      </c>
      <c r="I60">
        <v>100</v>
      </c>
    </row>
    <row r="61" spans="1:9" ht="17" x14ac:dyDescent="0.25">
      <c r="A61" s="13">
        <v>0.13829861111111111</v>
      </c>
      <c r="B61">
        <v>1</v>
      </c>
      <c r="C61">
        <v>61.41</v>
      </c>
      <c r="D61">
        <v>76.680000000000007</v>
      </c>
      <c r="E61">
        <v>58.35</v>
      </c>
      <c r="F61">
        <v>21.6</v>
      </c>
      <c r="G61">
        <v>70.5</v>
      </c>
      <c r="H61">
        <v>1</v>
      </c>
      <c r="I61">
        <v>100</v>
      </c>
    </row>
    <row r="62" spans="1:9" ht="17" x14ac:dyDescent="0.25">
      <c r="A62" s="13">
        <v>0.1383101851851852</v>
      </c>
      <c r="B62">
        <v>1</v>
      </c>
      <c r="C62">
        <v>73.44</v>
      </c>
      <c r="D62">
        <v>73.31</v>
      </c>
      <c r="E62">
        <v>58.46</v>
      </c>
      <c r="F62">
        <v>21.6</v>
      </c>
      <c r="G62">
        <v>70.5</v>
      </c>
      <c r="H62">
        <v>1</v>
      </c>
      <c r="I62">
        <v>100</v>
      </c>
    </row>
    <row r="63" spans="1:9" ht="17" x14ac:dyDescent="0.25">
      <c r="A63" s="13">
        <v>0.13832175925925927</v>
      </c>
      <c r="B63">
        <v>1</v>
      </c>
      <c r="C63">
        <v>93.68</v>
      </c>
      <c r="D63">
        <v>72</v>
      </c>
      <c r="E63">
        <v>58.4</v>
      </c>
      <c r="F63">
        <v>21.6</v>
      </c>
      <c r="G63">
        <v>70.5</v>
      </c>
      <c r="H63">
        <v>1</v>
      </c>
      <c r="I63">
        <v>100</v>
      </c>
    </row>
    <row r="64" spans="1:9" ht="17" x14ac:dyDescent="0.25">
      <c r="A64" s="13">
        <v>0.13833333333333334</v>
      </c>
      <c r="B64">
        <v>1</v>
      </c>
      <c r="C64">
        <v>99.61</v>
      </c>
      <c r="D64">
        <v>70.95</v>
      </c>
      <c r="E64">
        <v>58.42</v>
      </c>
      <c r="F64">
        <v>21.6</v>
      </c>
      <c r="G64">
        <v>70.5</v>
      </c>
      <c r="H64">
        <v>1</v>
      </c>
      <c r="I64">
        <v>100</v>
      </c>
    </row>
    <row r="65" spans="1:9" ht="17" x14ac:dyDescent="0.25">
      <c r="A65" s="13">
        <v>0.13835648148148147</v>
      </c>
      <c r="B65">
        <v>1</v>
      </c>
      <c r="C65">
        <v>21321.01</v>
      </c>
      <c r="D65">
        <v>68.5</v>
      </c>
      <c r="E65">
        <v>58.44</v>
      </c>
      <c r="F65">
        <v>21.6</v>
      </c>
      <c r="G65">
        <v>70.5</v>
      </c>
      <c r="H65">
        <v>0</v>
      </c>
      <c r="I65">
        <v>10</v>
      </c>
    </row>
    <row r="66" spans="1:9" ht="17" x14ac:dyDescent="0.25">
      <c r="A66" s="13">
        <v>0.13837962962962963</v>
      </c>
      <c r="B66">
        <v>1</v>
      </c>
      <c r="C66">
        <v>21089.25</v>
      </c>
      <c r="D66">
        <v>57.93</v>
      </c>
      <c r="E66">
        <v>58.67</v>
      </c>
      <c r="F66">
        <v>21.6</v>
      </c>
      <c r="G66">
        <v>70.5</v>
      </c>
      <c r="H66">
        <v>0</v>
      </c>
      <c r="I66">
        <v>10</v>
      </c>
    </row>
    <row r="67" spans="1:9" ht="17" x14ac:dyDescent="0.25">
      <c r="A67" s="13">
        <v>0.1383912037037037</v>
      </c>
      <c r="B67">
        <v>1</v>
      </c>
      <c r="C67">
        <v>168.01</v>
      </c>
      <c r="D67">
        <v>59.54</v>
      </c>
      <c r="E67">
        <v>58.75</v>
      </c>
      <c r="F67">
        <v>21.6</v>
      </c>
      <c r="G67">
        <v>70.5</v>
      </c>
      <c r="H67">
        <v>1</v>
      </c>
      <c r="I67">
        <v>100</v>
      </c>
    </row>
    <row r="68" spans="1:9" ht="17" x14ac:dyDescent="0.25">
      <c r="A68" s="13">
        <v>0.13841435185185186</v>
      </c>
      <c r="B68">
        <v>1</v>
      </c>
      <c r="C68">
        <v>145.77000000000001</v>
      </c>
      <c r="D68">
        <v>59.14</v>
      </c>
      <c r="E68">
        <v>58.48</v>
      </c>
      <c r="F68">
        <v>21.6</v>
      </c>
      <c r="G68">
        <v>70.5</v>
      </c>
      <c r="H68">
        <v>1</v>
      </c>
      <c r="I68">
        <v>100</v>
      </c>
    </row>
    <row r="69" spans="1:9" ht="17" x14ac:dyDescent="0.25">
      <c r="A69" s="13">
        <v>0.13842592592592592</v>
      </c>
      <c r="B69">
        <v>1</v>
      </c>
      <c r="C69">
        <v>150.76</v>
      </c>
      <c r="D69">
        <v>58.26</v>
      </c>
      <c r="E69">
        <v>62.19</v>
      </c>
      <c r="F69">
        <v>21.6</v>
      </c>
      <c r="G69">
        <v>70.5</v>
      </c>
      <c r="H69">
        <v>1</v>
      </c>
      <c r="I69">
        <v>100</v>
      </c>
    </row>
    <row r="70" spans="1:9" ht="17" x14ac:dyDescent="0.25">
      <c r="A70" s="13">
        <v>0.13843749999999999</v>
      </c>
      <c r="B70">
        <v>1</v>
      </c>
      <c r="C70">
        <v>373.93</v>
      </c>
      <c r="D70">
        <v>58.16</v>
      </c>
      <c r="E70">
        <v>62.62</v>
      </c>
      <c r="F70">
        <v>21.6</v>
      </c>
      <c r="G70">
        <v>70.5</v>
      </c>
      <c r="H70">
        <v>0</v>
      </c>
      <c r="I70">
        <v>10</v>
      </c>
    </row>
    <row r="71" spans="1:9" ht="17" x14ac:dyDescent="0.25">
      <c r="A71" s="13">
        <v>0.13846064814814815</v>
      </c>
      <c r="B71">
        <v>1</v>
      </c>
      <c r="C71">
        <v>383.74</v>
      </c>
      <c r="D71">
        <v>57.12</v>
      </c>
      <c r="E71">
        <v>60.56</v>
      </c>
      <c r="F71">
        <v>21.6</v>
      </c>
      <c r="G71">
        <v>70.5</v>
      </c>
      <c r="H71">
        <v>0</v>
      </c>
      <c r="I71">
        <v>10</v>
      </c>
    </row>
    <row r="72" spans="1:9" ht="17" x14ac:dyDescent="0.25">
      <c r="A72" s="13">
        <v>0.13847222222222222</v>
      </c>
      <c r="B72">
        <v>1</v>
      </c>
      <c r="C72">
        <v>2210</v>
      </c>
      <c r="D72">
        <v>57</v>
      </c>
      <c r="E72">
        <v>60.41</v>
      </c>
      <c r="F72">
        <v>21.6</v>
      </c>
      <c r="G72">
        <v>70.5</v>
      </c>
      <c r="H72">
        <v>0</v>
      </c>
      <c r="I72">
        <v>10</v>
      </c>
    </row>
    <row r="73" spans="1:9" ht="17" x14ac:dyDescent="0.25">
      <c r="A73" s="13">
        <v>0.13848379629629629</v>
      </c>
      <c r="B73">
        <v>1</v>
      </c>
      <c r="C73">
        <v>411.46</v>
      </c>
      <c r="D73">
        <v>58.34</v>
      </c>
      <c r="E73">
        <v>60.5</v>
      </c>
      <c r="F73">
        <v>21.6</v>
      </c>
      <c r="G73">
        <v>70.5</v>
      </c>
      <c r="H73">
        <v>0</v>
      </c>
      <c r="I73">
        <v>10</v>
      </c>
    </row>
    <row r="74" spans="1:9" ht="17" x14ac:dyDescent="0.25">
      <c r="A74" s="13">
        <v>0.13850694444444445</v>
      </c>
      <c r="B74">
        <v>1</v>
      </c>
      <c r="C74">
        <v>1276.1400000000001</v>
      </c>
      <c r="D74">
        <v>58.58</v>
      </c>
      <c r="E74">
        <v>60.01</v>
      </c>
      <c r="F74">
        <v>21.6</v>
      </c>
      <c r="G74">
        <v>70.5</v>
      </c>
      <c r="H74">
        <v>0</v>
      </c>
      <c r="I74">
        <v>10</v>
      </c>
    </row>
    <row r="75" spans="1:9" ht="17" x14ac:dyDescent="0.25">
      <c r="A75" s="13">
        <v>0.13851851851851851</v>
      </c>
      <c r="B75">
        <v>1</v>
      </c>
      <c r="C75">
        <v>1714.3</v>
      </c>
      <c r="D75">
        <v>61.14</v>
      </c>
      <c r="E75">
        <v>60.22</v>
      </c>
      <c r="F75">
        <v>21.6</v>
      </c>
      <c r="G75">
        <v>70.5</v>
      </c>
      <c r="H75">
        <v>0</v>
      </c>
      <c r="I75">
        <v>10</v>
      </c>
    </row>
    <row r="76" spans="1:9" ht="17" x14ac:dyDescent="0.25">
      <c r="A76" s="13">
        <v>0.13853009259259261</v>
      </c>
      <c r="B76">
        <v>1</v>
      </c>
      <c r="C76">
        <v>362.6</v>
      </c>
      <c r="D76">
        <v>60.58</v>
      </c>
      <c r="E76">
        <v>60.29</v>
      </c>
      <c r="F76">
        <v>21.6</v>
      </c>
      <c r="G76">
        <v>70.5</v>
      </c>
      <c r="H76">
        <v>0</v>
      </c>
      <c r="I76">
        <v>10</v>
      </c>
    </row>
    <row r="77" spans="1:9" ht="17" x14ac:dyDescent="0.25">
      <c r="A77" s="13">
        <v>0.13854166666666667</v>
      </c>
      <c r="B77">
        <v>1</v>
      </c>
      <c r="C77">
        <v>1268.6600000000001</v>
      </c>
      <c r="D77">
        <v>55.41</v>
      </c>
      <c r="E77">
        <v>59.97</v>
      </c>
      <c r="F77">
        <v>21.6</v>
      </c>
      <c r="G77">
        <v>70.5</v>
      </c>
      <c r="H77">
        <v>0</v>
      </c>
      <c r="I77">
        <v>10</v>
      </c>
    </row>
    <row r="78" spans="1:9" ht="17" x14ac:dyDescent="0.25">
      <c r="A78" s="13">
        <v>0.1388425925925926</v>
      </c>
      <c r="B78">
        <v>1</v>
      </c>
      <c r="C78">
        <v>1273.03</v>
      </c>
      <c r="D78">
        <v>0</v>
      </c>
      <c r="E78">
        <v>59.71</v>
      </c>
      <c r="F78">
        <v>21.6</v>
      </c>
      <c r="G78">
        <v>70.5</v>
      </c>
      <c r="H78">
        <v>0</v>
      </c>
      <c r="I78">
        <v>10</v>
      </c>
    </row>
    <row r="79" spans="1:9" ht="17" x14ac:dyDescent="0.25">
      <c r="A79" s="13">
        <v>0.13886574074074073</v>
      </c>
      <c r="B79">
        <v>1</v>
      </c>
      <c r="C79">
        <v>1285.99</v>
      </c>
      <c r="D79">
        <v>25.67</v>
      </c>
      <c r="E79">
        <v>59.68</v>
      </c>
      <c r="F79">
        <v>21.6</v>
      </c>
      <c r="G79">
        <v>70.5</v>
      </c>
      <c r="H79">
        <v>0</v>
      </c>
      <c r="I79">
        <v>10</v>
      </c>
    </row>
    <row r="80" spans="1:9" ht="17" x14ac:dyDescent="0.25">
      <c r="A80" s="13">
        <v>0.13887731481481483</v>
      </c>
      <c r="B80">
        <v>1</v>
      </c>
      <c r="C80">
        <v>1705.72</v>
      </c>
      <c r="D80">
        <v>60.92</v>
      </c>
      <c r="E80">
        <v>60.33</v>
      </c>
      <c r="F80">
        <v>21.6</v>
      </c>
      <c r="G80">
        <v>70.5</v>
      </c>
      <c r="H80">
        <v>0</v>
      </c>
      <c r="I80">
        <v>10</v>
      </c>
    </row>
    <row r="81" spans="1:9" ht="17" x14ac:dyDescent="0.25">
      <c r="A81" s="13">
        <v>0.1388888888888889</v>
      </c>
      <c r="B81">
        <v>1</v>
      </c>
      <c r="C81">
        <v>1701.91</v>
      </c>
      <c r="D81">
        <v>58.26</v>
      </c>
      <c r="E81">
        <v>59.99</v>
      </c>
      <c r="F81">
        <v>21.6</v>
      </c>
      <c r="G81">
        <v>70.5</v>
      </c>
      <c r="H81">
        <v>0</v>
      </c>
      <c r="I81">
        <v>10</v>
      </c>
    </row>
    <row r="82" spans="1:9" ht="17" x14ac:dyDescent="0.25">
      <c r="A82" s="13">
        <v>0.13891203703703703</v>
      </c>
      <c r="B82">
        <v>1</v>
      </c>
      <c r="C82">
        <v>1688.91</v>
      </c>
      <c r="D82">
        <v>34.83</v>
      </c>
      <c r="E82">
        <v>60.18</v>
      </c>
      <c r="F82">
        <v>21.6</v>
      </c>
      <c r="G82">
        <v>70.5</v>
      </c>
      <c r="H82">
        <v>0</v>
      </c>
      <c r="I82">
        <v>10</v>
      </c>
    </row>
    <row r="83" spans="1:9" ht="17" x14ac:dyDescent="0.25">
      <c r="A83" s="13">
        <v>0.13893518518518519</v>
      </c>
      <c r="B83">
        <v>1</v>
      </c>
      <c r="C83">
        <v>1276.96</v>
      </c>
      <c r="D83">
        <v>33.159999999999997</v>
      </c>
      <c r="E83">
        <v>60.18</v>
      </c>
      <c r="F83">
        <v>21.6</v>
      </c>
      <c r="G83">
        <v>70.5</v>
      </c>
      <c r="H83">
        <v>0</v>
      </c>
      <c r="I83">
        <v>10</v>
      </c>
    </row>
    <row r="84" spans="1:9" ht="17" x14ac:dyDescent="0.25">
      <c r="A84" s="13">
        <v>0.13894675925925926</v>
      </c>
      <c r="B84">
        <v>1</v>
      </c>
      <c r="C84">
        <v>1303.1300000000001</v>
      </c>
      <c r="D84">
        <v>47.73</v>
      </c>
      <c r="E84">
        <v>60.73</v>
      </c>
      <c r="F84">
        <v>21.6</v>
      </c>
      <c r="G84">
        <v>70.5</v>
      </c>
      <c r="H84">
        <v>0</v>
      </c>
      <c r="I84">
        <v>10</v>
      </c>
    </row>
    <row r="85" spans="1:9" ht="17" x14ac:dyDescent="0.25">
      <c r="A85" s="13">
        <v>0.13898148148148148</v>
      </c>
      <c r="B85">
        <v>1</v>
      </c>
      <c r="C85">
        <v>1310.73</v>
      </c>
      <c r="D85">
        <v>18.47</v>
      </c>
      <c r="E85">
        <v>60.19</v>
      </c>
      <c r="F85">
        <v>21.6</v>
      </c>
      <c r="G85">
        <v>70.5</v>
      </c>
      <c r="H85">
        <v>0</v>
      </c>
      <c r="I85">
        <v>10</v>
      </c>
    </row>
    <row r="86" spans="1:9" ht="17" x14ac:dyDescent="0.25">
      <c r="A86" s="13">
        <v>0.13900462962962964</v>
      </c>
      <c r="B86">
        <v>1</v>
      </c>
      <c r="C86">
        <v>1272.99</v>
      </c>
      <c r="D86">
        <v>33.33</v>
      </c>
      <c r="E86">
        <v>60.18</v>
      </c>
      <c r="F86">
        <v>21.6</v>
      </c>
      <c r="G86">
        <v>70.5</v>
      </c>
      <c r="H86">
        <v>0</v>
      </c>
      <c r="I86">
        <v>10</v>
      </c>
    </row>
    <row r="87" spans="1:9" ht="17" x14ac:dyDescent="0.25">
      <c r="A87" s="13">
        <v>0.13901620370370371</v>
      </c>
      <c r="B87">
        <v>1</v>
      </c>
      <c r="C87">
        <v>1702.28</v>
      </c>
      <c r="D87">
        <v>59.39</v>
      </c>
      <c r="E87">
        <v>60.32</v>
      </c>
      <c r="F87">
        <v>21.6</v>
      </c>
      <c r="G87">
        <v>70.5</v>
      </c>
      <c r="H87">
        <v>0</v>
      </c>
      <c r="I87">
        <v>10</v>
      </c>
    </row>
    <row r="88" spans="1:9" ht="17" x14ac:dyDescent="0.25">
      <c r="A88" s="13">
        <v>0.13903935185185184</v>
      </c>
      <c r="B88">
        <v>1</v>
      </c>
      <c r="C88">
        <v>1306.8499999999999</v>
      </c>
      <c r="D88">
        <v>61.39</v>
      </c>
      <c r="E88">
        <v>63.87</v>
      </c>
      <c r="F88">
        <v>21.6</v>
      </c>
      <c r="G88">
        <v>70.5</v>
      </c>
      <c r="H88">
        <v>0</v>
      </c>
      <c r="I88">
        <v>10</v>
      </c>
    </row>
    <row r="89" spans="1:9" ht="17" x14ac:dyDescent="0.25">
      <c r="A89" s="13">
        <v>0.13905092592592591</v>
      </c>
      <c r="B89">
        <v>1</v>
      </c>
      <c r="C89">
        <v>1727.14</v>
      </c>
      <c r="D89">
        <v>61.77</v>
      </c>
      <c r="E89">
        <v>64.930000000000007</v>
      </c>
      <c r="F89">
        <v>21.6</v>
      </c>
      <c r="G89">
        <v>70.5</v>
      </c>
      <c r="H89">
        <v>0</v>
      </c>
      <c r="I89">
        <v>10</v>
      </c>
    </row>
    <row r="90" spans="1:9" ht="17" x14ac:dyDescent="0.25">
      <c r="A90" s="13">
        <v>0.13906250000000001</v>
      </c>
      <c r="B90">
        <v>1</v>
      </c>
      <c r="C90">
        <v>1701.59</v>
      </c>
      <c r="D90">
        <v>60.6</v>
      </c>
      <c r="E90">
        <v>60.98</v>
      </c>
      <c r="F90">
        <v>21.6</v>
      </c>
      <c r="G90">
        <v>70.5</v>
      </c>
      <c r="H90">
        <v>0</v>
      </c>
      <c r="I90">
        <v>10</v>
      </c>
    </row>
    <row r="91" spans="1:9" ht="17" x14ac:dyDescent="0.25">
      <c r="A91" s="13">
        <v>0.13917824074074073</v>
      </c>
      <c r="B91">
        <v>1</v>
      </c>
      <c r="C91">
        <v>1277.08</v>
      </c>
      <c r="D91">
        <v>8.7200000000000006</v>
      </c>
      <c r="E91">
        <v>18.5</v>
      </c>
      <c r="F91">
        <v>21.6</v>
      </c>
      <c r="G91">
        <v>70.5</v>
      </c>
      <c r="H91">
        <v>0</v>
      </c>
      <c r="I91">
        <v>10</v>
      </c>
    </row>
    <row r="92" spans="1:9" ht="17" x14ac:dyDescent="0.25">
      <c r="A92" s="13">
        <v>0.13918981481481482</v>
      </c>
      <c r="B92">
        <v>1</v>
      </c>
      <c r="C92">
        <v>1285.67</v>
      </c>
      <c r="D92">
        <v>32.130000000000003</v>
      </c>
      <c r="E92">
        <v>63.65</v>
      </c>
      <c r="F92">
        <v>21.6</v>
      </c>
      <c r="G92">
        <v>70.5</v>
      </c>
      <c r="H92">
        <v>0</v>
      </c>
      <c r="I92">
        <v>10</v>
      </c>
    </row>
    <row r="93" spans="1:9" ht="17" x14ac:dyDescent="0.25">
      <c r="A93" s="13">
        <v>0.13920138888888889</v>
      </c>
      <c r="B93">
        <v>1</v>
      </c>
      <c r="C93">
        <v>358.68</v>
      </c>
      <c r="D93">
        <v>61.15</v>
      </c>
      <c r="E93">
        <v>64.069999999999993</v>
      </c>
      <c r="F93">
        <v>21.6</v>
      </c>
      <c r="G93">
        <v>70.5</v>
      </c>
      <c r="H93">
        <v>0</v>
      </c>
      <c r="I93">
        <v>10</v>
      </c>
    </row>
    <row r="94" spans="1:9" ht="17" x14ac:dyDescent="0.25">
      <c r="A94" s="13">
        <v>0.13922453703703705</v>
      </c>
      <c r="B94">
        <v>1</v>
      </c>
      <c r="C94">
        <v>1710.05</v>
      </c>
      <c r="D94">
        <v>62.11</v>
      </c>
      <c r="E94">
        <v>63.25</v>
      </c>
      <c r="F94">
        <v>21.6</v>
      </c>
      <c r="G94">
        <v>70.5</v>
      </c>
      <c r="H94">
        <v>0</v>
      </c>
      <c r="I94">
        <v>10</v>
      </c>
    </row>
    <row r="95" spans="1:9" ht="17" x14ac:dyDescent="0.25">
      <c r="A95" s="13">
        <v>0.13923611111111112</v>
      </c>
      <c r="B95">
        <v>1</v>
      </c>
      <c r="C95">
        <v>1777.44</v>
      </c>
      <c r="D95">
        <v>61.71</v>
      </c>
      <c r="E95">
        <v>61.71</v>
      </c>
      <c r="F95">
        <v>21.6</v>
      </c>
      <c r="G95">
        <v>70.5</v>
      </c>
      <c r="H95">
        <v>0</v>
      </c>
      <c r="I95">
        <v>10</v>
      </c>
    </row>
    <row r="96" spans="1:9" ht="17" x14ac:dyDescent="0.25">
      <c r="A96" s="13">
        <v>0.13924768518518518</v>
      </c>
      <c r="B96">
        <v>1</v>
      </c>
      <c r="C96">
        <v>1302.47</v>
      </c>
      <c r="D96">
        <v>61.35</v>
      </c>
      <c r="E96">
        <v>86.49</v>
      </c>
      <c r="F96">
        <v>21.6</v>
      </c>
      <c r="G96">
        <v>70.5</v>
      </c>
      <c r="H96">
        <v>0</v>
      </c>
      <c r="I96">
        <v>10</v>
      </c>
    </row>
    <row r="97" spans="1:9" ht="17" x14ac:dyDescent="0.25">
      <c r="A97" s="13">
        <v>0.13925925925925928</v>
      </c>
      <c r="B97">
        <v>0</v>
      </c>
      <c r="C97">
        <v>1777.8</v>
      </c>
      <c r="D97">
        <v>61.17</v>
      </c>
      <c r="E97">
        <v>83.56</v>
      </c>
      <c r="F97">
        <v>21.6</v>
      </c>
      <c r="G97">
        <v>70.5</v>
      </c>
      <c r="H97">
        <v>1</v>
      </c>
      <c r="I97">
        <v>100</v>
      </c>
    </row>
    <row r="98" spans="1:9" ht="17" x14ac:dyDescent="0.25">
      <c r="A98" s="13">
        <v>0.13928240740740741</v>
      </c>
      <c r="B98">
        <v>0</v>
      </c>
      <c r="C98">
        <v>1685.23</v>
      </c>
      <c r="D98">
        <v>60.33</v>
      </c>
      <c r="E98">
        <v>93.29</v>
      </c>
      <c r="F98">
        <v>21.6</v>
      </c>
      <c r="G98">
        <v>70.5</v>
      </c>
      <c r="H98">
        <v>1</v>
      </c>
      <c r="I98">
        <v>100</v>
      </c>
    </row>
    <row r="99" spans="1:9" ht="17" x14ac:dyDescent="0.25">
      <c r="A99" s="13">
        <v>0.13935185185185187</v>
      </c>
      <c r="B99">
        <v>0</v>
      </c>
      <c r="C99">
        <v>1293.19</v>
      </c>
      <c r="D99">
        <v>11.07</v>
      </c>
      <c r="E99">
        <v>92.34</v>
      </c>
      <c r="F99">
        <v>21.6</v>
      </c>
      <c r="G99">
        <v>70.5</v>
      </c>
      <c r="H99">
        <v>1</v>
      </c>
      <c r="I99">
        <v>100</v>
      </c>
    </row>
    <row r="100" spans="1:9" ht="17" x14ac:dyDescent="0.25">
      <c r="A100" s="13">
        <v>0.139375</v>
      </c>
      <c r="B100">
        <v>0</v>
      </c>
      <c r="C100">
        <v>1285.3800000000001</v>
      </c>
      <c r="D100">
        <v>29.05</v>
      </c>
      <c r="E100">
        <v>91.82</v>
      </c>
      <c r="F100">
        <v>21.6</v>
      </c>
      <c r="G100">
        <v>70.5</v>
      </c>
      <c r="H100">
        <v>1</v>
      </c>
      <c r="I100">
        <v>100</v>
      </c>
    </row>
    <row r="101" spans="1:9" ht="17" x14ac:dyDescent="0.25">
      <c r="A101" s="13">
        <v>0.13939814814814813</v>
      </c>
      <c r="B101">
        <v>0</v>
      </c>
      <c r="C101">
        <v>1293.6400000000001</v>
      </c>
      <c r="D101">
        <v>32.92</v>
      </c>
      <c r="E101">
        <v>86.69</v>
      </c>
      <c r="F101">
        <v>21.6</v>
      </c>
      <c r="G101">
        <v>70.5</v>
      </c>
      <c r="H101">
        <v>1</v>
      </c>
      <c r="I101">
        <v>100</v>
      </c>
    </row>
    <row r="102" spans="1:9" ht="17" x14ac:dyDescent="0.25">
      <c r="A102" s="13">
        <v>0.13945601851851852</v>
      </c>
      <c r="B102">
        <v>0</v>
      </c>
      <c r="C102">
        <v>1697.7</v>
      </c>
      <c r="D102">
        <v>11.51</v>
      </c>
      <c r="E102">
        <v>93.16</v>
      </c>
      <c r="F102">
        <v>21.6</v>
      </c>
      <c r="G102">
        <v>70.5</v>
      </c>
      <c r="H102">
        <v>1</v>
      </c>
      <c r="I102">
        <v>100</v>
      </c>
    </row>
    <row r="103" spans="1:9" ht="17" x14ac:dyDescent="0.25">
      <c r="A103" s="13">
        <v>0.13947916666666668</v>
      </c>
      <c r="B103">
        <v>0</v>
      </c>
      <c r="C103">
        <v>1306.8900000000001</v>
      </c>
      <c r="D103">
        <v>29.95</v>
      </c>
      <c r="E103">
        <v>88.7</v>
      </c>
      <c r="F103">
        <v>21.6</v>
      </c>
      <c r="G103">
        <v>70.5</v>
      </c>
      <c r="H103">
        <v>1</v>
      </c>
      <c r="I103">
        <v>100</v>
      </c>
    </row>
    <row r="104" spans="1:9" ht="17" x14ac:dyDescent="0.25">
      <c r="A104" s="13">
        <v>0.13951388888888888</v>
      </c>
      <c r="B104">
        <v>0</v>
      </c>
      <c r="C104">
        <v>1710.54</v>
      </c>
      <c r="D104">
        <v>19.600000000000001</v>
      </c>
      <c r="E104">
        <v>86.73</v>
      </c>
      <c r="F104">
        <v>21.6</v>
      </c>
      <c r="G104">
        <v>70.5</v>
      </c>
      <c r="H104">
        <v>1</v>
      </c>
      <c r="I104">
        <v>100</v>
      </c>
    </row>
    <row r="105" spans="1:9" ht="17" x14ac:dyDescent="0.25">
      <c r="A105" s="13">
        <v>0.13953703703703704</v>
      </c>
      <c r="B105">
        <v>1</v>
      </c>
      <c r="C105">
        <v>1285.75</v>
      </c>
      <c r="D105">
        <v>31.96</v>
      </c>
      <c r="E105">
        <v>84.01</v>
      </c>
      <c r="F105">
        <v>21.6</v>
      </c>
      <c r="G105">
        <v>70.5</v>
      </c>
      <c r="H105">
        <v>0</v>
      </c>
      <c r="I105">
        <v>10</v>
      </c>
    </row>
    <row r="106" spans="1:9" ht="17" x14ac:dyDescent="0.25">
      <c r="A106" s="13">
        <v>0.13957175925925927</v>
      </c>
      <c r="B106">
        <v>1</v>
      </c>
      <c r="C106">
        <v>1697.66</v>
      </c>
      <c r="D106">
        <v>21.76</v>
      </c>
      <c r="E106">
        <v>86.77</v>
      </c>
      <c r="F106">
        <v>21.6</v>
      </c>
      <c r="G106">
        <v>70.5</v>
      </c>
      <c r="H106">
        <v>0</v>
      </c>
      <c r="I106">
        <v>10</v>
      </c>
    </row>
    <row r="107" spans="1:9" ht="17" x14ac:dyDescent="0.25">
      <c r="A107" s="13">
        <v>0.1395949074074074</v>
      </c>
      <c r="B107">
        <v>1</v>
      </c>
      <c r="C107">
        <v>1697.62</v>
      </c>
      <c r="D107">
        <v>46.26</v>
      </c>
      <c r="E107">
        <v>82.96</v>
      </c>
      <c r="F107">
        <v>21.6</v>
      </c>
      <c r="G107">
        <v>70.5</v>
      </c>
      <c r="H107">
        <v>0</v>
      </c>
      <c r="I107">
        <v>10</v>
      </c>
    </row>
    <row r="108" spans="1:9" ht="17" x14ac:dyDescent="0.25">
      <c r="A108" s="13">
        <v>0.1396064814814815</v>
      </c>
      <c r="B108">
        <v>1</v>
      </c>
      <c r="C108">
        <v>1706</v>
      </c>
      <c r="D108">
        <v>49.87</v>
      </c>
      <c r="E108">
        <v>84.46</v>
      </c>
      <c r="F108">
        <v>21.6</v>
      </c>
      <c r="G108">
        <v>70.5</v>
      </c>
      <c r="H108">
        <v>0</v>
      </c>
      <c r="I108">
        <v>10</v>
      </c>
    </row>
    <row r="109" spans="1:9" ht="17" x14ac:dyDescent="0.25">
      <c r="A109" s="13">
        <v>0.13961805555555554</v>
      </c>
      <c r="B109">
        <v>1</v>
      </c>
      <c r="C109">
        <v>1289.92</v>
      </c>
      <c r="D109">
        <v>56.6</v>
      </c>
      <c r="E109">
        <v>73.099999999999994</v>
      </c>
      <c r="F109">
        <v>21.6</v>
      </c>
      <c r="G109">
        <v>70.5</v>
      </c>
      <c r="H109">
        <v>0</v>
      </c>
      <c r="I109">
        <v>10</v>
      </c>
    </row>
    <row r="110" spans="1:9" ht="17" x14ac:dyDescent="0.25">
      <c r="A110" s="13">
        <v>0.1396412037037037</v>
      </c>
      <c r="B110">
        <v>1</v>
      </c>
      <c r="C110">
        <v>1281.54</v>
      </c>
      <c r="D110">
        <v>26.53</v>
      </c>
      <c r="E110">
        <v>63.72</v>
      </c>
      <c r="F110">
        <v>21.6</v>
      </c>
      <c r="G110">
        <v>70.5</v>
      </c>
      <c r="H110">
        <v>0</v>
      </c>
      <c r="I110">
        <v>10</v>
      </c>
    </row>
    <row r="111" spans="1:9" ht="17" x14ac:dyDescent="0.25">
      <c r="A111" s="13">
        <v>0.13966435185185186</v>
      </c>
      <c r="B111">
        <v>1</v>
      </c>
      <c r="C111">
        <v>1327.74</v>
      </c>
      <c r="D111">
        <v>53.67</v>
      </c>
      <c r="E111">
        <v>59</v>
      </c>
      <c r="F111">
        <v>21.6</v>
      </c>
      <c r="G111">
        <v>70.5</v>
      </c>
      <c r="H111">
        <v>0</v>
      </c>
      <c r="I111">
        <v>10</v>
      </c>
    </row>
    <row r="112" spans="1:9" ht="17" x14ac:dyDescent="0.25">
      <c r="A112" s="13">
        <v>0.13967592592592593</v>
      </c>
      <c r="B112">
        <v>1</v>
      </c>
      <c r="C112">
        <v>1277.6099999999999</v>
      </c>
      <c r="D112">
        <v>52.97</v>
      </c>
      <c r="E112">
        <v>57.43</v>
      </c>
      <c r="F112">
        <v>21.6</v>
      </c>
      <c r="G112">
        <v>70.5</v>
      </c>
      <c r="H112">
        <v>0</v>
      </c>
      <c r="I112">
        <v>10</v>
      </c>
    </row>
    <row r="113" spans="1:9" ht="17" x14ac:dyDescent="0.25">
      <c r="A113" s="13">
        <v>0.13968749999999999</v>
      </c>
      <c r="B113">
        <v>1</v>
      </c>
      <c r="C113">
        <v>320.12</v>
      </c>
      <c r="D113">
        <v>53.23</v>
      </c>
      <c r="E113">
        <v>57.62</v>
      </c>
      <c r="F113">
        <v>21.6</v>
      </c>
      <c r="G113">
        <v>70.5</v>
      </c>
      <c r="H113">
        <v>0</v>
      </c>
      <c r="I113">
        <v>10</v>
      </c>
    </row>
    <row r="114" spans="1:9" ht="17" x14ac:dyDescent="0.25">
      <c r="A114" s="13">
        <v>0.13971064814814815</v>
      </c>
      <c r="B114">
        <v>1</v>
      </c>
      <c r="C114">
        <v>73.97</v>
      </c>
      <c r="D114">
        <v>51.28</v>
      </c>
      <c r="E114">
        <v>57.26</v>
      </c>
      <c r="F114">
        <v>21.6</v>
      </c>
      <c r="G114">
        <v>70.5</v>
      </c>
      <c r="H114">
        <v>1</v>
      </c>
      <c r="I114">
        <v>100</v>
      </c>
    </row>
    <row r="115" spans="1:9" ht="17" x14ac:dyDescent="0.25">
      <c r="A115" s="13">
        <v>0.13972222222222222</v>
      </c>
      <c r="B115">
        <v>1</v>
      </c>
      <c r="C115">
        <v>1734.99</v>
      </c>
      <c r="D115">
        <v>53.03</v>
      </c>
      <c r="E115">
        <v>58.28</v>
      </c>
      <c r="F115">
        <v>21.6</v>
      </c>
      <c r="G115">
        <v>70.5</v>
      </c>
      <c r="H115">
        <v>0</v>
      </c>
      <c r="I115">
        <v>10</v>
      </c>
    </row>
    <row r="116" spans="1:9" ht="17" x14ac:dyDescent="0.25">
      <c r="A116" s="13">
        <v>0.13974537037037038</v>
      </c>
      <c r="B116">
        <v>0</v>
      </c>
      <c r="C116">
        <v>197.08</v>
      </c>
      <c r="D116">
        <v>49.41</v>
      </c>
      <c r="E116">
        <v>56.97</v>
      </c>
      <c r="F116">
        <v>21.6</v>
      </c>
      <c r="G116">
        <v>70.5</v>
      </c>
      <c r="H116">
        <v>1</v>
      </c>
      <c r="I116">
        <v>100</v>
      </c>
    </row>
    <row r="117" spans="1:9" ht="17" x14ac:dyDescent="0.25">
      <c r="A117" s="13">
        <v>0.13976851851851851</v>
      </c>
      <c r="B117">
        <v>0</v>
      </c>
      <c r="C117">
        <v>337.5</v>
      </c>
      <c r="D117">
        <v>51.72</v>
      </c>
      <c r="E117">
        <v>58.33</v>
      </c>
      <c r="F117">
        <v>21.6</v>
      </c>
      <c r="G117">
        <v>70.5</v>
      </c>
      <c r="H117">
        <v>1</v>
      </c>
      <c r="I117">
        <v>100</v>
      </c>
    </row>
    <row r="118" spans="1:9" ht="17" x14ac:dyDescent="0.25">
      <c r="A118" s="13">
        <v>0.13978009259259258</v>
      </c>
      <c r="B118">
        <v>0</v>
      </c>
      <c r="C118">
        <v>2217.11</v>
      </c>
      <c r="D118">
        <v>51.65</v>
      </c>
      <c r="E118">
        <v>60.58</v>
      </c>
      <c r="F118">
        <v>21.6</v>
      </c>
      <c r="G118">
        <v>70.5</v>
      </c>
      <c r="H118">
        <v>1</v>
      </c>
      <c r="I118">
        <v>100</v>
      </c>
    </row>
    <row r="119" spans="1:9" ht="17" x14ac:dyDescent="0.25">
      <c r="A119" s="13">
        <v>0.13979166666666668</v>
      </c>
      <c r="B119">
        <v>0</v>
      </c>
      <c r="C119">
        <v>2204.44</v>
      </c>
      <c r="D119">
        <v>51.39</v>
      </c>
      <c r="E119">
        <v>60.52</v>
      </c>
      <c r="F119">
        <v>21.6</v>
      </c>
      <c r="G119">
        <v>70.5</v>
      </c>
      <c r="H119">
        <v>1</v>
      </c>
      <c r="I119">
        <v>100</v>
      </c>
    </row>
    <row r="120" spans="1:9" ht="17" x14ac:dyDescent="0.25">
      <c r="A120" s="13">
        <v>0.13981481481481481</v>
      </c>
      <c r="B120">
        <v>0</v>
      </c>
      <c r="C120">
        <v>1777.23</v>
      </c>
      <c r="D120">
        <v>49.73</v>
      </c>
      <c r="E120">
        <v>61.44</v>
      </c>
      <c r="F120">
        <v>21.6</v>
      </c>
      <c r="G120">
        <v>70.5</v>
      </c>
      <c r="H120">
        <v>1</v>
      </c>
      <c r="I120">
        <v>100</v>
      </c>
    </row>
    <row r="121" spans="1:9" ht="17" x14ac:dyDescent="0.25">
      <c r="A121" s="13">
        <v>0.1398263888888889</v>
      </c>
      <c r="B121">
        <v>0</v>
      </c>
      <c r="C121">
        <v>279.72000000000003</v>
      </c>
      <c r="D121">
        <v>49.28</v>
      </c>
      <c r="E121">
        <v>61.12</v>
      </c>
      <c r="F121">
        <v>21.6</v>
      </c>
      <c r="G121">
        <v>70.5</v>
      </c>
      <c r="H121">
        <v>1</v>
      </c>
      <c r="I121">
        <v>100</v>
      </c>
    </row>
    <row r="122" spans="1:9" ht="17" x14ac:dyDescent="0.25">
      <c r="A122" s="13">
        <v>0.13983796296296297</v>
      </c>
      <c r="B122">
        <v>0</v>
      </c>
      <c r="C122">
        <v>204.2</v>
      </c>
      <c r="D122">
        <v>49.9</v>
      </c>
      <c r="E122">
        <v>60.9</v>
      </c>
      <c r="F122">
        <v>21.6</v>
      </c>
      <c r="G122">
        <v>70.5</v>
      </c>
      <c r="H122">
        <v>1</v>
      </c>
      <c r="I122">
        <v>100</v>
      </c>
    </row>
    <row r="123" spans="1:9" ht="17" x14ac:dyDescent="0.25">
      <c r="A123" s="13">
        <v>0.1398611111111111</v>
      </c>
      <c r="B123">
        <v>0</v>
      </c>
      <c r="C123">
        <v>194.06</v>
      </c>
      <c r="D123">
        <v>50.03</v>
      </c>
      <c r="E123">
        <v>61.05</v>
      </c>
      <c r="F123">
        <v>21.6</v>
      </c>
      <c r="G123">
        <v>70.5</v>
      </c>
      <c r="H123">
        <v>1</v>
      </c>
      <c r="I123">
        <v>100</v>
      </c>
    </row>
    <row r="124" spans="1:9" ht="17" x14ac:dyDescent="0.25">
      <c r="A124" s="13">
        <v>0.13987268518518517</v>
      </c>
      <c r="B124">
        <v>0</v>
      </c>
      <c r="C124">
        <v>21944.36</v>
      </c>
      <c r="D124">
        <v>49.55</v>
      </c>
      <c r="E124">
        <v>60.98</v>
      </c>
      <c r="F124">
        <v>21.6</v>
      </c>
      <c r="G124">
        <v>70.5</v>
      </c>
      <c r="H124">
        <v>1</v>
      </c>
      <c r="I124">
        <v>100</v>
      </c>
    </row>
    <row r="125" spans="1:9" ht="17" x14ac:dyDescent="0.25">
      <c r="A125" s="13">
        <v>0.13988425925925926</v>
      </c>
      <c r="B125">
        <v>0</v>
      </c>
      <c r="C125">
        <v>235.36</v>
      </c>
      <c r="D125">
        <v>49.67</v>
      </c>
      <c r="E125">
        <v>60.99</v>
      </c>
      <c r="F125">
        <v>21.6</v>
      </c>
      <c r="G125">
        <v>70.5</v>
      </c>
      <c r="H125">
        <v>1</v>
      </c>
      <c r="I125">
        <v>100</v>
      </c>
    </row>
    <row r="126" spans="1:9" ht="17" x14ac:dyDescent="0.25">
      <c r="A126" s="13">
        <v>0.1399074074074074</v>
      </c>
      <c r="B126">
        <v>0</v>
      </c>
      <c r="C126">
        <v>1680.65</v>
      </c>
      <c r="D126">
        <v>49.24</v>
      </c>
      <c r="E126">
        <v>60.8</v>
      </c>
      <c r="F126">
        <v>21.6</v>
      </c>
      <c r="G126">
        <v>70.5</v>
      </c>
      <c r="H126">
        <v>1</v>
      </c>
      <c r="I126">
        <v>100</v>
      </c>
    </row>
    <row r="127" spans="1:9" ht="17" x14ac:dyDescent="0.25">
      <c r="A127" s="13">
        <v>0.13991898148148149</v>
      </c>
      <c r="B127">
        <v>0</v>
      </c>
      <c r="C127">
        <v>1643.4</v>
      </c>
      <c r="D127">
        <v>50.78</v>
      </c>
      <c r="E127">
        <v>61.15</v>
      </c>
      <c r="F127">
        <v>21.6</v>
      </c>
      <c r="G127">
        <v>70.5</v>
      </c>
      <c r="H127">
        <v>1</v>
      </c>
      <c r="I127">
        <v>100</v>
      </c>
    </row>
    <row r="128" spans="1:9" ht="17" x14ac:dyDescent="0.25">
      <c r="A128" s="13">
        <v>0.13993055555555556</v>
      </c>
      <c r="B128">
        <v>1</v>
      </c>
      <c r="C128">
        <v>90.45</v>
      </c>
      <c r="D128">
        <v>47.92</v>
      </c>
      <c r="E128">
        <v>60.05</v>
      </c>
      <c r="F128">
        <v>21.6</v>
      </c>
      <c r="G128">
        <v>70.5</v>
      </c>
      <c r="H128">
        <v>1</v>
      </c>
      <c r="I128">
        <v>100</v>
      </c>
    </row>
    <row r="129" spans="1:9" ht="17" x14ac:dyDescent="0.25">
      <c r="A129" s="13">
        <v>0.13994212962962962</v>
      </c>
      <c r="B129">
        <v>1</v>
      </c>
      <c r="C129">
        <v>1652.11</v>
      </c>
      <c r="D129">
        <v>50.35</v>
      </c>
      <c r="E129">
        <v>59.99</v>
      </c>
      <c r="F129">
        <v>21.6</v>
      </c>
      <c r="G129">
        <v>70.5</v>
      </c>
      <c r="H129">
        <v>0</v>
      </c>
      <c r="I129">
        <v>10</v>
      </c>
    </row>
    <row r="130" spans="1:9" ht="17" x14ac:dyDescent="0.25">
      <c r="A130" s="13">
        <v>0.13996527777777779</v>
      </c>
      <c r="B130">
        <v>1</v>
      </c>
      <c r="C130">
        <v>255.55</v>
      </c>
      <c r="D130">
        <v>50.72</v>
      </c>
      <c r="E130">
        <v>58.03</v>
      </c>
      <c r="F130">
        <v>21.6</v>
      </c>
      <c r="G130">
        <v>70.5</v>
      </c>
      <c r="H130">
        <v>0</v>
      </c>
      <c r="I130">
        <v>10</v>
      </c>
    </row>
    <row r="131" spans="1:9" ht="17" x14ac:dyDescent="0.25">
      <c r="A131" s="13">
        <v>0.13997685185185185</v>
      </c>
      <c r="B131">
        <v>1</v>
      </c>
      <c r="C131">
        <v>225.22</v>
      </c>
      <c r="D131">
        <v>50.74</v>
      </c>
      <c r="E131">
        <v>58.16</v>
      </c>
      <c r="F131">
        <v>21.6</v>
      </c>
      <c r="G131">
        <v>70.5</v>
      </c>
      <c r="H131">
        <v>0</v>
      </c>
      <c r="I131">
        <v>10</v>
      </c>
    </row>
    <row r="132" spans="1:9" ht="17" x14ac:dyDescent="0.25">
      <c r="A132" s="13">
        <v>0.13999999999999999</v>
      </c>
      <c r="B132">
        <v>1</v>
      </c>
      <c r="C132">
        <v>167.36</v>
      </c>
      <c r="D132">
        <v>49.97</v>
      </c>
      <c r="E132">
        <v>57.9</v>
      </c>
      <c r="F132">
        <v>21.6</v>
      </c>
      <c r="G132">
        <v>70.5</v>
      </c>
      <c r="H132">
        <v>1</v>
      </c>
      <c r="I132">
        <v>100</v>
      </c>
    </row>
    <row r="133" spans="1:9" ht="17" x14ac:dyDescent="0.25">
      <c r="A133" s="13">
        <v>0.14002314814814815</v>
      </c>
      <c r="B133">
        <v>1</v>
      </c>
      <c r="C133">
        <v>191.56</v>
      </c>
      <c r="D133">
        <v>49.92</v>
      </c>
      <c r="E133">
        <v>60.53</v>
      </c>
      <c r="F133">
        <v>21.6</v>
      </c>
      <c r="G133">
        <v>70.5</v>
      </c>
      <c r="H133">
        <v>1</v>
      </c>
      <c r="I133">
        <v>100</v>
      </c>
    </row>
    <row r="134" spans="1:9" ht="17" x14ac:dyDescent="0.25">
      <c r="A134" s="13">
        <v>0.14003472222222221</v>
      </c>
      <c r="B134">
        <v>1</v>
      </c>
      <c r="C134">
        <v>192.42</v>
      </c>
      <c r="D134">
        <v>50.04</v>
      </c>
      <c r="E134">
        <v>60.5</v>
      </c>
      <c r="F134">
        <v>21.6</v>
      </c>
      <c r="G134">
        <v>70.5</v>
      </c>
      <c r="H134">
        <v>1</v>
      </c>
      <c r="I134">
        <v>100</v>
      </c>
    </row>
    <row r="135" spans="1:9" ht="17" x14ac:dyDescent="0.25">
      <c r="A135" s="13">
        <v>0.14004629629629631</v>
      </c>
      <c r="B135">
        <v>1</v>
      </c>
      <c r="C135">
        <v>196.55</v>
      </c>
      <c r="D135">
        <v>50.36</v>
      </c>
      <c r="E135">
        <v>60.63</v>
      </c>
      <c r="F135">
        <v>21.6</v>
      </c>
      <c r="G135">
        <v>70.5</v>
      </c>
      <c r="H135">
        <v>1</v>
      </c>
      <c r="I135">
        <v>100</v>
      </c>
    </row>
    <row r="136" spans="1:9" ht="17" x14ac:dyDescent="0.25">
      <c r="A136" s="13">
        <v>0.14005787037037037</v>
      </c>
      <c r="B136">
        <v>1</v>
      </c>
      <c r="C136">
        <v>218.55</v>
      </c>
      <c r="D136">
        <v>50.26</v>
      </c>
      <c r="E136">
        <v>62.06</v>
      </c>
      <c r="F136">
        <v>21.6</v>
      </c>
      <c r="G136">
        <v>70.5</v>
      </c>
      <c r="H136">
        <v>0</v>
      </c>
      <c r="I136">
        <v>10</v>
      </c>
    </row>
    <row r="137" spans="1:9" ht="17" x14ac:dyDescent="0.25">
      <c r="A137" s="13">
        <v>0.14008101851851851</v>
      </c>
      <c r="B137">
        <v>1</v>
      </c>
      <c r="C137">
        <v>2129.98</v>
      </c>
      <c r="D137">
        <v>50.64</v>
      </c>
      <c r="E137">
        <v>58.06</v>
      </c>
      <c r="F137">
        <v>21.6</v>
      </c>
      <c r="G137">
        <v>70.5</v>
      </c>
      <c r="H137">
        <v>0</v>
      </c>
      <c r="I137">
        <v>10</v>
      </c>
    </row>
    <row r="138" spans="1:9" ht="17" x14ac:dyDescent="0.25">
      <c r="A138" s="13">
        <v>0.14009259259259257</v>
      </c>
      <c r="B138">
        <v>1</v>
      </c>
      <c r="C138">
        <v>214.42</v>
      </c>
      <c r="D138">
        <v>50.59</v>
      </c>
      <c r="E138">
        <v>57.74</v>
      </c>
      <c r="F138">
        <v>21.6</v>
      </c>
      <c r="G138">
        <v>70.5</v>
      </c>
      <c r="H138">
        <v>0</v>
      </c>
      <c r="I138">
        <v>10</v>
      </c>
    </row>
    <row r="139" spans="1:9" ht="17" x14ac:dyDescent="0.25">
      <c r="A139" s="13">
        <v>0.14011574074074074</v>
      </c>
      <c r="B139">
        <v>1</v>
      </c>
      <c r="C139">
        <v>223.91</v>
      </c>
      <c r="D139">
        <v>50.34</v>
      </c>
      <c r="E139">
        <v>58.27</v>
      </c>
      <c r="F139">
        <v>21.6</v>
      </c>
      <c r="G139">
        <v>70.5</v>
      </c>
      <c r="H139">
        <v>0</v>
      </c>
      <c r="I139">
        <v>10</v>
      </c>
    </row>
    <row r="140" spans="1:9" ht="17" x14ac:dyDescent="0.25">
      <c r="A140" s="13">
        <v>0.1401273148148148</v>
      </c>
      <c r="B140">
        <v>1</v>
      </c>
      <c r="C140">
        <v>223.7</v>
      </c>
      <c r="D140">
        <v>50.7</v>
      </c>
      <c r="E140">
        <v>58.11</v>
      </c>
      <c r="F140">
        <v>21.6</v>
      </c>
      <c r="G140">
        <v>70.5</v>
      </c>
      <c r="H140">
        <v>0</v>
      </c>
      <c r="I140">
        <v>10</v>
      </c>
    </row>
    <row r="141" spans="1:9" ht="17" x14ac:dyDescent="0.25">
      <c r="A141" s="13">
        <v>0.1401388888888889</v>
      </c>
      <c r="B141">
        <v>1</v>
      </c>
      <c r="C141">
        <v>184.12</v>
      </c>
      <c r="D141">
        <v>48.98</v>
      </c>
      <c r="E141">
        <v>57.82</v>
      </c>
      <c r="F141">
        <v>21.6</v>
      </c>
      <c r="G141">
        <v>70.5</v>
      </c>
      <c r="H141">
        <v>1</v>
      </c>
      <c r="I141">
        <v>100</v>
      </c>
    </row>
    <row r="142" spans="1:9" ht="17" x14ac:dyDescent="0.25">
      <c r="A142" s="13">
        <v>0.14016203703703703</v>
      </c>
      <c r="B142">
        <v>1</v>
      </c>
      <c r="C142">
        <v>2228.11</v>
      </c>
      <c r="D142">
        <v>49.73</v>
      </c>
      <c r="E142">
        <v>60.45</v>
      </c>
      <c r="F142">
        <v>21.6</v>
      </c>
      <c r="G142">
        <v>70.5</v>
      </c>
      <c r="H142">
        <v>0</v>
      </c>
      <c r="I142">
        <v>10</v>
      </c>
    </row>
    <row r="143" spans="1:9" ht="17" x14ac:dyDescent="0.25">
      <c r="A143" s="13">
        <v>0.14018518518518519</v>
      </c>
      <c r="B143">
        <v>1</v>
      </c>
      <c r="C143">
        <v>213.32</v>
      </c>
      <c r="D143">
        <v>50.52</v>
      </c>
      <c r="E143">
        <v>57.72</v>
      </c>
      <c r="F143">
        <v>21.6</v>
      </c>
      <c r="G143">
        <v>70.5</v>
      </c>
      <c r="H143">
        <v>0</v>
      </c>
      <c r="I143">
        <v>10</v>
      </c>
    </row>
    <row r="144" spans="1:9" ht="17" x14ac:dyDescent="0.25">
      <c r="A144" s="13">
        <v>0.14019675925925926</v>
      </c>
      <c r="B144">
        <v>1</v>
      </c>
      <c r="C144">
        <v>213.44</v>
      </c>
      <c r="D144">
        <v>50.59</v>
      </c>
      <c r="E144">
        <v>57.96</v>
      </c>
      <c r="F144">
        <v>21.6</v>
      </c>
      <c r="G144">
        <v>70.5</v>
      </c>
      <c r="H144">
        <v>0</v>
      </c>
      <c r="I144">
        <v>10</v>
      </c>
    </row>
    <row r="145" spans="1:9" ht="17" x14ac:dyDescent="0.25">
      <c r="A145" s="13">
        <v>0.14020833333333335</v>
      </c>
      <c r="B145">
        <v>1</v>
      </c>
      <c r="C145">
        <v>240.96</v>
      </c>
      <c r="D145">
        <v>50.64</v>
      </c>
      <c r="E145">
        <v>57.99</v>
      </c>
      <c r="F145">
        <v>21.6</v>
      </c>
      <c r="G145">
        <v>70.5</v>
      </c>
      <c r="H145">
        <v>0</v>
      </c>
      <c r="I145">
        <v>10</v>
      </c>
    </row>
    <row r="146" spans="1:9" ht="17" x14ac:dyDescent="0.25">
      <c r="A146" s="13">
        <v>0.14023148148148148</v>
      </c>
      <c r="B146">
        <v>1</v>
      </c>
      <c r="C146">
        <v>214.5</v>
      </c>
      <c r="D146">
        <v>50.61</v>
      </c>
      <c r="E146">
        <v>57.84</v>
      </c>
      <c r="F146">
        <v>21.6</v>
      </c>
      <c r="G146">
        <v>70.5</v>
      </c>
      <c r="H146">
        <v>0</v>
      </c>
      <c r="I146">
        <v>10</v>
      </c>
    </row>
    <row r="147" spans="1:9" ht="17" x14ac:dyDescent="0.25">
      <c r="A147" s="13">
        <v>0.14024305555555555</v>
      </c>
      <c r="B147">
        <v>1</v>
      </c>
      <c r="C147">
        <v>1768.48</v>
      </c>
      <c r="D147">
        <v>49.35</v>
      </c>
      <c r="E147">
        <v>57.83</v>
      </c>
      <c r="F147">
        <v>21.6</v>
      </c>
      <c r="G147">
        <v>70.5</v>
      </c>
      <c r="H147">
        <v>0</v>
      </c>
      <c r="I147">
        <v>10</v>
      </c>
    </row>
    <row r="148" spans="1:9" ht="17" x14ac:dyDescent="0.25">
      <c r="A148" s="13">
        <v>0.14025462962962962</v>
      </c>
      <c r="B148">
        <v>1</v>
      </c>
      <c r="C148">
        <v>2177.5300000000002</v>
      </c>
      <c r="D148">
        <v>48.59</v>
      </c>
      <c r="E148">
        <v>57.9</v>
      </c>
      <c r="F148">
        <v>21.6</v>
      </c>
      <c r="G148">
        <v>70.5</v>
      </c>
      <c r="H148">
        <v>0</v>
      </c>
      <c r="I148">
        <v>10</v>
      </c>
    </row>
    <row r="149" spans="1:9" ht="17" x14ac:dyDescent="0.25">
      <c r="A149" s="13">
        <v>0.14027777777777778</v>
      </c>
      <c r="B149">
        <v>1</v>
      </c>
      <c r="C149">
        <v>170.75</v>
      </c>
      <c r="D149">
        <v>48.89</v>
      </c>
      <c r="E149">
        <v>57.8</v>
      </c>
      <c r="F149">
        <v>21.6</v>
      </c>
      <c r="G149">
        <v>70.5</v>
      </c>
      <c r="H149">
        <v>1</v>
      </c>
      <c r="I149">
        <v>100</v>
      </c>
    </row>
    <row r="150" spans="1:9" ht="17" x14ac:dyDescent="0.25">
      <c r="A150" s="13">
        <v>0.14028935185185185</v>
      </c>
      <c r="B150">
        <v>1</v>
      </c>
      <c r="C150">
        <v>165.31</v>
      </c>
      <c r="D150">
        <v>48.74</v>
      </c>
      <c r="E150">
        <v>60.69</v>
      </c>
      <c r="F150">
        <v>21.6</v>
      </c>
      <c r="G150">
        <v>70.5</v>
      </c>
      <c r="H150">
        <v>1</v>
      </c>
      <c r="I150">
        <v>100</v>
      </c>
    </row>
    <row r="151" spans="1:9" ht="17" x14ac:dyDescent="0.25">
      <c r="A151" s="13">
        <v>0.14031250000000001</v>
      </c>
      <c r="B151">
        <v>1</v>
      </c>
      <c r="C151">
        <v>170.87</v>
      </c>
      <c r="D151">
        <v>48.78</v>
      </c>
      <c r="E151">
        <v>60.58</v>
      </c>
      <c r="F151">
        <v>21.6</v>
      </c>
      <c r="G151">
        <v>70.5</v>
      </c>
      <c r="H151">
        <v>1</v>
      </c>
      <c r="I151">
        <v>100</v>
      </c>
    </row>
    <row r="152" spans="1:9" ht="17" x14ac:dyDescent="0.25">
      <c r="A152" s="13">
        <v>0.14032407407407407</v>
      </c>
      <c r="B152">
        <v>1</v>
      </c>
      <c r="C152">
        <v>21595.45</v>
      </c>
      <c r="D152">
        <v>49.52</v>
      </c>
      <c r="E152">
        <v>60.56</v>
      </c>
      <c r="F152">
        <v>21.6</v>
      </c>
      <c r="G152">
        <v>70.5</v>
      </c>
      <c r="H152">
        <v>0</v>
      </c>
      <c r="I152">
        <v>10</v>
      </c>
    </row>
    <row r="153" spans="1:9" ht="17" x14ac:dyDescent="0.25">
      <c r="A153" s="13">
        <v>0.14034722222222221</v>
      </c>
      <c r="B153">
        <v>1</v>
      </c>
      <c r="C153">
        <v>227.1</v>
      </c>
      <c r="D153">
        <v>49.61</v>
      </c>
      <c r="E153">
        <v>58.18</v>
      </c>
      <c r="F153">
        <v>21.6</v>
      </c>
      <c r="G153">
        <v>70.5</v>
      </c>
      <c r="H153">
        <v>0</v>
      </c>
      <c r="I153">
        <v>10</v>
      </c>
    </row>
    <row r="154" spans="1:9" ht="17" x14ac:dyDescent="0.25">
      <c r="A154" s="13">
        <v>0.1403587962962963</v>
      </c>
      <c r="B154">
        <v>1</v>
      </c>
      <c r="C154">
        <v>164.74</v>
      </c>
      <c r="D154">
        <v>49.18</v>
      </c>
      <c r="E154">
        <v>59.28</v>
      </c>
      <c r="F154">
        <v>21.6</v>
      </c>
      <c r="G154">
        <v>70.5</v>
      </c>
      <c r="H154">
        <v>1</v>
      </c>
      <c r="I154">
        <v>100</v>
      </c>
    </row>
    <row r="155" spans="1:9" ht="17" x14ac:dyDescent="0.25">
      <c r="A155" s="13">
        <v>0.14038194444444443</v>
      </c>
      <c r="B155">
        <v>1</v>
      </c>
      <c r="C155">
        <v>144.91</v>
      </c>
      <c r="D155">
        <v>48.38</v>
      </c>
      <c r="E155">
        <v>60.53</v>
      </c>
      <c r="F155">
        <v>21.6</v>
      </c>
      <c r="G155">
        <v>70.5</v>
      </c>
      <c r="H155">
        <v>1</v>
      </c>
      <c r="I155">
        <v>100</v>
      </c>
    </row>
    <row r="156" spans="1:9" ht="17" x14ac:dyDescent="0.25">
      <c r="A156" s="13">
        <v>0.14039351851851853</v>
      </c>
      <c r="B156">
        <v>1</v>
      </c>
      <c r="C156">
        <v>146.55000000000001</v>
      </c>
      <c r="D156">
        <v>48.39</v>
      </c>
      <c r="E156">
        <v>60.48</v>
      </c>
      <c r="F156">
        <v>21.6</v>
      </c>
      <c r="G156">
        <v>70.5</v>
      </c>
      <c r="H156">
        <v>1</v>
      </c>
      <c r="I156">
        <v>100</v>
      </c>
    </row>
    <row r="157" spans="1:9" ht="17" x14ac:dyDescent="0.25">
      <c r="A157" s="13">
        <v>0.14041666666666666</v>
      </c>
      <c r="B157">
        <v>1</v>
      </c>
      <c r="C157">
        <v>141.27000000000001</v>
      </c>
      <c r="D157">
        <v>48.46</v>
      </c>
      <c r="E157">
        <v>60.69</v>
      </c>
      <c r="F157">
        <v>21.6</v>
      </c>
      <c r="G157">
        <v>70.5</v>
      </c>
      <c r="H157">
        <v>1</v>
      </c>
      <c r="I157">
        <v>100</v>
      </c>
    </row>
    <row r="158" spans="1:9" ht="17" x14ac:dyDescent="0.25">
      <c r="A158" s="13">
        <v>0.14042824074074076</v>
      </c>
      <c r="B158">
        <v>1</v>
      </c>
      <c r="C158">
        <v>146.63</v>
      </c>
      <c r="D158">
        <v>48.47</v>
      </c>
      <c r="E158">
        <v>60.82</v>
      </c>
      <c r="F158">
        <v>21.6</v>
      </c>
      <c r="G158">
        <v>70.5</v>
      </c>
      <c r="H158">
        <v>1</v>
      </c>
      <c r="I158">
        <v>100</v>
      </c>
    </row>
    <row r="159" spans="1:9" ht="17" x14ac:dyDescent="0.25">
      <c r="A159" s="13">
        <v>0.14043981481481482</v>
      </c>
      <c r="B159">
        <v>1</v>
      </c>
      <c r="C159">
        <v>145.77000000000001</v>
      </c>
      <c r="D159">
        <v>48.42</v>
      </c>
      <c r="E159">
        <v>60.82</v>
      </c>
      <c r="F159">
        <v>21.6</v>
      </c>
      <c r="G159">
        <v>70.5</v>
      </c>
      <c r="H159">
        <v>1</v>
      </c>
      <c r="I159">
        <v>100</v>
      </c>
    </row>
    <row r="160" spans="1:9" ht="17" x14ac:dyDescent="0.25">
      <c r="A160" s="13">
        <v>0.14045138888888889</v>
      </c>
      <c r="B160">
        <v>1</v>
      </c>
      <c r="C160">
        <v>156.28</v>
      </c>
      <c r="D160">
        <v>48.5</v>
      </c>
      <c r="E160">
        <v>60.6</v>
      </c>
      <c r="F160">
        <v>21.6</v>
      </c>
      <c r="G160">
        <v>70.5</v>
      </c>
      <c r="H160">
        <v>1</v>
      </c>
      <c r="I160">
        <v>100</v>
      </c>
    </row>
    <row r="161" spans="1:9" ht="17" x14ac:dyDescent="0.25">
      <c r="A161" s="13">
        <v>0.14047453703703702</v>
      </c>
      <c r="B161">
        <v>1</v>
      </c>
      <c r="C161">
        <v>151.21</v>
      </c>
      <c r="D161">
        <v>48.34</v>
      </c>
      <c r="E161">
        <v>59.52</v>
      </c>
      <c r="F161">
        <v>21.6</v>
      </c>
      <c r="G161">
        <v>70.5</v>
      </c>
      <c r="H161">
        <v>1</v>
      </c>
      <c r="I161">
        <v>100</v>
      </c>
    </row>
    <row r="162" spans="1:9" ht="17" x14ac:dyDescent="0.25">
      <c r="A162" s="13">
        <v>0.14048611111111112</v>
      </c>
      <c r="B162">
        <v>1</v>
      </c>
      <c r="C162">
        <v>151.78</v>
      </c>
      <c r="D162">
        <v>48.61</v>
      </c>
      <c r="E162">
        <v>59.29</v>
      </c>
      <c r="F162">
        <v>21.6</v>
      </c>
      <c r="G162">
        <v>70.5</v>
      </c>
      <c r="H162">
        <v>1</v>
      </c>
      <c r="I162">
        <v>100</v>
      </c>
    </row>
    <row r="163" spans="1:9" ht="17" x14ac:dyDescent="0.25">
      <c r="A163" s="13">
        <v>0.14049768518518518</v>
      </c>
      <c r="B163">
        <v>1</v>
      </c>
      <c r="C163">
        <v>1266.53</v>
      </c>
      <c r="D163">
        <v>51.77</v>
      </c>
      <c r="E163">
        <v>59.35</v>
      </c>
      <c r="F163">
        <v>21.6</v>
      </c>
      <c r="G163">
        <v>70.5</v>
      </c>
      <c r="H163">
        <v>0</v>
      </c>
      <c r="I163">
        <v>10</v>
      </c>
    </row>
    <row r="164" spans="1:9" ht="17" x14ac:dyDescent="0.25">
      <c r="A164" s="13">
        <v>0.14052083333333334</v>
      </c>
      <c r="B164">
        <v>1</v>
      </c>
      <c r="C164">
        <v>1237.0899999999999</v>
      </c>
      <c r="D164">
        <v>52.49</v>
      </c>
      <c r="E164">
        <v>57.55</v>
      </c>
      <c r="F164">
        <v>21.6</v>
      </c>
      <c r="G164">
        <v>70.5</v>
      </c>
      <c r="H164">
        <v>0</v>
      </c>
      <c r="I164">
        <v>10</v>
      </c>
    </row>
    <row r="165" spans="1:9" ht="17" x14ac:dyDescent="0.25">
      <c r="A165" s="13">
        <v>0.14053240740740741</v>
      </c>
      <c r="B165">
        <v>1</v>
      </c>
      <c r="C165">
        <v>1270.78</v>
      </c>
      <c r="D165">
        <v>52.37</v>
      </c>
      <c r="E165">
        <v>57.49</v>
      </c>
      <c r="F165">
        <v>21.6</v>
      </c>
      <c r="G165">
        <v>70.5</v>
      </c>
      <c r="H165">
        <v>0</v>
      </c>
      <c r="I165">
        <v>10</v>
      </c>
    </row>
    <row r="166" spans="1:9" ht="17" x14ac:dyDescent="0.25">
      <c r="A166" s="13">
        <v>0.14055555555555554</v>
      </c>
      <c r="B166">
        <v>1</v>
      </c>
      <c r="C166">
        <v>1643.77</v>
      </c>
      <c r="D166">
        <v>52.03</v>
      </c>
      <c r="E166">
        <v>57.67</v>
      </c>
      <c r="F166">
        <v>21.6</v>
      </c>
      <c r="G166">
        <v>70.5</v>
      </c>
      <c r="H166">
        <v>0</v>
      </c>
      <c r="I166">
        <v>10</v>
      </c>
    </row>
    <row r="167" spans="1:9" ht="17" x14ac:dyDescent="0.25">
      <c r="A167" s="13">
        <v>0.14056712962962961</v>
      </c>
      <c r="B167">
        <v>1</v>
      </c>
      <c r="C167">
        <v>1660.62</v>
      </c>
      <c r="D167">
        <v>51.6</v>
      </c>
      <c r="E167">
        <v>57.56</v>
      </c>
      <c r="F167">
        <v>21.6</v>
      </c>
      <c r="G167">
        <v>70.5</v>
      </c>
      <c r="H167">
        <v>0</v>
      </c>
      <c r="I167">
        <v>10</v>
      </c>
    </row>
    <row r="168" spans="1:9" ht="17" x14ac:dyDescent="0.25">
      <c r="A168" s="13">
        <v>0.14057870370370371</v>
      </c>
      <c r="B168">
        <v>1</v>
      </c>
      <c r="C168">
        <v>1664.99</v>
      </c>
      <c r="D168">
        <v>51.86</v>
      </c>
      <c r="E168">
        <v>57.55</v>
      </c>
      <c r="F168">
        <v>21.6</v>
      </c>
      <c r="G168">
        <v>70.5</v>
      </c>
      <c r="H168">
        <v>0</v>
      </c>
      <c r="I168">
        <v>10</v>
      </c>
    </row>
    <row r="169" spans="1:9" ht="17" x14ac:dyDescent="0.25">
      <c r="A169" s="13">
        <v>0.14059027777777777</v>
      </c>
      <c r="B169">
        <v>1</v>
      </c>
      <c r="C169">
        <v>1651.74</v>
      </c>
      <c r="D169">
        <v>51.84</v>
      </c>
      <c r="E169">
        <v>57.48</v>
      </c>
      <c r="F169">
        <v>21.6</v>
      </c>
      <c r="G169">
        <v>70.5</v>
      </c>
      <c r="H169">
        <v>0</v>
      </c>
      <c r="I169">
        <v>10</v>
      </c>
    </row>
    <row r="170" spans="1:9" ht="17" x14ac:dyDescent="0.25">
      <c r="A170" s="13">
        <v>0.14061342592592593</v>
      </c>
      <c r="B170">
        <v>1</v>
      </c>
      <c r="C170">
        <v>1643.32</v>
      </c>
      <c r="D170">
        <v>51.65</v>
      </c>
      <c r="E170">
        <v>57.71</v>
      </c>
      <c r="F170">
        <v>21.6</v>
      </c>
      <c r="G170">
        <v>70.5</v>
      </c>
      <c r="H170">
        <v>0</v>
      </c>
      <c r="I170">
        <v>10</v>
      </c>
    </row>
    <row r="171" spans="1:9" ht="17" x14ac:dyDescent="0.25">
      <c r="A171" s="13">
        <v>0.140625</v>
      </c>
      <c r="B171">
        <v>1</v>
      </c>
      <c r="C171">
        <v>1651.78</v>
      </c>
      <c r="D171">
        <v>52.04</v>
      </c>
      <c r="E171">
        <v>57.55</v>
      </c>
      <c r="F171">
        <v>21.6</v>
      </c>
      <c r="G171">
        <v>70.5</v>
      </c>
      <c r="H171">
        <v>0</v>
      </c>
      <c r="I171">
        <v>10</v>
      </c>
    </row>
    <row r="172" spans="1:9" ht="17" x14ac:dyDescent="0.25">
      <c r="A172" s="13">
        <v>0.14063657407407407</v>
      </c>
      <c r="B172">
        <v>1</v>
      </c>
      <c r="C172">
        <v>1664.58</v>
      </c>
      <c r="D172">
        <v>52.05</v>
      </c>
      <c r="E172">
        <v>57.87</v>
      </c>
      <c r="F172">
        <v>21.6</v>
      </c>
      <c r="G172">
        <v>70.5</v>
      </c>
      <c r="H172">
        <v>0</v>
      </c>
      <c r="I172">
        <v>10</v>
      </c>
    </row>
    <row r="173" spans="1:9" ht="17" x14ac:dyDescent="0.25">
      <c r="A173" s="13">
        <v>0.14065972222222223</v>
      </c>
      <c r="B173">
        <v>1</v>
      </c>
      <c r="C173">
        <v>1651.7</v>
      </c>
      <c r="D173">
        <v>51.94</v>
      </c>
      <c r="E173">
        <v>57.3</v>
      </c>
      <c r="F173">
        <v>21.6</v>
      </c>
      <c r="G173">
        <v>70.5</v>
      </c>
      <c r="H173">
        <v>0</v>
      </c>
      <c r="I173">
        <v>10</v>
      </c>
    </row>
    <row r="174" spans="1:9" ht="17" x14ac:dyDescent="0.25">
      <c r="A174" s="13">
        <v>0.14067129629629629</v>
      </c>
      <c r="B174">
        <v>1</v>
      </c>
      <c r="C174">
        <v>1647.65</v>
      </c>
      <c r="D174">
        <v>51.89</v>
      </c>
      <c r="E174">
        <v>57.51</v>
      </c>
      <c r="F174">
        <v>21.6</v>
      </c>
      <c r="G174">
        <v>70.5</v>
      </c>
      <c r="H174">
        <v>0</v>
      </c>
      <c r="I174">
        <v>10</v>
      </c>
    </row>
    <row r="175" spans="1:9" ht="17" x14ac:dyDescent="0.25">
      <c r="A175" s="13">
        <v>0.14068287037037039</v>
      </c>
      <c r="B175">
        <v>1</v>
      </c>
      <c r="C175">
        <v>1647.98</v>
      </c>
      <c r="D175">
        <v>51.62</v>
      </c>
      <c r="E175">
        <v>57.53</v>
      </c>
      <c r="F175">
        <v>21.6</v>
      </c>
      <c r="G175">
        <v>70.5</v>
      </c>
      <c r="H175">
        <v>0</v>
      </c>
      <c r="I175">
        <v>10</v>
      </c>
    </row>
    <row r="176" spans="1:9" ht="17" x14ac:dyDescent="0.25">
      <c r="A176" s="13">
        <v>0.14069444444444446</v>
      </c>
      <c r="B176">
        <v>1</v>
      </c>
      <c r="C176">
        <v>1651.58</v>
      </c>
      <c r="D176">
        <v>51.92</v>
      </c>
      <c r="E176">
        <v>57.72</v>
      </c>
      <c r="F176">
        <v>21.6</v>
      </c>
      <c r="G176">
        <v>70.5</v>
      </c>
      <c r="H176">
        <v>0</v>
      </c>
      <c r="I176">
        <v>10</v>
      </c>
    </row>
    <row r="177" spans="1:9" ht="17" x14ac:dyDescent="0.25">
      <c r="A177" s="13">
        <v>0.14071759259259259</v>
      </c>
      <c r="B177">
        <v>1</v>
      </c>
      <c r="C177">
        <v>1647.49</v>
      </c>
      <c r="D177">
        <v>51.76</v>
      </c>
      <c r="E177">
        <v>57.9</v>
      </c>
      <c r="F177">
        <v>21.6</v>
      </c>
      <c r="G177">
        <v>70.5</v>
      </c>
      <c r="H177">
        <v>0</v>
      </c>
      <c r="I177">
        <v>10</v>
      </c>
    </row>
    <row r="178" spans="1:9" ht="17" x14ac:dyDescent="0.25">
      <c r="A178" s="13">
        <v>0.14072916666666666</v>
      </c>
      <c r="B178">
        <v>1</v>
      </c>
      <c r="C178">
        <v>1661.27</v>
      </c>
      <c r="D178">
        <v>52.25</v>
      </c>
      <c r="E178">
        <v>57.51</v>
      </c>
      <c r="F178">
        <v>21.6</v>
      </c>
      <c r="G178">
        <v>70.5</v>
      </c>
      <c r="H178">
        <v>0</v>
      </c>
      <c r="I178">
        <v>10</v>
      </c>
    </row>
    <row r="179" spans="1:9" ht="17" x14ac:dyDescent="0.25">
      <c r="A179" s="13">
        <v>0.14074074074074075</v>
      </c>
      <c r="B179">
        <v>1</v>
      </c>
      <c r="C179">
        <v>400.87</v>
      </c>
      <c r="D179">
        <v>51.69</v>
      </c>
      <c r="E179">
        <v>57.41</v>
      </c>
      <c r="F179">
        <v>21.6</v>
      </c>
      <c r="G179">
        <v>70.5</v>
      </c>
      <c r="H179">
        <v>0</v>
      </c>
      <c r="I179">
        <v>10</v>
      </c>
    </row>
    <row r="180" spans="1:9" ht="17" x14ac:dyDescent="0.25">
      <c r="A180" s="13">
        <v>0.14075231481481482</v>
      </c>
      <c r="B180">
        <v>1</v>
      </c>
      <c r="C180">
        <v>1643.28</v>
      </c>
      <c r="D180">
        <v>51.41</v>
      </c>
      <c r="E180">
        <v>57.84</v>
      </c>
      <c r="F180">
        <v>21.6</v>
      </c>
      <c r="G180">
        <v>70.5</v>
      </c>
      <c r="H180">
        <v>0</v>
      </c>
      <c r="I180">
        <v>10</v>
      </c>
    </row>
    <row r="181" spans="1:9" ht="17" x14ac:dyDescent="0.25">
      <c r="A181" s="13">
        <v>0.14077546296296298</v>
      </c>
      <c r="B181">
        <v>1</v>
      </c>
      <c r="C181">
        <v>1643.57</v>
      </c>
      <c r="D181">
        <v>51.86</v>
      </c>
      <c r="E181">
        <v>57.59</v>
      </c>
      <c r="F181">
        <v>21.6</v>
      </c>
      <c r="G181">
        <v>70.5</v>
      </c>
      <c r="H181">
        <v>0</v>
      </c>
      <c r="I181">
        <v>10</v>
      </c>
    </row>
    <row r="182" spans="1:9" ht="17" x14ac:dyDescent="0.25">
      <c r="A182" s="13">
        <v>0.14078703703703704</v>
      </c>
      <c r="B182">
        <v>1</v>
      </c>
      <c r="C182">
        <v>1643.81</v>
      </c>
      <c r="D182">
        <v>51.94</v>
      </c>
      <c r="E182">
        <v>57.43</v>
      </c>
      <c r="F182">
        <v>21.6</v>
      </c>
      <c r="G182">
        <v>70.5</v>
      </c>
      <c r="H182">
        <v>0</v>
      </c>
      <c r="I182">
        <v>10</v>
      </c>
    </row>
    <row r="183" spans="1:9" ht="17" x14ac:dyDescent="0.25">
      <c r="A183" s="13">
        <v>0.14079861111111111</v>
      </c>
      <c r="B183">
        <v>1</v>
      </c>
      <c r="C183">
        <v>227.38</v>
      </c>
      <c r="D183">
        <v>50.21</v>
      </c>
      <c r="E183">
        <v>57.43</v>
      </c>
      <c r="F183">
        <v>21.6</v>
      </c>
      <c r="G183">
        <v>70.5</v>
      </c>
      <c r="H183">
        <v>0</v>
      </c>
      <c r="I183">
        <v>10</v>
      </c>
    </row>
    <row r="184" spans="1:9" ht="17" x14ac:dyDescent="0.25">
      <c r="A184" s="13">
        <v>0.14082175925925924</v>
      </c>
      <c r="B184">
        <v>1</v>
      </c>
      <c r="C184">
        <v>1249.5999999999999</v>
      </c>
      <c r="D184">
        <v>51.08</v>
      </c>
      <c r="E184">
        <v>57.46</v>
      </c>
      <c r="F184">
        <v>21.6</v>
      </c>
      <c r="G184">
        <v>70.5</v>
      </c>
      <c r="H184">
        <v>0</v>
      </c>
      <c r="I184">
        <v>10</v>
      </c>
    </row>
    <row r="185" spans="1:9" ht="17" x14ac:dyDescent="0.25">
      <c r="A185" s="13">
        <v>0.14083333333333334</v>
      </c>
      <c r="B185">
        <v>1</v>
      </c>
      <c r="C185">
        <v>1250.17</v>
      </c>
      <c r="D185">
        <v>50.89</v>
      </c>
      <c r="E185">
        <v>53.78</v>
      </c>
      <c r="F185">
        <v>21.6</v>
      </c>
      <c r="G185">
        <v>70.5</v>
      </c>
      <c r="H185">
        <v>0</v>
      </c>
      <c r="I185">
        <v>10</v>
      </c>
    </row>
    <row r="186" spans="1:9" ht="17" x14ac:dyDescent="0.25">
      <c r="A186" s="13">
        <v>0.1408449074074074</v>
      </c>
      <c r="B186">
        <v>1</v>
      </c>
      <c r="C186">
        <v>1279.57</v>
      </c>
      <c r="D186">
        <v>50.99</v>
      </c>
      <c r="E186">
        <v>55.7</v>
      </c>
      <c r="F186">
        <v>21.6</v>
      </c>
      <c r="G186">
        <v>70.5</v>
      </c>
      <c r="H186">
        <v>0</v>
      </c>
      <c r="I186">
        <v>10</v>
      </c>
    </row>
    <row r="187" spans="1:9" ht="17" x14ac:dyDescent="0.25">
      <c r="A187" s="13">
        <v>0.14085648148148147</v>
      </c>
      <c r="B187">
        <v>1</v>
      </c>
      <c r="C187">
        <v>1245.55</v>
      </c>
      <c r="D187">
        <v>50.69</v>
      </c>
      <c r="E187">
        <v>65.61</v>
      </c>
      <c r="F187">
        <v>21.6</v>
      </c>
      <c r="G187">
        <v>70.5</v>
      </c>
      <c r="H187">
        <v>0</v>
      </c>
      <c r="I187">
        <v>10</v>
      </c>
    </row>
    <row r="188" spans="1:9" ht="17" x14ac:dyDescent="0.25">
      <c r="A188" s="13">
        <v>0.14087962962962963</v>
      </c>
      <c r="B188">
        <v>1</v>
      </c>
      <c r="C188">
        <v>1247.68</v>
      </c>
      <c r="D188">
        <v>50.88</v>
      </c>
      <c r="E188">
        <v>54.77</v>
      </c>
      <c r="F188">
        <v>21.6</v>
      </c>
      <c r="G188">
        <v>70.5</v>
      </c>
      <c r="H188">
        <v>0</v>
      </c>
      <c r="I188">
        <v>10</v>
      </c>
    </row>
    <row r="189" spans="1:9" ht="17" x14ac:dyDescent="0.25">
      <c r="A189" s="13">
        <v>0.1408912037037037</v>
      </c>
      <c r="B189">
        <v>1</v>
      </c>
      <c r="C189">
        <v>1258.27</v>
      </c>
      <c r="D189">
        <v>50.7</v>
      </c>
      <c r="E189">
        <v>50.79</v>
      </c>
      <c r="F189">
        <v>21.6</v>
      </c>
      <c r="G189">
        <v>70.5</v>
      </c>
      <c r="H189">
        <v>0</v>
      </c>
      <c r="I189">
        <v>10</v>
      </c>
    </row>
    <row r="190" spans="1:9" ht="17" x14ac:dyDescent="0.25">
      <c r="A190" s="13">
        <v>0.14090277777777779</v>
      </c>
      <c r="B190">
        <v>1</v>
      </c>
      <c r="C190">
        <v>1267.27</v>
      </c>
      <c r="D190">
        <v>50.87</v>
      </c>
      <c r="E190">
        <v>49.95</v>
      </c>
      <c r="F190">
        <v>21.6</v>
      </c>
      <c r="G190">
        <v>70.5</v>
      </c>
      <c r="H190">
        <v>0</v>
      </c>
      <c r="I190">
        <v>10</v>
      </c>
    </row>
    <row r="191" spans="1:9" ht="17" x14ac:dyDescent="0.25">
      <c r="A191" s="13">
        <v>0.14092592592592593</v>
      </c>
      <c r="B191">
        <v>1</v>
      </c>
      <c r="C191">
        <v>1250.3399999999999</v>
      </c>
      <c r="D191">
        <v>50.83</v>
      </c>
      <c r="E191">
        <v>45.97</v>
      </c>
      <c r="F191">
        <v>21.6</v>
      </c>
      <c r="G191">
        <v>70.5</v>
      </c>
      <c r="H191">
        <v>0</v>
      </c>
      <c r="I191">
        <v>10</v>
      </c>
    </row>
    <row r="192" spans="1:9" ht="17" x14ac:dyDescent="0.25">
      <c r="A192" s="13">
        <v>0.14093749999999999</v>
      </c>
      <c r="B192">
        <v>1</v>
      </c>
      <c r="C192">
        <v>1258.6400000000001</v>
      </c>
      <c r="D192">
        <v>50.71</v>
      </c>
      <c r="E192">
        <v>40.61</v>
      </c>
      <c r="F192">
        <v>21.6</v>
      </c>
      <c r="G192">
        <v>70.5</v>
      </c>
      <c r="H192">
        <v>0</v>
      </c>
      <c r="I192">
        <v>10</v>
      </c>
    </row>
    <row r="193" spans="1:9" ht="17" x14ac:dyDescent="0.25">
      <c r="A193" s="13">
        <v>0.14094907407407406</v>
      </c>
      <c r="B193">
        <v>1</v>
      </c>
      <c r="C193">
        <v>1647.53</v>
      </c>
      <c r="D193">
        <v>51.02</v>
      </c>
      <c r="E193">
        <v>49.12</v>
      </c>
      <c r="F193">
        <v>21.6</v>
      </c>
      <c r="G193">
        <v>70.5</v>
      </c>
      <c r="H193">
        <v>0</v>
      </c>
      <c r="I193">
        <v>10</v>
      </c>
    </row>
    <row r="194" spans="1:9" ht="17" x14ac:dyDescent="0.25">
      <c r="A194" s="13">
        <v>0.14097222222222222</v>
      </c>
      <c r="B194">
        <v>1</v>
      </c>
      <c r="C194">
        <v>1643.32</v>
      </c>
      <c r="D194">
        <v>51.76</v>
      </c>
      <c r="E194">
        <v>48.53</v>
      </c>
      <c r="F194">
        <v>21.6</v>
      </c>
      <c r="G194">
        <v>70.5</v>
      </c>
      <c r="H194">
        <v>0</v>
      </c>
      <c r="I194">
        <v>10</v>
      </c>
    </row>
    <row r="195" spans="1:9" ht="17" x14ac:dyDescent="0.25">
      <c r="A195" s="13">
        <v>0.14098379629629629</v>
      </c>
      <c r="B195">
        <v>1</v>
      </c>
      <c r="C195">
        <v>1647.37</v>
      </c>
      <c r="D195">
        <v>51.78</v>
      </c>
      <c r="E195">
        <v>48.61</v>
      </c>
      <c r="F195">
        <v>21.6</v>
      </c>
      <c r="G195">
        <v>70.5</v>
      </c>
      <c r="H195">
        <v>0</v>
      </c>
      <c r="I195">
        <v>10</v>
      </c>
    </row>
    <row r="196" spans="1:9" ht="17" x14ac:dyDescent="0.25">
      <c r="A196" s="13">
        <v>0.14099537037037038</v>
      </c>
      <c r="B196">
        <v>1</v>
      </c>
      <c r="C196">
        <v>150.80000000000001</v>
      </c>
      <c r="D196">
        <v>49.22</v>
      </c>
      <c r="E196">
        <v>47.31</v>
      </c>
      <c r="F196">
        <v>21.6</v>
      </c>
      <c r="G196">
        <v>70.5</v>
      </c>
      <c r="H196">
        <v>1</v>
      </c>
      <c r="I196">
        <v>100</v>
      </c>
    </row>
    <row r="197" spans="1:9" ht="17" x14ac:dyDescent="0.25">
      <c r="A197" s="13">
        <v>0.14101851851851852</v>
      </c>
      <c r="B197">
        <v>1</v>
      </c>
      <c r="C197">
        <v>2074.6999999999998</v>
      </c>
      <c r="D197">
        <v>46.24</v>
      </c>
      <c r="E197">
        <v>47.49</v>
      </c>
      <c r="F197">
        <v>21.6</v>
      </c>
      <c r="G197">
        <v>70.5</v>
      </c>
      <c r="H197">
        <v>0</v>
      </c>
      <c r="I197">
        <v>10</v>
      </c>
    </row>
    <row r="198" spans="1:9" ht="17" x14ac:dyDescent="0.25">
      <c r="A198" s="13">
        <v>0.14104166666666665</v>
      </c>
      <c r="B198">
        <v>1</v>
      </c>
      <c r="C198">
        <v>2070.5300000000002</v>
      </c>
      <c r="D198">
        <v>46.75</v>
      </c>
      <c r="E198">
        <v>47.54</v>
      </c>
      <c r="F198">
        <v>21.6</v>
      </c>
      <c r="G198">
        <v>70.5</v>
      </c>
      <c r="H198">
        <v>0</v>
      </c>
      <c r="I198">
        <v>10</v>
      </c>
    </row>
    <row r="199" spans="1:9" ht="17" x14ac:dyDescent="0.25">
      <c r="A199" s="13">
        <v>0.14106481481481481</v>
      </c>
      <c r="B199">
        <v>1</v>
      </c>
      <c r="C199">
        <v>179.95</v>
      </c>
      <c r="D199">
        <v>44.02</v>
      </c>
      <c r="E199">
        <v>48.51</v>
      </c>
      <c r="F199">
        <v>21.6</v>
      </c>
      <c r="G199">
        <v>70.5</v>
      </c>
      <c r="H199">
        <v>1</v>
      </c>
      <c r="I199">
        <v>100</v>
      </c>
    </row>
    <row r="200" spans="1:9" ht="17" x14ac:dyDescent="0.25">
      <c r="A200" s="13">
        <v>0.14107638888888888</v>
      </c>
      <c r="B200">
        <v>1</v>
      </c>
      <c r="C200">
        <v>253.02</v>
      </c>
      <c r="D200">
        <v>50.28</v>
      </c>
      <c r="E200">
        <v>47.44</v>
      </c>
      <c r="F200">
        <v>21.6</v>
      </c>
      <c r="G200">
        <v>70.5</v>
      </c>
      <c r="H200">
        <v>0</v>
      </c>
      <c r="I200">
        <v>10</v>
      </c>
    </row>
    <row r="201" spans="1:9" ht="17" x14ac:dyDescent="0.25">
      <c r="A201" s="13">
        <v>0.14109953703703704</v>
      </c>
      <c r="B201">
        <v>1</v>
      </c>
      <c r="C201">
        <v>296.85000000000002</v>
      </c>
      <c r="D201">
        <v>50.78</v>
      </c>
      <c r="E201">
        <v>47.1</v>
      </c>
      <c r="F201">
        <v>21.6</v>
      </c>
      <c r="G201">
        <v>70.5</v>
      </c>
      <c r="H201">
        <v>0</v>
      </c>
      <c r="I201">
        <v>10</v>
      </c>
    </row>
    <row r="202" spans="1:9" ht="17" x14ac:dyDescent="0.25">
      <c r="A202" s="13">
        <v>0.1411226851851852</v>
      </c>
      <c r="B202">
        <v>1</v>
      </c>
      <c r="C202">
        <v>204.77</v>
      </c>
      <c r="D202">
        <v>48.46</v>
      </c>
      <c r="E202">
        <v>46.86</v>
      </c>
      <c r="F202">
        <v>21.6</v>
      </c>
      <c r="G202">
        <v>70.5</v>
      </c>
      <c r="H202">
        <v>0</v>
      </c>
      <c r="I202">
        <v>10</v>
      </c>
    </row>
    <row r="203" spans="1:9" ht="17" x14ac:dyDescent="0.25">
      <c r="A203" s="13">
        <v>0.14113425925925926</v>
      </c>
      <c r="B203">
        <v>1</v>
      </c>
      <c r="C203">
        <v>244.27</v>
      </c>
      <c r="D203">
        <v>48.85</v>
      </c>
      <c r="E203">
        <v>47.29</v>
      </c>
      <c r="F203">
        <v>21.6</v>
      </c>
      <c r="G203">
        <v>70.5</v>
      </c>
      <c r="H203">
        <v>0</v>
      </c>
      <c r="I203">
        <v>10</v>
      </c>
    </row>
    <row r="204" spans="1:9" ht="17" x14ac:dyDescent="0.25">
      <c r="A204" s="13">
        <v>0.14114583333333333</v>
      </c>
      <c r="B204">
        <v>1</v>
      </c>
      <c r="C204">
        <v>205.1</v>
      </c>
      <c r="D204">
        <v>50.74</v>
      </c>
      <c r="E204">
        <v>47.48</v>
      </c>
      <c r="F204">
        <v>21.6</v>
      </c>
      <c r="G204">
        <v>70.5</v>
      </c>
      <c r="H204">
        <v>0</v>
      </c>
      <c r="I204">
        <v>10</v>
      </c>
    </row>
    <row r="205" spans="1:9" ht="17" x14ac:dyDescent="0.25">
      <c r="A205" s="13">
        <v>0.14116898148148149</v>
      </c>
      <c r="B205">
        <v>1</v>
      </c>
      <c r="C205">
        <v>296.52999999999997</v>
      </c>
      <c r="D205">
        <v>50.92</v>
      </c>
      <c r="E205">
        <v>47.32</v>
      </c>
      <c r="F205">
        <v>21.6</v>
      </c>
      <c r="G205">
        <v>70.5</v>
      </c>
      <c r="H205">
        <v>0</v>
      </c>
      <c r="I205">
        <v>10</v>
      </c>
    </row>
    <row r="206" spans="1:9" ht="17" x14ac:dyDescent="0.25">
      <c r="A206" s="13">
        <v>0.14118055555555556</v>
      </c>
      <c r="B206">
        <v>1</v>
      </c>
      <c r="C206">
        <v>363.83</v>
      </c>
      <c r="D206">
        <v>49.27</v>
      </c>
      <c r="E206">
        <v>47.39</v>
      </c>
      <c r="F206">
        <v>21.6</v>
      </c>
      <c r="G206">
        <v>70.5</v>
      </c>
      <c r="H206">
        <v>0</v>
      </c>
      <c r="I206">
        <v>10</v>
      </c>
    </row>
    <row r="207" spans="1:9" ht="17" x14ac:dyDescent="0.25">
      <c r="A207" s="13">
        <v>0.14119212962962963</v>
      </c>
      <c r="B207">
        <v>1</v>
      </c>
      <c r="C207">
        <v>215.52</v>
      </c>
      <c r="D207">
        <v>49.66</v>
      </c>
      <c r="E207">
        <v>47.36</v>
      </c>
      <c r="F207">
        <v>21.6</v>
      </c>
      <c r="G207">
        <v>70.5</v>
      </c>
      <c r="H207">
        <v>0</v>
      </c>
      <c r="I207">
        <v>10</v>
      </c>
    </row>
    <row r="208" spans="1:9" ht="17" x14ac:dyDescent="0.25">
      <c r="A208" s="13">
        <v>0.14121527777777779</v>
      </c>
      <c r="B208">
        <v>1</v>
      </c>
      <c r="C208">
        <v>208.66</v>
      </c>
      <c r="D208">
        <v>49.59</v>
      </c>
      <c r="E208">
        <v>47.48</v>
      </c>
      <c r="F208">
        <v>21.6</v>
      </c>
      <c r="G208">
        <v>70.5</v>
      </c>
      <c r="H208">
        <v>0</v>
      </c>
      <c r="I208">
        <v>10</v>
      </c>
    </row>
    <row r="209" spans="1:9" ht="17" x14ac:dyDescent="0.25">
      <c r="A209" s="13">
        <v>0.14122685185185185</v>
      </c>
      <c r="B209">
        <v>1</v>
      </c>
      <c r="C209">
        <v>200.52</v>
      </c>
      <c r="D209">
        <v>49.46</v>
      </c>
      <c r="E209">
        <v>47.81</v>
      </c>
      <c r="F209">
        <v>21.6</v>
      </c>
      <c r="G209">
        <v>70.5</v>
      </c>
      <c r="H209">
        <v>0</v>
      </c>
      <c r="I209">
        <v>10</v>
      </c>
    </row>
    <row r="210" spans="1:9" ht="17" x14ac:dyDescent="0.25">
      <c r="A210" s="13">
        <v>0.14123842592592592</v>
      </c>
      <c r="B210">
        <v>1</v>
      </c>
      <c r="C210">
        <v>210.09</v>
      </c>
      <c r="D210">
        <v>49.49</v>
      </c>
      <c r="E210">
        <v>47.2</v>
      </c>
      <c r="F210">
        <v>21.6</v>
      </c>
      <c r="G210">
        <v>70.5</v>
      </c>
      <c r="H210">
        <v>0</v>
      </c>
      <c r="I210">
        <v>10</v>
      </c>
    </row>
    <row r="211" spans="1:9" ht="17" x14ac:dyDescent="0.25">
      <c r="A211" s="13">
        <v>0.14126157407407408</v>
      </c>
      <c r="B211">
        <v>1</v>
      </c>
      <c r="C211">
        <v>214.5</v>
      </c>
      <c r="D211">
        <v>49.57</v>
      </c>
      <c r="E211">
        <v>47.28</v>
      </c>
      <c r="F211">
        <v>21.6</v>
      </c>
      <c r="G211">
        <v>70.5</v>
      </c>
      <c r="H211">
        <v>0</v>
      </c>
      <c r="I211">
        <v>10</v>
      </c>
    </row>
    <row r="212" spans="1:9" ht="17" x14ac:dyDescent="0.25">
      <c r="A212" s="13">
        <v>0.14127314814814815</v>
      </c>
      <c r="B212">
        <v>1</v>
      </c>
      <c r="C212">
        <v>292.02999999999997</v>
      </c>
      <c r="D212">
        <v>48.31</v>
      </c>
      <c r="E212">
        <v>38.03</v>
      </c>
      <c r="F212">
        <v>21.6</v>
      </c>
      <c r="G212">
        <v>70.5</v>
      </c>
      <c r="H212">
        <v>0</v>
      </c>
      <c r="I212">
        <v>10</v>
      </c>
    </row>
    <row r="213" spans="1:9" ht="17" x14ac:dyDescent="0.25">
      <c r="A213" s="13">
        <v>0.14129629629629628</v>
      </c>
      <c r="B213">
        <v>1</v>
      </c>
      <c r="C213">
        <v>324.25</v>
      </c>
      <c r="D213">
        <v>48.34</v>
      </c>
      <c r="E213">
        <v>36.35</v>
      </c>
      <c r="F213">
        <v>21.6</v>
      </c>
      <c r="G213">
        <v>70.5</v>
      </c>
      <c r="H213">
        <v>0</v>
      </c>
      <c r="I213">
        <v>10</v>
      </c>
    </row>
    <row r="214" spans="1:9" ht="17" x14ac:dyDescent="0.25">
      <c r="A214" s="13">
        <v>0.14130787037037038</v>
      </c>
      <c r="B214">
        <v>1</v>
      </c>
      <c r="C214">
        <v>321.63</v>
      </c>
      <c r="D214">
        <v>47.72</v>
      </c>
      <c r="E214">
        <v>38.64</v>
      </c>
      <c r="F214">
        <v>21.6</v>
      </c>
      <c r="G214">
        <v>70.5</v>
      </c>
      <c r="H214">
        <v>0</v>
      </c>
      <c r="I214">
        <v>10</v>
      </c>
    </row>
    <row r="215" spans="1:9" ht="17" x14ac:dyDescent="0.25">
      <c r="A215" s="13">
        <v>0.14133101851851851</v>
      </c>
      <c r="B215">
        <v>1</v>
      </c>
      <c r="C215">
        <v>287.86</v>
      </c>
      <c r="D215">
        <v>48.86</v>
      </c>
      <c r="E215">
        <v>41.64</v>
      </c>
      <c r="F215">
        <v>21.6</v>
      </c>
      <c r="G215">
        <v>70.5</v>
      </c>
      <c r="H215">
        <v>0</v>
      </c>
      <c r="I215">
        <v>10</v>
      </c>
    </row>
    <row r="216" spans="1:9" ht="17" x14ac:dyDescent="0.25">
      <c r="A216" s="13">
        <v>0.1413425925925926</v>
      </c>
      <c r="B216">
        <v>1</v>
      </c>
      <c r="C216">
        <v>1710.01</v>
      </c>
      <c r="D216">
        <v>47.95</v>
      </c>
      <c r="E216">
        <v>39.76</v>
      </c>
      <c r="F216">
        <v>21.6</v>
      </c>
      <c r="G216">
        <v>70.5</v>
      </c>
      <c r="H216">
        <v>0</v>
      </c>
      <c r="I216">
        <v>10</v>
      </c>
    </row>
    <row r="217" spans="1:9" ht="17" x14ac:dyDescent="0.25">
      <c r="A217" s="13">
        <v>0.14136574074074074</v>
      </c>
      <c r="B217">
        <v>1</v>
      </c>
      <c r="C217">
        <v>250.44</v>
      </c>
      <c r="D217">
        <v>49.12</v>
      </c>
      <c r="E217">
        <v>50.86</v>
      </c>
      <c r="F217">
        <v>21.6</v>
      </c>
      <c r="G217">
        <v>70.5</v>
      </c>
      <c r="H217">
        <v>0</v>
      </c>
      <c r="I217">
        <v>10</v>
      </c>
    </row>
    <row r="218" spans="1:9" ht="17" x14ac:dyDescent="0.25">
      <c r="A218" s="13">
        <v>0.14137731481481483</v>
      </c>
      <c r="B218">
        <v>1</v>
      </c>
      <c r="C218">
        <v>221.66</v>
      </c>
      <c r="D218">
        <v>48.45</v>
      </c>
      <c r="E218">
        <v>50.89</v>
      </c>
      <c r="F218">
        <v>21.6</v>
      </c>
      <c r="G218">
        <v>70.5</v>
      </c>
      <c r="H218">
        <v>0</v>
      </c>
      <c r="I218">
        <v>10</v>
      </c>
    </row>
    <row r="219" spans="1:9" ht="17" x14ac:dyDescent="0.25">
      <c r="A219" s="13">
        <v>0.1413888888888889</v>
      </c>
      <c r="B219">
        <v>1</v>
      </c>
      <c r="C219">
        <v>21408.67</v>
      </c>
      <c r="D219">
        <v>47.36</v>
      </c>
      <c r="E219">
        <v>50.37</v>
      </c>
      <c r="F219">
        <v>21.6</v>
      </c>
      <c r="G219">
        <v>70.5</v>
      </c>
      <c r="H219">
        <v>0</v>
      </c>
      <c r="I219">
        <v>10</v>
      </c>
    </row>
    <row r="220" spans="1:9" ht="17" x14ac:dyDescent="0.25">
      <c r="A220" s="13">
        <v>0.14141203703703703</v>
      </c>
      <c r="B220">
        <v>1</v>
      </c>
      <c r="C220">
        <v>207.43</v>
      </c>
      <c r="D220">
        <v>48.34</v>
      </c>
      <c r="E220">
        <v>50.55</v>
      </c>
      <c r="F220">
        <v>21.6</v>
      </c>
      <c r="G220">
        <v>70.5</v>
      </c>
      <c r="H220">
        <v>0</v>
      </c>
      <c r="I220">
        <v>10</v>
      </c>
    </row>
    <row r="221" spans="1:9" ht="17" x14ac:dyDescent="0.25">
      <c r="A221" s="13">
        <v>0.1414236111111111</v>
      </c>
      <c r="B221">
        <v>1</v>
      </c>
      <c r="C221">
        <v>189.27</v>
      </c>
      <c r="D221">
        <v>46.64</v>
      </c>
      <c r="E221">
        <v>50.71</v>
      </c>
      <c r="F221">
        <v>21.6</v>
      </c>
      <c r="G221">
        <v>70.5</v>
      </c>
      <c r="H221">
        <v>1</v>
      </c>
      <c r="I221">
        <v>100</v>
      </c>
    </row>
    <row r="222" spans="1:9" ht="17" x14ac:dyDescent="0.25">
      <c r="A222" s="13">
        <v>0.14144675925925926</v>
      </c>
      <c r="B222">
        <v>1</v>
      </c>
      <c r="C222">
        <v>21647.01</v>
      </c>
      <c r="D222">
        <v>50.17</v>
      </c>
      <c r="E222">
        <v>50.73</v>
      </c>
      <c r="F222">
        <v>21.6</v>
      </c>
      <c r="G222">
        <v>70.5</v>
      </c>
      <c r="H222">
        <v>0</v>
      </c>
      <c r="I222">
        <v>10</v>
      </c>
    </row>
    <row r="223" spans="1:9" ht="17" x14ac:dyDescent="0.25">
      <c r="A223" s="13">
        <v>0.14146990740740742</v>
      </c>
      <c r="B223">
        <v>1</v>
      </c>
      <c r="C223">
        <v>2168.8200000000002</v>
      </c>
      <c r="D223">
        <v>47.19</v>
      </c>
      <c r="E223">
        <v>50.21</v>
      </c>
      <c r="F223">
        <v>21.6</v>
      </c>
      <c r="G223">
        <v>70.5</v>
      </c>
      <c r="H223">
        <v>0</v>
      </c>
      <c r="I223">
        <v>10</v>
      </c>
    </row>
    <row r="224" spans="1:9" ht="17" x14ac:dyDescent="0.25">
      <c r="A224" s="13">
        <v>0.14148148148148149</v>
      </c>
      <c r="B224">
        <v>1</v>
      </c>
      <c r="C224">
        <v>142.13</v>
      </c>
      <c r="D224">
        <v>44.43</v>
      </c>
      <c r="E224">
        <v>50.34</v>
      </c>
      <c r="F224">
        <v>21.6</v>
      </c>
      <c r="G224">
        <v>70.5</v>
      </c>
      <c r="H224">
        <v>1</v>
      </c>
      <c r="I224">
        <v>100</v>
      </c>
    </row>
    <row r="225" spans="1:9" ht="17" x14ac:dyDescent="0.25">
      <c r="A225" s="13">
        <v>0.14150462962962962</v>
      </c>
      <c r="B225">
        <v>1</v>
      </c>
      <c r="C225">
        <v>123.77</v>
      </c>
      <c r="D225">
        <v>43.88</v>
      </c>
      <c r="E225">
        <v>50.36</v>
      </c>
      <c r="F225">
        <v>21.6</v>
      </c>
      <c r="G225">
        <v>70.5</v>
      </c>
      <c r="H225">
        <v>1</v>
      </c>
      <c r="I225">
        <v>100</v>
      </c>
    </row>
    <row r="226" spans="1:9" ht="17" x14ac:dyDescent="0.25">
      <c r="A226" s="13">
        <v>0.14152777777777778</v>
      </c>
      <c r="B226">
        <v>1</v>
      </c>
      <c r="C226">
        <v>124.14</v>
      </c>
      <c r="D226">
        <v>43.88</v>
      </c>
      <c r="E226">
        <v>50.39</v>
      </c>
      <c r="F226">
        <v>21.6</v>
      </c>
      <c r="G226">
        <v>70.5</v>
      </c>
      <c r="H226">
        <v>1</v>
      </c>
      <c r="I226">
        <v>100</v>
      </c>
    </row>
    <row r="227" spans="1:9" ht="17" x14ac:dyDescent="0.25">
      <c r="A227" s="13">
        <v>0.14153935185185185</v>
      </c>
      <c r="B227">
        <v>1</v>
      </c>
      <c r="C227">
        <v>120.05</v>
      </c>
      <c r="D227">
        <v>44.17</v>
      </c>
      <c r="E227">
        <v>50.37</v>
      </c>
      <c r="F227">
        <v>21.6</v>
      </c>
      <c r="G227">
        <v>70.5</v>
      </c>
      <c r="H227">
        <v>1</v>
      </c>
      <c r="I227">
        <v>100</v>
      </c>
    </row>
    <row r="228" spans="1:9" ht="17" x14ac:dyDescent="0.25">
      <c r="A228" s="13">
        <v>0.14155092592592591</v>
      </c>
      <c r="B228">
        <v>1</v>
      </c>
      <c r="C228">
        <v>167.56</v>
      </c>
      <c r="D228">
        <v>44.46</v>
      </c>
      <c r="E228">
        <v>50.46</v>
      </c>
      <c r="F228">
        <v>21.6</v>
      </c>
      <c r="G228">
        <v>70.5</v>
      </c>
      <c r="H228">
        <v>1</v>
      </c>
      <c r="I228">
        <v>100</v>
      </c>
    </row>
    <row r="229" spans="1:9" ht="17" x14ac:dyDescent="0.25">
      <c r="A229" s="13">
        <v>0.14157407407407407</v>
      </c>
      <c r="B229">
        <v>1</v>
      </c>
      <c r="C229">
        <v>21670.65</v>
      </c>
      <c r="D229">
        <v>44.48</v>
      </c>
      <c r="E229">
        <v>50.46</v>
      </c>
      <c r="F229">
        <v>21.6</v>
      </c>
      <c r="G229">
        <v>70.5</v>
      </c>
      <c r="H229">
        <v>0</v>
      </c>
      <c r="I229">
        <v>10</v>
      </c>
    </row>
    <row r="230" spans="1:9" ht="17" x14ac:dyDescent="0.25">
      <c r="A230" s="13">
        <v>0.14159722222222224</v>
      </c>
      <c r="B230">
        <v>1</v>
      </c>
      <c r="C230">
        <v>2172.2199999999998</v>
      </c>
      <c r="D230">
        <v>45.25</v>
      </c>
      <c r="E230">
        <v>50.38</v>
      </c>
      <c r="F230">
        <v>21.6</v>
      </c>
      <c r="G230">
        <v>70.5</v>
      </c>
      <c r="H230">
        <v>0</v>
      </c>
      <c r="I230">
        <v>10</v>
      </c>
    </row>
    <row r="231" spans="1:9" ht="17" x14ac:dyDescent="0.25">
      <c r="A231" s="13">
        <v>0.1416087962962963</v>
      </c>
      <c r="B231">
        <v>1</v>
      </c>
      <c r="C231">
        <v>210</v>
      </c>
      <c r="D231">
        <v>49.4</v>
      </c>
      <c r="E231">
        <v>50.71</v>
      </c>
      <c r="F231">
        <v>21.6</v>
      </c>
      <c r="G231">
        <v>70.5</v>
      </c>
      <c r="H231">
        <v>0</v>
      </c>
      <c r="I231">
        <v>10</v>
      </c>
    </row>
    <row r="232" spans="1:9" ht="17" x14ac:dyDescent="0.25">
      <c r="A232" s="13">
        <v>0.14162037037037037</v>
      </c>
      <c r="B232">
        <v>1</v>
      </c>
      <c r="C232">
        <v>472.02</v>
      </c>
      <c r="D232">
        <v>49.43</v>
      </c>
      <c r="E232">
        <v>51.03</v>
      </c>
      <c r="F232">
        <v>21.6</v>
      </c>
      <c r="G232">
        <v>70.5</v>
      </c>
      <c r="H232">
        <v>0</v>
      </c>
      <c r="I232">
        <v>10</v>
      </c>
    </row>
    <row r="233" spans="1:9" ht="17" x14ac:dyDescent="0.25">
      <c r="A233" s="13">
        <v>0.1416435185185185</v>
      </c>
      <c r="B233">
        <v>1</v>
      </c>
      <c r="C233">
        <v>21447.56</v>
      </c>
      <c r="D233">
        <v>50.42</v>
      </c>
      <c r="E233">
        <v>51.06</v>
      </c>
      <c r="F233">
        <v>21.6</v>
      </c>
      <c r="G233">
        <v>70.5</v>
      </c>
      <c r="H233">
        <v>0</v>
      </c>
      <c r="I233">
        <v>10</v>
      </c>
    </row>
    <row r="234" spans="1:9" ht="17" x14ac:dyDescent="0.25">
      <c r="A234" s="13">
        <v>0.1416550925925926</v>
      </c>
      <c r="B234">
        <v>1</v>
      </c>
      <c r="C234">
        <v>250.65</v>
      </c>
      <c r="D234">
        <v>49.13</v>
      </c>
      <c r="E234">
        <v>50.93</v>
      </c>
      <c r="F234">
        <v>21.6</v>
      </c>
      <c r="G234">
        <v>70.5</v>
      </c>
      <c r="H234">
        <v>0</v>
      </c>
      <c r="I234">
        <v>10</v>
      </c>
    </row>
    <row r="235" spans="1:9" ht="17" x14ac:dyDescent="0.25">
      <c r="A235" s="13">
        <v>0.14166666666666666</v>
      </c>
      <c r="B235">
        <v>1</v>
      </c>
      <c r="C235">
        <v>246.19</v>
      </c>
      <c r="D235">
        <v>49.6</v>
      </c>
      <c r="E235">
        <v>53.01</v>
      </c>
      <c r="F235">
        <v>21.6</v>
      </c>
      <c r="G235">
        <v>70.5</v>
      </c>
      <c r="H235">
        <v>0</v>
      </c>
      <c r="I235">
        <v>10</v>
      </c>
    </row>
    <row r="236" spans="1:9" ht="17" x14ac:dyDescent="0.25">
      <c r="A236" s="13">
        <v>0.14168981481481482</v>
      </c>
      <c r="B236">
        <v>1</v>
      </c>
      <c r="C236">
        <v>21419.14</v>
      </c>
      <c r="D236">
        <v>49.58</v>
      </c>
      <c r="E236">
        <v>51.21</v>
      </c>
      <c r="F236">
        <v>21.6</v>
      </c>
      <c r="G236">
        <v>70.5</v>
      </c>
      <c r="H236">
        <v>0</v>
      </c>
      <c r="I236">
        <v>10</v>
      </c>
    </row>
    <row r="237" spans="1:9" ht="17" x14ac:dyDescent="0.25">
      <c r="A237" s="13">
        <v>0.14170138888888889</v>
      </c>
      <c r="B237">
        <v>1</v>
      </c>
      <c r="C237">
        <v>1643.4</v>
      </c>
      <c r="D237">
        <v>51.94</v>
      </c>
      <c r="E237">
        <v>51.56</v>
      </c>
      <c r="F237">
        <v>21.6</v>
      </c>
      <c r="G237">
        <v>70.5</v>
      </c>
      <c r="H237">
        <v>0</v>
      </c>
      <c r="I237">
        <v>10</v>
      </c>
    </row>
    <row r="238" spans="1:9" ht="17" x14ac:dyDescent="0.25">
      <c r="A238" s="13">
        <v>0.14171296296296296</v>
      </c>
      <c r="B238">
        <v>1</v>
      </c>
      <c r="C238">
        <v>1652.44</v>
      </c>
      <c r="D238">
        <v>51.94</v>
      </c>
      <c r="E238">
        <v>51.76</v>
      </c>
      <c r="F238">
        <v>21.6</v>
      </c>
      <c r="G238">
        <v>70.5</v>
      </c>
      <c r="H238">
        <v>0</v>
      </c>
      <c r="I238">
        <v>10</v>
      </c>
    </row>
    <row r="239" spans="1:9" ht="17" x14ac:dyDescent="0.25">
      <c r="A239" s="13">
        <v>0.14173611111111112</v>
      </c>
      <c r="B239">
        <v>1</v>
      </c>
      <c r="C239">
        <v>1653.01</v>
      </c>
      <c r="D239">
        <v>52.07</v>
      </c>
      <c r="E239">
        <v>51.58</v>
      </c>
      <c r="F239">
        <v>21.6</v>
      </c>
      <c r="G239">
        <v>70.5</v>
      </c>
      <c r="H239">
        <v>0</v>
      </c>
      <c r="I239">
        <v>10</v>
      </c>
    </row>
    <row r="240" spans="1:9" ht="17" x14ac:dyDescent="0.25">
      <c r="A240" s="13">
        <v>0.14174768518518518</v>
      </c>
      <c r="B240">
        <v>1</v>
      </c>
      <c r="C240">
        <v>1647.33</v>
      </c>
      <c r="D240">
        <v>52.11</v>
      </c>
      <c r="E240">
        <v>51.8</v>
      </c>
      <c r="F240">
        <v>21.6</v>
      </c>
      <c r="G240">
        <v>70.5</v>
      </c>
      <c r="H240">
        <v>0</v>
      </c>
      <c r="I240">
        <v>10</v>
      </c>
    </row>
    <row r="241" spans="1:9" ht="17" x14ac:dyDescent="0.25">
      <c r="A241" s="13">
        <v>0.14175925925925925</v>
      </c>
      <c r="B241">
        <v>1</v>
      </c>
      <c r="C241">
        <v>1643.57</v>
      </c>
      <c r="D241">
        <v>52.09</v>
      </c>
      <c r="E241">
        <v>52.15</v>
      </c>
      <c r="F241">
        <v>21.6</v>
      </c>
      <c r="G241">
        <v>70.5</v>
      </c>
      <c r="H241">
        <v>0</v>
      </c>
      <c r="I241">
        <v>10</v>
      </c>
    </row>
    <row r="242" spans="1:9" ht="17" x14ac:dyDescent="0.25">
      <c r="A242" s="13">
        <v>0.14178240740740741</v>
      </c>
      <c r="B242">
        <v>1</v>
      </c>
      <c r="C242">
        <v>1648.23</v>
      </c>
      <c r="D242">
        <v>51.61</v>
      </c>
      <c r="E242">
        <v>51.57</v>
      </c>
      <c r="F242">
        <v>21.6</v>
      </c>
      <c r="G242">
        <v>70.5</v>
      </c>
      <c r="H242">
        <v>0</v>
      </c>
      <c r="I242">
        <v>10</v>
      </c>
    </row>
    <row r="243" spans="1:9" ht="17" x14ac:dyDescent="0.25">
      <c r="A243" s="13">
        <v>0.14179398148148148</v>
      </c>
      <c r="B243">
        <v>1</v>
      </c>
      <c r="C243">
        <v>1647.74</v>
      </c>
      <c r="D243">
        <v>51.62</v>
      </c>
      <c r="E243">
        <v>51.56</v>
      </c>
      <c r="F243">
        <v>21.6</v>
      </c>
      <c r="G243">
        <v>70.5</v>
      </c>
      <c r="H243">
        <v>0</v>
      </c>
      <c r="I243">
        <v>10</v>
      </c>
    </row>
    <row r="244" spans="1:9" ht="17" x14ac:dyDescent="0.25">
      <c r="A244" s="13">
        <v>0.14180555555555555</v>
      </c>
      <c r="B244">
        <v>1</v>
      </c>
      <c r="C244">
        <v>1647.9</v>
      </c>
      <c r="D244">
        <v>51.72</v>
      </c>
      <c r="E244">
        <v>52.55</v>
      </c>
      <c r="F244">
        <v>21.6</v>
      </c>
      <c r="G244">
        <v>70.5</v>
      </c>
      <c r="H244">
        <v>0</v>
      </c>
      <c r="I244">
        <v>10</v>
      </c>
    </row>
    <row r="245" spans="1:9" ht="17" x14ac:dyDescent="0.25">
      <c r="A245" s="13">
        <v>0.14182870370370371</v>
      </c>
      <c r="B245">
        <v>1</v>
      </c>
      <c r="C245">
        <v>1647.61</v>
      </c>
      <c r="D245">
        <v>51.97</v>
      </c>
      <c r="E245">
        <v>51.51</v>
      </c>
      <c r="F245">
        <v>21.6</v>
      </c>
      <c r="G245">
        <v>70.5</v>
      </c>
      <c r="H245">
        <v>0</v>
      </c>
      <c r="I245">
        <v>10</v>
      </c>
    </row>
    <row r="246" spans="1:9" ht="17" x14ac:dyDescent="0.25">
      <c r="A246" s="13">
        <v>0.14184027777777777</v>
      </c>
      <c r="B246">
        <v>1</v>
      </c>
      <c r="C246">
        <v>1647.25</v>
      </c>
      <c r="D246">
        <v>51.93</v>
      </c>
      <c r="E246">
        <v>53.13</v>
      </c>
      <c r="F246">
        <v>21.6</v>
      </c>
      <c r="G246">
        <v>70.5</v>
      </c>
      <c r="H246">
        <v>0</v>
      </c>
      <c r="I246">
        <v>10</v>
      </c>
    </row>
    <row r="247" spans="1:9" ht="17" x14ac:dyDescent="0.25">
      <c r="A247" s="13">
        <v>0.14185185185185187</v>
      </c>
      <c r="B247">
        <v>1</v>
      </c>
      <c r="C247">
        <v>1647.74</v>
      </c>
      <c r="D247">
        <v>51.87</v>
      </c>
      <c r="E247">
        <v>51.64</v>
      </c>
      <c r="F247">
        <v>21.6</v>
      </c>
      <c r="G247">
        <v>70.5</v>
      </c>
      <c r="H247">
        <v>0</v>
      </c>
      <c r="I247">
        <v>10</v>
      </c>
    </row>
    <row r="248" spans="1:9" ht="17" x14ac:dyDescent="0.25">
      <c r="A248" s="13">
        <v>0.14186342592592593</v>
      </c>
      <c r="B248">
        <v>1</v>
      </c>
      <c r="C248">
        <v>1643.28</v>
      </c>
      <c r="D248">
        <v>51.7</v>
      </c>
      <c r="E248">
        <v>51.31</v>
      </c>
      <c r="F248">
        <v>21.6</v>
      </c>
      <c r="G248">
        <v>70.5</v>
      </c>
      <c r="H248">
        <v>0</v>
      </c>
      <c r="I248">
        <v>10</v>
      </c>
    </row>
    <row r="249" spans="1:9" ht="17" x14ac:dyDescent="0.25">
      <c r="A249" s="13">
        <v>0.14188657407407407</v>
      </c>
      <c r="B249">
        <v>1</v>
      </c>
      <c r="C249">
        <v>1647.57</v>
      </c>
      <c r="D249">
        <v>51.98</v>
      </c>
      <c r="E249">
        <v>51.89</v>
      </c>
      <c r="F249">
        <v>21.6</v>
      </c>
      <c r="G249">
        <v>70.5</v>
      </c>
      <c r="H249">
        <v>0</v>
      </c>
      <c r="I249">
        <v>10</v>
      </c>
    </row>
    <row r="250" spans="1:9" ht="17" x14ac:dyDescent="0.25">
      <c r="A250" s="13">
        <v>0.14189814814814813</v>
      </c>
      <c r="B250">
        <v>1</v>
      </c>
      <c r="C250">
        <v>1643.2</v>
      </c>
      <c r="D250">
        <v>51.95</v>
      </c>
      <c r="E250">
        <v>51.45</v>
      </c>
      <c r="F250">
        <v>21.6</v>
      </c>
      <c r="G250">
        <v>70.5</v>
      </c>
      <c r="H250">
        <v>0</v>
      </c>
      <c r="I250">
        <v>10</v>
      </c>
    </row>
    <row r="251" spans="1:9" ht="17" x14ac:dyDescent="0.25">
      <c r="A251" s="13">
        <v>0.14190972222222223</v>
      </c>
      <c r="B251">
        <v>1</v>
      </c>
      <c r="C251">
        <v>1643.93</v>
      </c>
      <c r="D251">
        <v>51.93</v>
      </c>
      <c r="E251">
        <v>51.51</v>
      </c>
      <c r="F251">
        <v>21.6</v>
      </c>
      <c r="G251">
        <v>70.5</v>
      </c>
      <c r="H251">
        <v>0</v>
      </c>
      <c r="I251">
        <v>10</v>
      </c>
    </row>
    <row r="252" spans="1:9" ht="17" x14ac:dyDescent="0.25">
      <c r="A252" s="13">
        <v>0.14193287037037036</v>
      </c>
      <c r="B252">
        <v>1</v>
      </c>
      <c r="C252">
        <v>1648.39</v>
      </c>
      <c r="D252">
        <v>51.95</v>
      </c>
      <c r="E252">
        <v>51.31</v>
      </c>
      <c r="F252">
        <v>21.6</v>
      </c>
      <c r="G252">
        <v>70.5</v>
      </c>
      <c r="H252">
        <v>0</v>
      </c>
      <c r="I252">
        <v>10</v>
      </c>
    </row>
    <row r="253" spans="1:9" ht="17" x14ac:dyDescent="0.25">
      <c r="A253" s="13">
        <v>0.14194444444444446</v>
      </c>
      <c r="B253">
        <v>1</v>
      </c>
      <c r="C253">
        <v>1647.53</v>
      </c>
      <c r="D253">
        <v>51.81</v>
      </c>
      <c r="E253">
        <v>51.43</v>
      </c>
      <c r="F253">
        <v>21.6</v>
      </c>
      <c r="G253">
        <v>70.5</v>
      </c>
      <c r="H253">
        <v>0</v>
      </c>
      <c r="I253">
        <v>10</v>
      </c>
    </row>
    <row r="254" spans="1:9" ht="17" x14ac:dyDescent="0.25">
      <c r="A254" s="13">
        <v>0.14195601851851852</v>
      </c>
      <c r="B254">
        <v>1</v>
      </c>
      <c r="C254">
        <v>148.75</v>
      </c>
      <c r="D254">
        <v>49.89</v>
      </c>
      <c r="E254">
        <v>50.68</v>
      </c>
      <c r="F254">
        <v>21.6</v>
      </c>
      <c r="G254">
        <v>70.5</v>
      </c>
      <c r="H254">
        <v>1</v>
      </c>
      <c r="I254">
        <v>100</v>
      </c>
    </row>
    <row r="255" spans="1:9" ht="17" x14ac:dyDescent="0.25">
      <c r="A255" s="13">
        <v>0.14197916666666666</v>
      </c>
      <c r="B255">
        <v>1</v>
      </c>
      <c r="C255">
        <v>344.08</v>
      </c>
      <c r="D255">
        <v>47.63</v>
      </c>
      <c r="E255">
        <v>49.76</v>
      </c>
      <c r="F255">
        <v>21.6</v>
      </c>
      <c r="G255">
        <v>70.5</v>
      </c>
      <c r="H255">
        <v>0</v>
      </c>
      <c r="I255">
        <v>10</v>
      </c>
    </row>
    <row r="256" spans="1:9" ht="17" x14ac:dyDescent="0.25">
      <c r="A256" s="13">
        <v>0.14200231481481482</v>
      </c>
      <c r="B256">
        <v>0</v>
      </c>
      <c r="C256">
        <v>312.19</v>
      </c>
      <c r="D256">
        <v>44.35</v>
      </c>
      <c r="E256">
        <v>50.39</v>
      </c>
      <c r="F256">
        <v>21.6</v>
      </c>
      <c r="G256">
        <v>70.5</v>
      </c>
      <c r="H256">
        <v>1</v>
      </c>
      <c r="I256">
        <v>100</v>
      </c>
    </row>
    <row r="257" spans="1:9" ht="17" x14ac:dyDescent="0.25">
      <c r="A257" s="13">
        <v>0.14203703703703704</v>
      </c>
      <c r="B257">
        <v>0</v>
      </c>
      <c r="C257">
        <v>62.56</v>
      </c>
      <c r="D257">
        <v>24.62</v>
      </c>
      <c r="E257">
        <v>50.44</v>
      </c>
      <c r="F257">
        <v>21.6</v>
      </c>
      <c r="G257">
        <v>70.5</v>
      </c>
      <c r="H257">
        <v>1</v>
      </c>
      <c r="I257">
        <v>100</v>
      </c>
    </row>
    <row r="258" spans="1:9" ht="17" x14ac:dyDescent="0.25">
      <c r="A258" s="13">
        <v>0.14204861111111111</v>
      </c>
      <c r="B258">
        <v>0</v>
      </c>
      <c r="C258">
        <v>80.510000000000005</v>
      </c>
      <c r="D258">
        <v>38.44</v>
      </c>
      <c r="E258">
        <v>50.43</v>
      </c>
      <c r="F258">
        <v>21.6</v>
      </c>
      <c r="G258">
        <v>70.5</v>
      </c>
      <c r="H258">
        <v>1</v>
      </c>
      <c r="I258">
        <v>100</v>
      </c>
    </row>
    <row r="259" spans="1:9" ht="17" x14ac:dyDescent="0.25">
      <c r="A259" s="13">
        <v>0.14207175925925927</v>
      </c>
      <c r="B259">
        <v>0</v>
      </c>
      <c r="C259">
        <v>75.81</v>
      </c>
      <c r="D259">
        <v>38.270000000000003</v>
      </c>
      <c r="E259">
        <v>50.53</v>
      </c>
      <c r="F259">
        <v>21.6</v>
      </c>
      <c r="G259">
        <v>70.5</v>
      </c>
      <c r="H259">
        <v>1</v>
      </c>
      <c r="I259">
        <v>100</v>
      </c>
    </row>
    <row r="260" spans="1:9" ht="17" x14ac:dyDescent="0.25">
      <c r="A260" s="13">
        <v>0.14208333333333334</v>
      </c>
      <c r="B260">
        <v>0</v>
      </c>
      <c r="C260">
        <v>74.95</v>
      </c>
      <c r="D260">
        <v>36.67</v>
      </c>
      <c r="E260">
        <v>50.39</v>
      </c>
      <c r="F260">
        <v>21.6</v>
      </c>
      <c r="G260">
        <v>70.5</v>
      </c>
      <c r="H260">
        <v>1</v>
      </c>
      <c r="I260">
        <v>100</v>
      </c>
    </row>
    <row r="261" spans="1:9" ht="17" x14ac:dyDescent="0.25">
      <c r="A261" s="13">
        <v>0.1421064814814815</v>
      </c>
      <c r="B261">
        <v>0</v>
      </c>
      <c r="C261">
        <v>75.11</v>
      </c>
      <c r="D261">
        <v>41.08</v>
      </c>
      <c r="E261">
        <v>50.51</v>
      </c>
      <c r="F261">
        <v>21.6</v>
      </c>
      <c r="G261">
        <v>70.5</v>
      </c>
      <c r="H261">
        <v>1</v>
      </c>
      <c r="I261">
        <v>100</v>
      </c>
    </row>
    <row r="262" spans="1:9" ht="17" x14ac:dyDescent="0.25">
      <c r="A262" s="13">
        <v>0.14211805555555554</v>
      </c>
      <c r="B262">
        <v>0</v>
      </c>
      <c r="C262">
        <v>58.68</v>
      </c>
      <c r="D262">
        <v>43.21</v>
      </c>
      <c r="E262">
        <v>50.48</v>
      </c>
      <c r="F262">
        <v>21.6</v>
      </c>
      <c r="G262">
        <v>70.5</v>
      </c>
      <c r="H262">
        <v>1</v>
      </c>
      <c r="I262">
        <v>100</v>
      </c>
    </row>
    <row r="263" spans="1:9" ht="17" x14ac:dyDescent="0.25">
      <c r="A263" s="13">
        <v>0.1421412037037037</v>
      </c>
      <c r="B263">
        <v>0</v>
      </c>
      <c r="C263">
        <v>43.83</v>
      </c>
      <c r="D263">
        <v>40.229999999999997</v>
      </c>
      <c r="E263">
        <v>50.63</v>
      </c>
      <c r="F263">
        <v>21.6</v>
      </c>
      <c r="G263">
        <v>70.5</v>
      </c>
      <c r="H263">
        <v>1</v>
      </c>
      <c r="I263">
        <v>100</v>
      </c>
    </row>
    <row r="264" spans="1:9" ht="17" x14ac:dyDescent="0.25">
      <c r="A264" s="13">
        <v>0.14215277777777777</v>
      </c>
      <c r="B264">
        <v>1</v>
      </c>
      <c r="C264">
        <v>279.52</v>
      </c>
      <c r="D264">
        <v>40.799999999999997</v>
      </c>
      <c r="E264">
        <v>50.71</v>
      </c>
      <c r="F264">
        <v>21.6</v>
      </c>
      <c r="G264">
        <v>70.5</v>
      </c>
      <c r="H264">
        <v>0</v>
      </c>
      <c r="I264">
        <v>10</v>
      </c>
    </row>
    <row r="265" spans="1:9" ht="17" x14ac:dyDescent="0.25">
      <c r="A265" s="13">
        <v>0.14217592592592593</v>
      </c>
      <c r="B265">
        <v>1</v>
      </c>
      <c r="C265">
        <v>71.23</v>
      </c>
      <c r="D265">
        <v>38.53</v>
      </c>
      <c r="E265">
        <v>50.71</v>
      </c>
      <c r="F265">
        <v>21.6</v>
      </c>
      <c r="G265">
        <v>70.5</v>
      </c>
      <c r="H265">
        <v>1</v>
      </c>
      <c r="I265">
        <v>100</v>
      </c>
    </row>
    <row r="266" spans="1:9" ht="17" x14ac:dyDescent="0.25">
      <c r="A266" s="13">
        <v>0.14221064814814816</v>
      </c>
      <c r="B266">
        <v>1</v>
      </c>
      <c r="C266">
        <v>83.86</v>
      </c>
      <c r="D266">
        <v>29.44</v>
      </c>
      <c r="E266">
        <v>50.64</v>
      </c>
      <c r="F266">
        <v>21.6</v>
      </c>
      <c r="G266">
        <v>70.5</v>
      </c>
      <c r="H266">
        <v>1</v>
      </c>
      <c r="I266">
        <v>100</v>
      </c>
    </row>
    <row r="267" spans="1:9" ht="17" x14ac:dyDescent="0.25">
      <c r="A267" s="13">
        <v>0.14222222222222222</v>
      </c>
      <c r="B267">
        <v>1</v>
      </c>
      <c r="C267">
        <v>77.73</v>
      </c>
      <c r="D267">
        <v>39.68</v>
      </c>
      <c r="E267">
        <v>50.67</v>
      </c>
      <c r="F267">
        <v>21.6</v>
      </c>
      <c r="G267">
        <v>70.5</v>
      </c>
      <c r="H267">
        <v>1</v>
      </c>
      <c r="I267">
        <v>100</v>
      </c>
    </row>
    <row r="268" spans="1:9" ht="17" x14ac:dyDescent="0.25">
      <c r="A268" s="13">
        <v>0.14224537037037036</v>
      </c>
      <c r="B268">
        <v>1</v>
      </c>
      <c r="C268">
        <v>70.12</v>
      </c>
      <c r="D268">
        <v>27.71</v>
      </c>
      <c r="E268">
        <v>50.57</v>
      </c>
      <c r="F268">
        <v>21.6</v>
      </c>
      <c r="G268">
        <v>70.5</v>
      </c>
      <c r="H268">
        <v>1</v>
      </c>
      <c r="I268">
        <v>100</v>
      </c>
    </row>
    <row r="269" spans="1:9" ht="17" x14ac:dyDescent="0.25">
      <c r="A269" s="13">
        <v>0.14226851851851852</v>
      </c>
      <c r="B269">
        <v>0</v>
      </c>
      <c r="C269">
        <v>84.15</v>
      </c>
      <c r="D269">
        <v>26.36</v>
      </c>
      <c r="E269">
        <v>50.49</v>
      </c>
      <c r="F269">
        <v>21.6</v>
      </c>
      <c r="G269">
        <v>70.5</v>
      </c>
      <c r="H269">
        <v>1</v>
      </c>
      <c r="I269">
        <v>100</v>
      </c>
    </row>
    <row r="270" spans="1:9" ht="17" x14ac:dyDescent="0.25">
      <c r="A270" s="13">
        <v>0.14229166666666668</v>
      </c>
      <c r="B270">
        <v>0</v>
      </c>
      <c r="C270">
        <v>78.22</v>
      </c>
      <c r="D270">
        <v>44.93</v>
      </c>
      <c r="E270">
        <v>50.56</v>
      </c>
      <c r="F270">
        <v>21.6</v>
      </c>
      <c r="G270">
        <v>70.5</v>
      </c>
      <c r="H270">
        <v>1</v>
      </c>
      <c r="I270">
        <v>100</v>
      </c>
    </row>
    <row r="271" spans="1:9" ht="17" x14ac:dyDescent="0.25">
      <c r="A271" s="13">
        <v>0.14230324074074074</v>
      </c>
      <c r="B271">
        <v>0</v>
      </c>
      <c r="C271">
        <v>85.91</v>
      </c>
      <c r="D271">
        <v>38.17</v>
      </c>
      <c r="E271">
        <v>50.53</v>
      </c>
      <c r="F271">
        <v>21.6</v>
      </c>
      <c r="G271">
        <v>70.5</v>
      </c>
      <c r="H271">
        <v>1</v>
      </c>
      <c r="I271">
        <v>100</v>
      </c>
    </row>
    <row r="272" spans="1:9" ht="17" x14ac:dyDescent="0.25">
      <c r="A272" s="13">
        <v>0.14232638888888891</v>
      </c>
      <c r="B272">
        <v>0</v>
      </c>
      <c r="C272">
        <v>82.64</v>
      </c>
      <c r="D272">
        <v>43.89</v>
      </c>
      <c r="E272">
        <v>50.61</v>
      </c>
      <c r="F272">
        <v>21.6</v>
      </c>
      <c r="G272">
        <v>70.5</v>
      </c>
      <c r="H272">
        <v>1</v>
      </c>
      <c r="I272">
        <v>100</v>
      </c>
    </row>
    <row r="273" spans="1:9" ht="17" x14ac:dyDescent="0.25">
      <c r="A273" s="13">
        <v>0.14233796296296297</v>
      </c>
      <c r="B273">
        <v>0</v>
      </c>
      <c r="C273">
        <v>101.08</v>
      </c>
      <c r="D273">
        <v>44.6</v>
      </c>
      <c r="E273">
        <v>50.69</v>
      </c>
      <c r="F273">
        <v>21.6</v>
      </c>
      <c r="G273">
        <v>70.5</v>
      </c>
      <c r="H273">
        <v>1</v>
      </c>
      <c r="I273">
        <v>100</v>
      </c>
    </row>
    <row r="274" spans="1:9" ht="17" x14ac:dyDescent="0.25">
      <c r="A274" s="13">
        <v>0.14234953703703704</v>
      </c>
      <c r="B274">
        <v>0</v>
      </c>
      <c r="C274">
        <v>233.97</v>
      </c>
      <c r="D274">
        <v>48.35</v>
      </c>
      <c r="E274">
        <v>50.72</v>
      </c>
      <c r="F274">
        <v>21.6</v>
      </c>
      <c r="G274">
        <v>70.5</v>
      </c>
      <c r="H274">
        <v>1</v>
      </c>
      <c r="I274">
        <v>100</v>
      </c>
    </row>
    <row r="275" spans="1:9" ht="17" x14ac:dyDescent="0.25">
      <c r="A275" s="13">
        <v>0.14237268518518517</v>
      </c>
      <c r="B275">
        <v>0</v>
      </c>
      <c r="C275">
        <v>345.43</v>
      </c>
      <c r="D275">
        <v>48.5</v>
      </c>
      <c r="E275">
        <v>50.7</v>
      </c>
      <c r="F275">
        <v>21.6</v>
      </c>
      <c r="G275">
        <v>70.5</v>
      </c>
      <c r="H275">
        <v>1</v>
      </c>
      <c r="I275">
        <v>100</v>
      </c>
    </row>
    <row r="276" spans="1:9" ht="17" x14ac:dyDescent="0.25">
      <c r="A276" s="13">
        <v>0.14238425925925927</v>
      </c>
      <c r="B276">
        <v>0</v>
      </c>
      <c r="C276">
        <v>2099.4299999999998</v>
      </c>
      <c r="D276">
        <v>48.47</v>
      </c>
      <c r="E276">
        <v>50.84</v>
      </c>
      <c r="F276">
        <v>21.6</v>
      </c>
      <c r="G276">
        <v>70.5</v>
      </c>
      <c r="H276">
        <v>1</v>
      </c>
      <c r="I276">
        <v>100</v>
      </c>
    </row>
    <row r="277" spans="1:9" ht="17" x14ac:dyDescent="0.25">
      <c r="A277" s="13">
        <v>0.14239583333333333</v>
      </c>
      <c r="B277">
        <v>1</v>
      </c>
      <c r="C277">
        <v>21630.09</v>
      </c>
      <c r="D277">
        <v>48.18</v>
      </c>
      <c r="E277">
        <v>50.8</v>
      </c>
      <c r="F277">
        <v>21.6</v>
      </c>
      <c r="G277">
        <v>70.5</v>
      </c>
      <c r="H277">
        <v>0</v>
      </c>
      <c r="I277">
        <v>10</v>
      </c>
    </row>
    <row r="278" spans="1:9" ht="17" x14ac:dyDescent="0.25">
      <c r="A278" s="13">
        <v>0.14241898148148149</v>
      </c>
      <c r="B278">
        <v>1</v>
      </c>
      <c r="C278">
        <v>2121.11</v>
      </c>
      <c r="D278">
        <v>48.6</v>
      </c>
      <c r="E278">
        <v>51.04</v>
      </c>
      <c r="F278">
        <v>21.6</v>
      </c>
      <c r="G278">
        <v>70.5</v>
      </c>
      <c r="H278">
        <v>0</v>
      </c>
      <c r="I278">
        <v>10</v>
      </c>
    </row>
    <row r="279" spans="1:9" ht="17" x14ac:dyDescent="0.25">
      <c r="A279" s="13">
        <v>0.14243055555555556</v>
      </c>
      <c r="B279">
        <v>1</v>
      </c>
      <c r="C279">
        <v>99.69</v>
      </c>
      <c r="D279">
        <v>51.66</v>
      </c>
      <c r="E279">
        <v>50.73</v>
      </c>
      <c r="F279">
        <v>21.6</v>
      </c>
      <c r="G279">
        <v>70.5</v>
      </c>
      <c r="H279">
        <v>1</v>
      </c>
      <c r="I279">
        <v>100</v>
      </c>
    </row>
    <row r="280" spans="1:9" ht="17" x14ac:dyDescent="0.25">
      <c r="A280" s="13">
        <v>0.14245370370370369</v>
      </c>
      <c r="B280">
        <v>1</v>
      </c>
      <c r="C280">
        <v>91.51</v>
      </c>
      <c r="D280">
        <v>50.92</v>
      </c>
      <c r="E280">
        <v>50.57</v>
      </c>
      <c r="F280">
        <v>21.6</v>
      </c>
      <c r="G280">
        <v>70.5</v>
      </c>
      <c r="H280">
        <v>1</v>
      </c>
      <c r="I280">
        <v>100</v>
      </c>
    </row>
    <row r="281" spans="1:9" ht="17" x14ac:dyDescent="0.25">
      <c r="A281" s="13">
        <v>0.14247685185185185</v>
      </c>
      <c r="B281">
        <v>1</v>
      </c>
      <c r="C281">
        <v>21625.75</v>
      </c>
      <c r="D281">
        <v>49.17</v>
      </c>
      <c r="E281">
        <v>50.56</v>
      </c>
      <c r="F281">
        <v>21.6</v>
      </c>
      <c r="G281">
        <v>70.5</v>
      </c>
      <c r="H281">
        <v>0</v>
      </c>
      <c r="I281">
        <v>10</v>
      </c>
    </row>
    <row r="282" spans="1:9" ht="17" x14ac:dyDescent="0.25">
      <c r="A282" s="13">
        <v>0.14249999999999999</v>
      </c>
      <c r="B282">
        <v>1</v>
      </c>
      <c r="C282">
        <v>1052.07</v>
      </c>
      <c r="D282">
        <v>51.15</v>
      </c>
      <c r="E282">
        <v>50.46</v>
      </c>
      <c r="F282">
        <v>21.6</v>
      </c>
      <c r="G282">
        <v>70.5</v>
      </c>
      <c r="H282">
        <v>0</v>
      </c>
      <c r="I282">
        <v>10</v>
      </c>
    </row>
    <row r="283" spans="1:9" ht="17" x14ac:dyDescent="0.25">
      <c r="A283" s="13">
        <v>0.14251157407407408</v>
      </c>
      <c r="B283">
        <v>1</v>
      </c>
      <c r="C283">
        <v>157.59</v>
      </c>
      <c r="D283">
        <v>48.82</v>
      </c>
      <c r="E283">
        <v>50.54</v>
      </c>
      <c r="F283">
        <v>21.6</v>
      </c>
      <c r="G283">
        <v>70.5</v>
      </c>
      <c r="H283">
        <v>1</v>
      </c>
      <c r="I283">
        <v>100</v>
      </c>
    </row>
    <row r="284" spans="1:9" ht="17" x14ac:dyDescent="0.25">
      <c r="A284" s="13">
        <v>0.14253472222222222</v>
      </c>
      <c r="B284">
        <v>1</v>
      </c>
      <c r="C284">
        <v>1003.53</v>
      </c>
      <c r="D284">
        <v>51.17</v>
      </c>
      <c r="E284">
        <v>50.52</v>
      </c>
      <c r="F284">
        <v>21.6</v>
      </c>
      <c r="G284">
        <v>70.5</v>
      </c>
      <c r="H284">
        <v>0</v>
      </c>
      <c r="I284">
        <v>10</v>
      </c>
    </row>
    <row r="285" spans="1:9" ht="17" x14ac:dyDescent="0.25">
      <c r="A285" s="13">
        <v>0.14255787037037038</v>
      </c>
      <c r="B285">
        <v>1</v>
      </c>
      <c r="C285">
        <v>108.07</v>
      </c>
      <c r="D285">
        <v>49.95</v>
      </c>
      <c r="E285">
        <v>50.64</v>
      </c>
      <c r="F285">
        <v>21.6</v>
      </c>
      <c r="G285">
        <v>70.5</v>
      </c>
      <c r="H285">
        <v>1</v>
      </c>
      <c r="I285">
        <v>100</v>
      </c>
    </row>
    <row r="286" spans="1:9" ht="17" x14ac:dyDescent="0.25">
      <c r="A286" s="13">
        <v>0.14256944444444444</v>
      </c>
      <c r="B286">
        <v>1</v>
      </c>
      <c r="C286">
        <v>126.22</v>
      </c>
      <c r="D286">
        <v>51.42</v>
      </c>
      <c r="E286">
        <v>50.25</v>
      </c>
      <c r="F286">
        <v>21.6</v>
      </c>
      <c r="G286">
        <v>70.5</v>
      </c>
      <c r="H286">
        <v>1</v>
      </c>
      <c r="I286">
        <v>100</v>
      </c>
    </row>
    <row r="287" spans="1:9" ht="17" x14ac:dyDescent="0.25">
      <c r="A287" s="13">
        <v>0.14259259259259258</v>
      </c>
      <c r="B287">
        <v>1</v>
      </c>
      <c r="C287">
        <v>249.99</v>
      </c>
      <c r="D287">
        <v>51.47</v>
      </c>
      <c r="E287">
        <v>50.72</v>
      </c>
      <c r="F287">
        <v>21.6</v>
      </c>
      <c r="G287">
        <v>70.5</v>
      </c>
      <c r="H287">
        <v>0</v>
      </c>
      <c r="I287">
        <v>10</v>
      </c>
    </row>
    <row r="288" spans="1:9" ht="17" x14ac:dyDescent="0.25">
      <c r="A288" s="13">
        <v>0.14261574074074074</v>
      </c>
      <c r="B288">
        <v>1</v>
      </c>
      <c r="C288">
        <v>1652.48</v>
      </c>
      <c r="D288">
        <v>51.06</v>
      </c>
      <c r="E288">
        <v>51.19</v>
      </c>
      <c r="F288">
        <v>21.6</v>
      </c>
      <c r="G288">
        <v>70.5</v>
      </c>
      <c r="H288">
        <v>0</v>
      </c>
      <c r="I288">
        <v>10</v>
      </c>
    </row>
    <row r="289" spans="1:9" ht="17" x14ac:dyDescent="0.25">
      <c r="A289" s="13">
        <v>0.1426273148148148</v>
      </c>
      <c r="B289">
        <v>1</v>
      </c>
      <c r="C289">
        <v>288.10000000000002</v>
      </c>
      <c r="D289">
        <v>52.07</v>
      </c>
      <c r="E289">
        <v>50.66</v>
      </c>
      <c r="F289">
        <v>21.6</v>
      </c>
      <c r="G289">
        <v>70.5</v>
      </c>
      <c r="H289">
        <v>0</v>
      </c>
      <c r="I289">
        <v>10</v>
      </c>
    </row>
    <row r="290" spans="1:9" ht="17" x14ac:dyDescent="0.25">
      <c r="A290" s="13">
        <v>0.1426388888888889</v>
      </c>
      <c r="B290">
        <v>1</v>
      </c>
      <c r="C290">
        <v>1664.75</v>
      </c>
      <c r="D290">
        <v>51.4</v>
      </c>
      <c r="E290">
        <v>50.33</v>
      </c>
      <c r="F290">
        <v>21.6</v>
      </c>
      <c r="G290">
        <v>70.5</v>
      </c>
      <c r="H290">
        <v>0</v>
      </c>
      <c r="I290">
        <v>10</v>
      </c>
    </row>
    <row r="291" spans="1:9" ht="17" x14ac:dyDescent="0.25">
      <c r="A291" s="13">
        <v>0.14265046296296297</v>
      </c>
      <c r="B291">
        <v>1</v>
      </c>
      <c r="C291">
        <v>94.58</v>
      </c>
      <c r="D291">
        <v>50.22</v>
      </c>
      <c r="E291">
        <v>50.5</v>
      </c>
      <c r="F291">
        <v>21.6</v>
      </c>
      <c r="G291">
        <v>70.5</v>
      </c>
      <c r="H291">
        <v>1</v>
      </c>
      <c r="I291">
        <v>100</v>
      </c>
    </row>
    <row r="292" spans="1:9" ht="17" x14ac:dyDescent="0.25">
      <c r="A292" s="13">
        <v>0.14267361111111113</v>
      </c>
      <c r="B292">
        <v>1</v>
      </c>
      <c r="C292">
        <v>21598.720000000001</v>
      </c>
      <c r="D292">
        <v>47.74</v>
      </c>
      <c r="E292">
        <v>50.57</v>
      </c>
      <c r="F292">
        <v>21.6</v>
      </c>
      <c r="G292">
        <v>70.5</v>
      </c>
      <c r="H292">
        <v>0</v>
      </c>
      <c r="I292">
        <v>10</v>
      </c>
    </row>
    <row r="293" spans="1:9" ht="17" x14ac:dyDescent="0.25">
      <c r="A293" s="13">
        <v>0.14269675925925926</v>
      </c>
      <c r="B293">
        <v>1</v>
      </c>
      <c r="C293">
        <v>2175.86</v>
      </c>
      <c r="D293">
        <v>47.89</v>
      </c>
      <c r="E293">
        <v>50.54</v>
      </c>
      <c r="F293">
        <v>21.6</v>
      </c>
      <c r="G293">
        <v>70.5</v>
      </c>
      <c r="H293">
        <v>0</v>
      </c>
      <c r="I293">
        <v>10</v>
      </c>
    </row>
    <row r="294" spans="1:9" ht="17" x14ac:dyDescent="0.25">
      <c r="A294" s="13">
        <v>0.14271990740740739</v>
      </c>
      <c r="B294">
        <v>1</v>
      </c>
      <c r="C294">
        <v>111.5</v>
      </c>
      <c r="D294">
        <v>50.89</v>
      </c>
      <c r="E294">
        <v>50.68</v>
      </c>
      <c r="F294">
        <v>21.6</v>
      </c>
      <c r="G294">
        <v>70.5</v>
      </c>
      <c r="H294">
        <v>1</v>
      </c>
      <c r="I294">
        <v>100</v>
      </c>
    </row>
    <row r="295" spans="1:9" ht="17" x14ac:dyDescent="0.25">
      <c r="A295" s="13">
        <v>0.14273148148148149</v>
      </c>
      <c r="B295">
        <v>1</v>
      </c>
      <c r="C295">
        <v>380.63</v>
      </c>
      <c r="D295">
        <v>51.34</v>
      </c>
      <c r="E295">
        <v>51.02</v>
      </c>
      <c r="F295">
        <v>21.6</v>
      </c>
      <c r="G295">
        <v>70.5</v>
      </c>
      <c r="H295">
        <v>0</v>
      </c>
      <c r="I295">
        <v>10</v>
      </c>
    </row>
    <row r="296" spans="1:9" ht="17" x14ac:dyDescent="0.25">
      <c r="A296" s="13">
        <v>0.14275462962962962</v>
      </c>
      <c r="B296">
        <v>1</v>
      </c>
      <c r="C296">
        <v>21431.119999999999</v>
      </c>
      <c r="D296">
        <v>43.9</v>
      </c>
      <c r="E296">
        <v>51.08</v>
      </c>
      <c r="F296">
        <v>21.6</v>
      </c>
      <c r="G296">
        <v>70.5</v>
      </c>
      <c r="H296">
        <v>0</v>
      </c>
      <c r="I296">
        <v>10</v>
      </c>
    </row>
    <row r="297" spans="1:9" ht="17" x14ac:dyDescent="0.25">
      <c r="A297" s="13">
        <v>0.14277777777777778</v>
      </c>
      <c r="B297">
        <v>1</v>
      </c>
      <c r="C297">
        <v>195.37</v>
      </c>
      <c r="D297">
        <v>48.36</v>
      </c>
      <c r="E297">
        <v>50.82</v>
      </c>
      <c r="F297">
        <v>21.6</v>
      </c>
      <c r="G297">
        <v>70.5</v>
      </c>
      <c r="H297">
        <v>1</v>
      </c>
      <c r="I297">
        <v>100</v>
      </c>
    </row>
    <row r="298" spans="1:9" ht="17" x14ac:dyDescent="0.25">
      <c r="A298" s="13">
        <v>0.14280092592592594</v>
      </c>
      <c r="B298">
        <v>1</v>
      </c>
      <c r="C298">
        <v>146.46</v>
      </c>
      <c r="D298">
        <v>47.75</v>
      </c>
      <c r="E298">
        <v>50.65</v>
      </c>
      <c r="F298">
        <v>21.6</v>
      </c>
      <c r="G298">
        <v>70.5</v>
      </c>
      <c r="H298">
        <v>1</v>
      </c>
      <c r="I298">
        <v>100</v>
      </c>
    </row>
    <row r="299" spans="1:9" ht="17" x14ac:dyDescent="0.25">
      <c r="A299" s="13">
        <v>0.14281250000000001</v>
      </c>
      <c r="B299">
        <v>1</v>
      </c>
      <c r="C299">
        <v>1656.24</v>
      </c>
      <c r="D299">
        <v>50.56</v>
      </c>
      <c r="E299">
        <v>49.72</v>
      </c>
      <c r="F299">
        <v>21.6</v>
      </c>
      <c r="G299">
        <v>70.5</v>
      </c>
      <c r="H299">
        <v>0</v>
      </c>
      <c r="I299">
        <v>10</v>
      </c>
    </row>
    <row r="300" spans="1:9" ht="17" x14ac:dyDescent="0.25">
      <c r="A300" s="13">
        <v>0.14283564814814814</v>
      </c>
      <c r="B300">
        <v>1</v>
      </c>
      <c r="C300">
        <v>2151</v>
      </c>
      <c r="D300">
        <v>42.24</v>
      </c>
      <c r="E300">
        <v>51.08</v>
      </c>
      <c r="F300">
        <v>21.6</v>
      </c>
      <c r="G300">
        <v>70.5</v>
      </c>
      <c r="H300">
        <v>0</v>
      </c>
      <c r="I300">
        <v>10</v>
      </c>
    </row>
    <row r="301" spans="1:9" ht="17" x14ac:dyDescent="0.25">
      <c r="A301" s="13">
        <v>0.14284722222222221</v>
      </c>
      <c r="B301">
        <v>1</v>
      </c>
      <c r="C301">
        <v>1668.88</v>
      </c>
      <c r="D301">
        <v>50.85</v>
      </c>
      <c r="E301">
        <v>50.51</v>
      </c>
      <c r="F301">
        <v>21.6</v>
      </c>
      <c r="G301">
        <v>70.5</v>
      </c>
      <c r="H301">
        <v>0</v>
      </c>
      <c r="I301">
        <v>10</v>
      </c>
    </row>
    <row r="302" spans="1:9" ht="17" x14ac:dyDescent="0.25">
      <c r="A302" s="13">
        <v>0.14287037037037037</v>
      </c>
      <c r="B302">
        <v>1</v>
      </c>
      <c r="C302">
        <v>21149.97</v>
      </c>
      <c r="D302">
        <v>50.78</v>
      </c>
      <c r="E302">
        <v>50.88</v>
      </c>
      <c r="F302">
        <v>21.6</v>
      </c>
      <c r="G302">
        <v>70.5</v>
      </c>
      <c r="H302">
        <v>0</v>
      </c>
      <c r="I302">
        <v>10</v>
      </c>
    </row>
    <row r="303" spans="1:9" ht="17" x14ac:dyDescent="0.25">
      <c r="A303" s="13">
        <v>0.14288194444444444</v>
      </c>
      <c r="B303">
        <v>1</v>
      </c>
      <c r="C303">
        <v>21433.86</v>
      </c>
      <c r="D303">
        <v>50.65</v>
      </c>
      <c r="E303">
        <v>51.41</v>
      </c>
      <c r="F303">
        <v>21.6</v>
      </c>
      <c r="G303">
        <v>70.5</v>
      </c>
      <c r="H303">
        <v>0</v>
      </c>
      <c r="I303">
        <v>10</v>
      </c>
    </row>
    <row r="304" spans="1:9" ht="17" x14ac:dyDescent="0.25">
      <c r="A304" s="13">
        <v>0.14289351851851853</v>
      </c>
      <c r="B304">
        <v>1</v>
      </c>
      <c r="C304">
        <v>21388.31</v>
      </c>
      <c r="D304">
        <v>50.78</v>
      </c>
      <c r="E304">
        <v>50.73</v>
      </c>
      <c r="F304">
        <v>21.6</v>
      </c>
      <c r="G304">
        <v>70.5</v>
      </c>
      <c r="H304">
        <v>0</v>
      </c>
      <c r="I304">
        <v>10</v>
      </c>
    </row>
    <row r="305" spans="1:9" ht="17" x14ac:dyDescent="0.25">
      <c r="A305" s="13">
        <v>0.14291666666666666</v>
      </c>
      <c r="B305">
        <v>1</v>
      </c>
      <c r="C305">
        <v>21334.75</v>
      </c>
      <c r="D305">
        <v>50.89</v>
      </c>
      <c r="E305">
        <v>49.88</v>
      </c>
      <c r="F305">
        <v>21.6</v>
      </c>
      <c r="G305">
        <v>70.5</v>
      </c>
      <c r="H305">
        <v>0</v>
      </c>
      <c r="I305">
        <v>10</v>
      </c>
    </row>
    <row r="306" spans="1:9" ht="17" x14ac:dyDescent="0.25">
      <c r="A306" s="13">
        <v>0.14292824074074073</v>
      </c>
      <c r="B306">
        <v>1</v>
      </c>
      <c r="C306">
        <v>1647.86</v>
      </c>
      <c r="D306">
        <v>51.84</v>
      </c>
      <c r="E306">
        <v>50.63</v>
      </c>
      <c r="F306">
        <v>21.6</v>
      </c>
      <c r="G306">
        <v>70.5</v>
      </c>
      <c r="H306">
        <v>0</v>
      </c>
      <c r="I306">
        <v>10</v>
      </c>
    </row>
    <row r="307" spans="1:9" ht="17" x14ac:dyDescent="0.25">
      <c r="A307" s="13">
        <v>0.1429398148148148</v>
      </c>
      <c r="B307">
        <v>1</v>
      </c>
      <c r="C307">
        <v>31.28</v>
      </c>
      <c r="D307">
        <v>50.5</v>
      </c>
      <c r="E307">
        <v>50.85</v>
      </c>
      <c r="F307">
        <v>21.6</v>
      </c>
      <c r="G307">
        <v>70.5</v>
      </c>
      <c r="H307">
        <v>1</v>
      </c>
      <c r="I307">
        <v>100</v>
      </c>
    </row>
    <row r="308" spans="1:9" ht="17" x14ac:dyDescent="0.25">
      <c r="A308" s="13">
        <v>0.14296296296296296</v>
      </c>
      <c r="B308">
        <v>1</v>
      </c>
      <c r="C308">
        <v>39.74</v>
      </c>
      <c r="D308">
        <v>50.77</v>
      </c>
      <c r="E308">
        <v>50.97</v>
      </c>
      <c r="F308">
        <v>21.6</v>
      </c>
      <c r="G308">
        <v>70.5</v>
      </c>
      <c r="H308">
        <v>1</v>
      </c>
      <c r="I308">
        <v>100</v>
      </c>
    </row>
    <row r="309" spans="1:9" ht="17" x14ac:dyDescent="0.25">
      <c r="A309" s="13">
        <v>0.14298611111111112</v>
      </c>
      <c r="B309">
        <v>1</v>
      </c>
      <c r="C309">
        <v>1660.45</v>
      </c>
      <c r="D309">
        <v>51.48</v>
      </c>
      <c r="E309">
        <v>51.54</v>
      </c>
      <c r="F309">
        <v>21.6</v>
      </c>
      <c r="G309">
        <v>70.5</v>
      </c>
      <c r="H309">
        <v>0</v>
      </c>
      <c r="I309">
        <v>10</v>
      </c>
    </row>
    <row r="310" spans="1:9" ht="17" x14ac:dyDescent="0.25">
      <c r="A310" s="13">
        <v>0.14299768518518519</v>
      </c>
      <c r="B310">
        <v>1</v>
      </c>
      <c r="C310">
        <v>204.36</v>
      </c>
      <c r="D310">
        <v>49.65</v>
      </c>
      <c r="E310">
        <v>51.24</v>
      </c>
      <c r="F310">
        <v>21.6</v>
      </c>
      <c r="G310">
        <v>70.5</v>
      </c>
      <c r="H310">
        <v>0</v>
      </c>
      <c r="I310">
        <v>10</v>
      </c>
    </row>
    <row r="311" spans="1:9" x14ac:dyDescent="0.2">
      <c r="A311" s="9"/>
    </row>
    <row r="312" spans="1:9" x14ac:dyDescent="0.2">
      <c r="A312" s="9"/>
    </row>
    <row r="313" spans="1:9" x14ac:dyDescent="0.2">
      <c r="A313" s="9"/>
    </row>
    <row r="314" spans="1:9" x14ac:dyDescent="0.2">
      <c r="A314" s="9"/>
    </row>
    <row r="315" spans="1:9" x14ac:dyDescent="0.2">
      <c r="A315" s="9"/>
    </row>
    <row r="316" spans="1:9" x14ac:dyDescent="0.2">
      <c r="A316" s="9"/>
    </row>
    <row r="317" spans="1:9" x14ac:dyDescent="0.2">
      <c r="A317" s="9"/>
    </row>
    <row r="318" spans="1:9" x14ac:dyDescent="0.2">
      <c r="A318" s="9"/>
    </row>
    <row r="319" spans="1:9" x14ac:dyDescent="0.2">
      <c r="A319" s="9"/>
    </row>
    <row r="320" spans="1:9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mock_train_set</vt:lpstr>
      <vt:lpstr>mock_train_set1</vt:lpstr>
      <vt:lpstr>mock_train_set_next</vt:lpstr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Kumar Jayapal</cp:lastModifiedBy>
  <dcterms:created xsi:type="dcterms:W3CDTF">2021-09-24T06:03:04Z</dcterms:created>
  <dcterms:modified xsi:type="dcterms:W3CDTF">2021-10-04T04:48:59Z</dcterms:modified>
</cp:coreProperties>
</file>