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c056a0d6541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4b5e837b14b44c0"/>
    <x:sheet xmlns:r="http://schemas.openxmlformats.org/officeDocument/2006/relationships" name="Datasets" sheetId="2" r:id="R060a7286ffcd4d81"/>
    <x:sheet xmlns:r="http://schemas.openxmlformats.org/officeDocument/2006/relationships" name="Codes" sheetId="3" r:id="Ra073dbcc053c4b83"/>
    <x:sheet xmlns:r="http://schemas.openxmlformats.org/officeDocument/2006/relationships" name="Features" sheetId="4" r:id="Rd269099cbf2846bd"/>
    <x:sheet xmlns:r="http://schemas.openxmlformats.org/officeDocument/2006/relationships" name="Analysis" sheetId="5" r:id="R29213cff84544775"/>
    <x:sheet xmlns:r="http://schemas.openxmlformats.org/officeDocument/2006/relationships" name="Evidence" sheetId="6" r:id="R7c8d2b89e9f445b8"/>
    <x:sheet xmlns:r="http://schemas.openxmlformats.org/officeDocument/2006/relationships" name="Cohort logic" sheetId="7" r:id="Rc82ec80618084b25"/>
    <x:sheet xmlns:r="http://schemas.openxmlformats.org/officeDocument/2006/relationships" name="Raw contract" sheetId="8" r:id="R7e24f344ed0b4f56"/>
    <x:sheet xmlns:r="http://schemas.openxmlformats.org/officeDocument/2006/relationships" name="Raw workflow" sheetId="9" r:id="R92ca5d760f2b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8a6459adf4e2e" /><Relationship Type="http://schemas.openxmlformats.org/officeDocument/2006/relationships/theme" Target="/xl/theme/theme1.xml" Id="R774dc25624fa457d" /><Relationship Type="http://schemas.openxmlformats.org/officeDocument/2006/relationships/sharedStrings" Target="/xl/sharedStrings.xml" Id="R5db88ed4ed254ac8" /><Relationship Type="http://schemas.openxmlformats.org/officeDocument/2006/relationships/worksheet" Target="/xl/worksheets/sheet1.xml" Id="R04b5e837b14b44c0" /><Relationship Type="http://schemas.openxmlformats.org/officeDocument/2006/relationships/worksheet" Target="/xl/worksheets/sheet2.xml" Id="R060a7286ffcd4d81" /><Relationship Type="http://schemas.openxmlformats.org/officeDocument/2006/relationships/worksheet" Target="/xl/worksheets/sheet3.xml" Id="Ra073dbcc053c4b83" /><Relationship Type="http://schemas.openxmlformats.org/officeDocument/2006/relationships/worksheet" Target="/xl/worksheets/sheet4.xml" Id="Rd269099cbf2846bd" /><Relationship Type="http://schemas.openxmlformats.org/officeDocument/2006/relationships/worksheet" Target="/xl/worksheets/sheet5.xml" Id="R29213cff84544775" /><Relationship Type="http://schemas.openxmlformats.org/officeDocument/2006/relationships/worksheet" Target="/xl/worksheets/sheet6.xml" Id="R7c8d2b89e9f445b8" /><Relationship Type="http://schemas.openxmlformats.org/officeDocument/2006/relationships/worksheet" Target="/xl/worksheets/sheet7.xml" Id="Rc82ec80618084b25" /><Relationship Type="http://schemas.openxmlformats.org/officeDocument/2006/relationships/worksheet" Target="/xl/worksheets/sheet8.xml" Id="R7e24f344ed0b4f56" /><Relationship Type="http://schemas.openxmlformats.org/officeDocument/2006/relationships/worksheet" Target="/xl/worksheets/sheet9.xml" Id="R92ca5d760f2b45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2">
      <x:c r="A2" t="str">
        <x:v>Advanced therapy | implementation review</x:v>
      </x:c>
    </x:row>
    <x:row r="5">
      <x:c r="A5" t="str">
        <x:v>Topic</x:v>
      </x:c>
      <x:c r="B5" t="str">
        <x:v>Current position</x:v>
      </x:c>
      <x:c r="C5" t="str">
        <x:v>Meaning for the project</x:v>
      </x:c>
      <x:c r="D5" t="str">
        <x:v>Next action</x:v>
      </x:c>
    </x:row>
    <x:row r="6">
      <x:c r="A6" t="str">
        <x:v>Business objective</x:v>
      </x:c>
      <x:c r="B6" t="str">
        <x:v>Top 10% of eligible patients</x:v>
      </x:c>
      <x:c r="C6" t="str">
        <x:v>Rank future advanced-treatment propensity and aggregate selected patients to relevant HCPs.</x:v>
      </x:c>
      <x:c r="D6" t="str">
        <x:v>Confirm the approved target, population and field attribution rules.</x:v>
      </x:c>
    </x:row>
    <x:row r="7">
      <x:c r="A7" t="str">
        <x:v>Engineering</x:v>
      </x:c>
      <x:c r="B7" t="str">
        <x:v>Implemented and tested locally</x:v>
      </x:c>
      <x:c r="C7" t="str">
        <x:v>Raw data → canonical files → eligibility/features → model → top-10% patient list → HCP CSV and offline HTML.</x:v>
      </x:c>
      <x:c r="D7" t="str">
        <x:v>Use the completed raw-folder export with a reviewed delivery configuration.</x:v>
      </x:c>
    </x:row>
    <x:row r="8">
      <x:c r="A8" t="str">
        <x:v>Actual data</x:v>
      </x:c>
      <x:c r="B8" t="str">
        <x:v>Initial source profiling completed</x:v>
      </x:c>
      <x:c r="C8" t="str">
        <x:v>User-run SQL identified source volume/date ranges and missing-field counts. These are source-wide results.</x:v>
      </x:c>
      <x:c r="D8" t="str">
        <x:v>Validate the disease cohort, label meaning, observation completeness and source mappings.</x:v>
      </x:c>
    </x:row>
    <x:row r="9">
      <x:c r="A9" t="str">
        <x:v>Model result</x:v>
      </x:c>
      <x:c r="B9" t="str">
        <x:v>Experimental candidate</x:v>
      </x:c>
      <x:c r="C9" t="str">
        <x:v>Synthetic confirmation did not establish a statistically significant winner over the reference models.</x:v>
      </x:c>
      <x:c r="D9" t="str">
        <x:v>Compare models on an untouched, mature actual-data test period.</x:v>
      </x:c>
    </x:row>
    <x:row r="10">
      <x:c r="A10" t="str">
        <x:v>Today’s milestone</x:v>
      </x:c>
      <x:c r="B10" t="str">
        <x:v>Discovery and design review in progress</x:v>
      </x:c>
      <x:c r="C10" t="str">
        <x:v>Dataset inventory and an implementation approach exist; cohort/target/time-window validation is incomplete.</x:v>
      </x:c>
      <x:c r="D10" t="str">
        <x:v>Review query results and original creating SQL; record decisions and remaining dependencies.</x:v>
      </x:c>
    </x:row>
    <x:row r="11">
      <x:c r="A11" t="str">
        <x:v>Feature coverage</x:v>
      </x:c>
      <x:c r="B11" t="str">
        <x:v>70 base features plus history encoder</x:v>
      </x:c>
      <x:c r="C11" t="str">
        <x:v>Feature names, calculations and reasons are listed in Features. History columns depend on training vocabulary.</x:v>
      </x:c>
      <x:c r="D11" t="str">
        <x:v>Validate calculation meaning on actual data; the exact client final feature list is still pending.</x:v>
      </x:c>
    </x:row>
    <x:row r="12">
      <x:c r="A12" t="str">
        <x:v>Code terminology</x:v>
      </x:c>
      <x:c r="B12" t="str">
        <x:v>NDC and ICD</x:v>
      </x:c>
      <x:c r="C12" t="str">
        <x:v>IDC is interpreted here as ICD, the diagnosis-code system. NDC identifies drug products/packages.</x:v>
      </x:c>
      <x:c r="D12" t="str">
        <x:v>Use approved versioned diagnosis and therapy mappings, not generic/brand status alone.</x:v>
      </x:c>
    </x:row>
    <x:row r="13">
      <x:c r="A13" t="str">
        <x:v>Publishing scope</x:v>
      </x:c>
      <x:c r="B13" t="str">
        <x:v>Source object names; no patient records</x:v>
      </x:c>
      <x:c r="C13" t="str">
        <x:v>This workbook contains decisions and aggregate findings. Account/database paths and credentials are excluded.</x:v>
      </x:c>
      <x:c r="D13" t="str">
        <x:v>Keep populated connection settings, raw data and fitted models in approved private storage.</x:v>
      </x:c>
    </x:row>
    <x:row r="14">
      <x:c r="A14" t="str">
        <x:v>Evidence boundary</x:v>
      </x:c>
      <x:c r="B14" t="str">
        <x:v>Software checks are not clinical validation</x:v>
      </x:c>
      <x:c r="C14" t="str">
        <x:v>Claims availability, diagnosis rules, advanced initiation versus replacement switching, and cohort definitions need review.</x:v>
      </x:c>
      <x:c r="D14" t="str">
        <x:v>Do not mark these validated solely because export or model training succeeds.</x:v>
      </x:c>
    </x:row>
    <x:row r="15">
      <x:c r="A15" t="str">
        <x:v>Raw integration</x:v>
      </x:c>
      <x:c r="B15" t="str">
        <x:v>Export bridge and folder option added</x:v>
      </x:c>
      <x:c r="C15" t="str">
        <x:v>Seven SQL SELECTs write seven CSVs and a validated completion manifest. The pipeline accepts --raw-dir.</x:v>
      </x:c>
      <x:c r="D15" t="str">
        <x:v>Replace extraction-template placeholders; real-source execution has not occurred here.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2">
      <x:c r="A2" t="str">
        <x:v>Datasets | selection and exclusions</x:v>
      </x:c>
    </x:row>
    <x:row r="5">
      <x:c r="A5" t="str">
        <x:v>Dataset / object</x:v>
      </x:c>
      <x:c r="B5" t="str">
        <x:v>Decision</x:v>
      </x:c>
      <x:c r="C5" t="str">
        <x:v>Role</x:v>
      </x:c>
      <x:c r="D5" t="str">
        <x:v>Why use / why exclude</x:v>
      </x:c>
      <x:c r="E5" t="str">
        <x:v>Condition or limitation</x:v>
      </x:c>
      <x:c r="F5" t="str">
        <x:v>Evidence</x:v>
      </x:c>
    </x:row>
    <x:row r="6">
      <x:c r="A6" t="str">
        <x:v>MEDICAL_EVENTS_LATEST</x:v>
      </x:c>
      <x:c r="B6" t="str">
        <x:v>Use after mapping</x:v>
      </x:c>
      <x:c r="C6" t="str">
        <x:v>Medical event history</x:v>
      </x:c>
      <x:c r="D6" t="str">
        <x:v>Diagnoses, procedures, service dates and provider context support eligibility and longitudinal features.</x:v>
      </x:c>
      <x:c r="E6" t="str">
        <x:v>Known fields: PATIENT_ID, SERVICE_DATE, DIAGNOSIS_CODES, PROCEDURE_CODE; availability/status semantics pending.</x:v>
      </x:c>
      <x:c r="F6" t="str">
        <x:v>User-supplied schema; source-profile result</x:v>
      </x:c>
    </x:row>
    <x:row r="7">
      <x:c r="A7" t="str">
        <x:v>PHARMACY_EVENTS_LATEST</x:v>
      </x:c>
      <x:c r="B7" t="str">
        <x:v>Use after mapping</x:v>
      </x:c>
      <x:c r="C7" t="str">
        <x:v>Prescription history and outcomes</x:v>
      </x:c>
      <x:c r="D7" t="str">
        <x:v>NDC, supply, fill dates and prescribers support therapy exposure, continuity and future-event labels.</x:v>
      </x:c>
      <x:c r="E7" t="str">
        <x:v>DIAGNOSIS_CODE is sparsely populated; use medical diagnoses as the principal diagnosis source after review.</x:v>
      </x:c>
      <x:c r="F7" t="str">
        <x:v>User-supplied schema; source-profile result</x:v>
      </x:c>
    </x:row>
    <x:row r="8">
      <x:c r="A8" t="str">
        <x:v>PATIENT_DEMOGRAPHICS_LATEST</x:v>
      </x:c>
      <x:c r="B8" t="str">
        <x:v>Planned</x:v>
      </x:c>
      <x:c r="C8" t="str">
        <x:v>Patient characteristics</x:v>
      </x:c>
      <x:c r="D8" t="str">
        <x:v>Provides demographics for linking patient records and creating available historical characteristics.</x:v>
      </x:c>
      <x:c r="E8" t="str">
        <x:v>Exact source fields and historical availability pending; do not substitute current values without review.</x:v>
      </x:c>
      <x:c r="F8" t="str">
        <x:v>User-provided LATEST source-family list</x:v>
      </x:c>
    </x:row>
    <x:row r="9">
      <x:c r="A9" t="str">
        <x:v>PATIENT_ENROLLMENT_LATEST</x:v>
      </x:c>
      <x:c r="B9" t="str">
        <x:v>Planned</x:v>
      </x:c>
      <x:c r="C9" t="str">
        <x:v>Observation/coverage intervals</x:v>
      </x:c>
      <x:c r="D9" t="str">
        <x:v>Distinguishes a true observable negative label from a patient who simply disappears from the data.</x:v>
      </x:c>
      <x:c r="E9" t="str">
        <x:v>Must confirm interval fields, medical/pharmacy coverage and overlapping-plan handling.</x:v>
      </x:c>
      <x:c r="F9" t="str">
        <x:v>User-provided LATEST source-family list</x:v>
      </x:c>
    </x:row>
    <x:row r="10">
      <x:c r="A10" t="str">
        <x:v>PATIENT_GEOGRAPHY_LATEST</x:v>
      </x:c>
      <x:c r="B10" t="str">
        <x:v>Optional feature; planned join</x:v>
      </x:c>
      <x:c r="C10" t="str">
        <x:v>Geographic context</x:v>
      </x:c>
      <x:c r="D10" t="str">
        <x:v>Supports geography feature and reporting context when appropriate and historically available.</x:v>
      </x:c>
      <x:c r="E10" t="str">
        <x:v>One approved patient geography record per relevant date; optional in prototype features.</x:v>
      </x:c>
      <x:c r="F10" t="str">
        <x:v>User-provided LATEST source-family list</x:v>
      </x:c>
    </x:row>
    <x:row r="11">
      <x:c r="A11" t="str">
        <x:v>PLANS_LATEST</x:v>
      </x:c>
      <x:c r="B11" t="str">
        <x:v>Planned</x:v>
      </x:c>
      <x:c r="C11" t="str">
        <x:v>Payer context</x:v>
      </x:c>
      <x:c r="D11" t="str">
        <x:v>Maps claims/enrollment plan keys to payer type used by the model.</x:v>
      </x:c>
      <x:c r="E11" t="str">
        <x:v>Exact plan key and payer classification pending.</x:v>
      </x:c>
      <x:c r="F11" t="str">
        <x:v>User-provided LATEST source-family list</x:v>
      </x:c>
    </x:row>
    <x:row r="12">
      <x:c r="A12" t="str">
        <x:v>PROVIDERS_LATEST</x:v>
      </x:c>
      <x:c r="B12" t="str">
        <x:v>Planned</x:v>
      </x:c>
      <x:c r="C12" t="str">
        <x:v>HCP directory and specialties</x:v>
      </x:c>
      <x:c r="D12" t="str">
        <x:v>Supplies provider context, specialist features and final HCP-level outputs.</x:v>
      </x:c>
      <x:c r="E12" t="str">
        <x:v>Match identifier type to medical provider and pharmacy prescriber keys.</x:v>
      </x:c>
      <x:c r="F12" t="str">
        <x:v>User-provided LATEST source-family list</x:v>
      </x:c>
    </x:row>
    <x:row r="13">
      <x:c r="A13" t="str">
        <x:v>NARCOLEPSY_MARKET_BASKET_CODES</x:v>
      </x:c>
      <x:c r="B13" t="str">
        <x:v>Review mapping</x:v>
      </x:c>
      <x:c r="C13" t="str">
        <x:v>Code/category dictionary</x:v>
      </x:c>
      <x:c r="D13" t="str">
        <x:v>A candidate mapping source for relevant products/categories; fields CODE, BRAND_NAME, TA_DETAILED, TA_ROLLED_UP were shared.</x:v>
      </x:c>
      <x:c r="E13" t="str">
        <x:v>12,694 rows were reported historically. Not yet an approved diagnosis or conventional/advanced mapping.</x:v>
      </x:c>
      <x:c r="F13" t="str">
        <x:v>User-supplied codebook schema</x:v>
      </x:c>
    </x:row>
    <x:row r="14">
      <x:c r="A14" t="str">
        <x:v>DX_CCSR_LATEST</x:v>
      </x:c>
      <x:c r="B14" t="str">
        <x:v>Candidate; Not verified</x:v>
      </x:c>
      <x:c r="C14" t="str">
        <x:v>Diagnosis category mapping</x:v>
      </x:c>
      <x:c r="D14" t="str">
        <x:v>Could aggregate sparse ICD codes into condition groups.</x:v>
      </x:c>
      <x:c r="E14" t="str">
        <x:v>Referenced in earlier SQL discussion; schema/database and exact mapping use remain unverified.</x:v>
      </x:c>
      <x:c r="F14" t="str">
        <x:v>Historical SQL interpretation</x:v>
      </x:c>
    </x:row>
    <x:row r="15">
      <x:c r="A15" t="str">
        <x:v>NARCOLEPSY_CLAIMS</x:v>
      </x:c>
      <x:c r="B15" t="str">
        <x:v>Review existing cohort logic</x:v>
      </x:c>
      <x:c r="C15" t="str">
        <x:v>Disease-specific claims</x:v>
      </x:c>
      <x:c r="D15" t="str">
        <x:v>May contain the established IS_NT1_CLAIM logic that defines the existing population.</x:v>
      </x:c>
      <x:c r="E15" t="str">
        <x:v>Need original creating SQL and approved diagnosis-code list.</x:v>
      </x:c>
      <x:c r="F15" t="str">
        <x:v>Historical SQL interpretation</x:v>
      </x:c>
    </x:row>
    <x:row r="16">
      <x:c r="A16" t="str">
        <x:v>TAK861_TX_READY_PATIENT_UNIVERSE_V8_CF</x:v>
      </x:c>
      <x:c r="B16" t="str">
        <x:v>Review / baseline input</x:v>
      </x:c>
      <x:c r="C16" t="str">
        <x:v>Existing training population</x:v>
      </x:c>
      <x:c r="D16" t="str">
        <x:v>Aligns cohort, labels and existing features with the current business workflow.</x:v>
      </x:c>
      <x:c r="E16" t="str">
        <x:v>RESP, START_DT and END_DT semantics, grain and label maturity need verification.</x:v>
      </x:c>
      <x:c r="F16" t="str">
        <x:v>Earlier project discussion</x:v>
      </x:c>
    </x:row>
    <x:row r="17">
      <x:c r="A17" t="str">
        <x:v>TAK861_TX_READY_BACKTEST_UNIVERSE_V8_CF</x:v>
      </x:c>
      <x:c r="B17" t="str">
        <x:v>Holdout review</x:v>
      </x:c>
      <x:c r="C17" t="str">
        <x:v>Existing backtest population</x:v>
      </x:c>
      <x:c r="D17" t="str">
        <x:v>Provides a candidate historical evaluation population for fair model comparison.</x:v>
      </x:c>
      <x:c r="E17" t="str">
        <x:v>Check patient/date overlap, chronology and tuning history before calling it independent.</x:v>
      </x:c>
      <x:c r="F17" t="str">
        <x:v>Earlier project discussion</x:v>
      </x:c>
    </x:row>
    <x:row r="18">
      <x:c r="A18" t="str">
        <x:v>TAK861_TX_READY_V63_FEATURES_SUMMARY</x:v>
      </x:c>
      <x:c r="B18" t="str">
        <x:v>Use for feature review</x:v>
      </x:c>
      <x:c r="C18" t="str">
        <x:v>Existing feature definitions/importance</x:v>
      </x:c>
      <x:c r="D18" t="str">
        <x:v>Lists reported features and diagnostics to reproduce the baseline.</x:v>
      </x:c>
      <x:c r="E18" t="str">
        <x:v>Importance does not prove causality or feature validity; exact selected 49-feature list remains pending.</x:v>
      </x:c>
      <x:c r="F18" t="str">
        <x:v>User-supplied summary schema</x:v>
      </x:c>
    </x:row>
    <x:row r="19">
      <x:c r="A19" t="str">
        <x:v>TAK861_TX_READY_V63_MODEL_COMPARISON</x:v>
      </x:c>
      <x:c r="B19" t="str">
        <x:v>Reference evaluation only</x:v>
      </x:c>
      <x:c r="C19" t="str">
        <x:v>Existing aggregate metrics</x:v>
      </x:c>
      <x:c r="D19" t="str">
        <x:v>Provides historical model results for reconciliation.</x:v>
      </x:c>
      <x:c r="E19" t="str">
        <x:v>Do not use report metrics as patient predictors or compare across incompatible cohorts.</x:v>
      </x:c>
      <x:c r="F19" t="str">
        <x:v>User-supplied comparison schema</x:v>
      </x:c>
    </x:row>
    <x:row r="20">
      <x:c r="A20" t="str">
        <x:v>TAK861_TX_READY_V63_BACK_TESTING_SCORED</x:v>
      </x:c>
      <x:c r="B20" t="str">
        <x:v>Evaluation only</x:v>
      </x:c>
      <x:c r="C20" t="str">
        <x:v>Stored patient scores</x:v>
      </x:c>
      <x:c r="D20" t="str">
        <x:v>Supports descriptive capture/precision at the same patient-list capacity.</x:v>
      </x:c>
      <x:c r="E20" t="str">
        <x:v>SCORE and RESP are evaluation fields, not new predictors; score direction and date grain need confirmation.</x:v>
      </x:c>
      <x:c r="F20" t="str">
        <x:v>Earlier project discussion</x:v>
      </x:c>
    </x:row>
    <x:row r="21">
      <x:c r="A21" t="str">
        <x:v>TAK861_TX_READY_V63_FINAL_MODEL</x:v>
      </x:c>
      <x:c r="B21" t="str">
        <x:v>Review feature selection</x:v>
      </x:c>
      <x:c r="C21" t="str">
        <x:v>Final-model metadata</x:v>
      </x:c>
      <x:c r="D21" t="str">
        <x:v>Identify the exact selected features and model configuration.</x:v>
      </x:c>
      <x:c r="E21" t="str">
        <x:v>49 rows were reported; row meaning and schema require validation.</x:v>
      </x:c>
      <x:c r="F21" t="str">
        <x:v>User-reported object count</x:v>
      </x:c>
    </x:row>
    <x:row r="22">
      <x:c r="A22" t="str">
        <x:v>MEDICAL_EVENTS_YYYYMMDD and other dated versions</x:v>
      </x:c>
      <x:c r="B22" t="str">
        <x:v>Do not concatenate</x:v>
      </x:c>
      <x:c r="C22" t="str">
        <x:v>Versioned source alternatives</x:v>
      </x:c>
      <x:c r="D22" t="str">
        <x:v>Overlapping snapshots could duplicate claims and misrepresent availability.</x:v>
      </x:c>
      <x:c r="E22" t="str">
        <x:v>Choose a consistent frozen extract or approved point-in-time reconstruction.</x:v>
      </x:c>
      <x:c r="F22" t="str">
        <x:v>User inventory screenshot</x:v>
      </x:c>
    </x:row>
    <x:row r="23">
      <x:c r="A23" t="str">
        <x:v>ZAZO_SWITCH_READY</x:v>
      </x:c>
      <x:c r="B23" t="str">
        <x:v>Excluded</x:v>
      </x:c>
      <x:c r="C23" t="str">
        <x:v>Different project</x:v>
      </x:c>
      <x:c r="D23" t="str">
        <x:v>User explicitly stated that ZAZO belongs to a different project.</x:v>
      </x:c>
      <x:c r="E23" t="str">
        <x:v>Do not reuse its labels, engineered cohort or features.</x:v>
      </x:c>
      <x:c r="F23" t="str">
        <x:v>Explicit user clarification in retained history</x:v>
      </x:c>
    </x:row>
    <x:row r="24">
      <x:c r="A24" t="str">
        <x:v>CIDP_NEW_STARTS / PDT_PERSISTENCY</x:v>
      </x:c>
      <x:c r="B24" t="str">
        <x:v>Not selected</x:v>
      </x:c>
      <x:c r="C24" t="str">
        <x:v>Other historical analytical assets</x:v>
      </x:c>
      <x:c r="D24" t="str">
        <x:v>No verified applicability or approved feature lineage for the present population.</x:v>
      </x:c>
      <x:c r="E24" t="str">
        <x:v>Reconsider only if relevance and timing are documented.</x:v>
      </x:c>
      <x:c r="F24" t="str">
        <x:v>Earlier discovery discussion; applicability not verified</x:v>
      </x:c>
    </x:row>
    <x:row r="25">
      <x:c r="A25" t="str">
        <x:v>PROGNOS_PLAID / PROGNOS_DATA</x:v>
      </x:c>
      <x:c r="B25" t="str">
        <x:v>Deferred</x:v>
      </x:c>
      <x:c r="C25" t="str">
        <x:v>Possible clinical/lab enrichment</x:v>
      </x:c>
      <x:c r="D25" t="str">
        <x:v>No verified fields, coverage or join/availability semantics for the present comparison.</x:v>
      </x:c>
      <x:c r="E25" t="str">
        <x:v>Optional enrichment after core claims baseline is validated.</x:v>
      </x:c>
      <x:c r="F25" t="str">
        <x:v>Earlier discovery discussion; schema not verified</x:v>
      </x:c>
    </x:row>
    <x:row r="26">
      <x:c r="A26" t="str">
        <x:v>Synthetic generated tables</x:v>
      </x:c>
      <x:c r="B26" t="str">
        <x:v>Engineering only</x:v>
      </x:c>
      <x:c r="C26" t="str">
        <x:v>Demonstration and regression checks</x:v>
      </x:c>
      <x:c r="D26" t="str">
        <x:v>Exercise the pipeline reproducibly without client records.</x:v>
      </x:c>
      <x:c r="E26" t="str">
        <x:v>Never use synthetic-trained weights as validated real-data targeting.</x:v>
      </x:c>
      <x:c r="F26" t="str">
        <x:v>generate_synthetic_claims.py</x:v>
      </x:c>
    </x:row>
    <x:row r="27">
      <x:c r="A27" t="str">
        <x:v>Patient IDs, future outcomes and existing scores</x:v>
      </x:c>
      <x:c r="B27" t="str">
        <x:v>Not predictive inputs</x:v>
      </x:c>
      <x:c r="C27" t="str">
        <x:v>Keys and evaluation fields</x:v>
      </x:c>
      <x:c r="D27" t="str">
        <x:v>IDs link records; outcomes establish labels; existing scores support comparisons.</x:v>
      </x:c>
      <x:c r="E27" t="str">
        <x:v>Future information or direct labels would inflate apparent performance.</x:v>
      </x:c>
      <x:c r="F27" t="str">
        <x:v>docs/leakage_controls.md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2">
      <x:c r="A2" t="str">
        <x:v>NDC and ICD | definitions and handling</x:v>
      </x:c>
    </x:row>
    <x:row r="5">
      <x:c r="A5" t="str">
        <x:v>Code / field</x:v>
      </x:c>
      <x:c r="B5" t="str">
        <x:v>Meaning</x:v>
      </x:c>
      <x:c r="C5" t="str">
        <x:v>Location or role</x:v>
      </x:c>
      <x:c r="D5" t="str">
        <x:v>Handling rule</x:v>
      </x:c>
      <x:c r="E5" t="str">
        <x:v>Why it matters</x:v>
      </x:c>
      <x:c r="F5" t="str">
        <x:v>Evidence</x:v>
      </x:c>
    </x:row>
    <x:row r="6">
      <x:c r="A6" t="str">
        <x:v>NDC / NDC11</x:v>
      </x:c>
      <x:c r="B6" t="str">
        <x:v>Drug product/package identifier</x:v>
      </x:c>
      <x:c r="C6" t="str">
        <x:v>NDC11 exists in pharmacy and medical source schemas.</x:v>
      </x:c>
      <x:c r="D6" t="str">
        <x:v>Preserve as text, including leading zeros. Source NDC11 is an 11-character claims representation.</x:v>
      </x:c>
      <x:c r="E6" t="str">
        <x:v>Join to an effective-dated product mapping; do not use the code as a numeric measurement.</x:v>
      </x:c>
      <x:c r="F6" t="str">
        <x:v>https://www.fda.gov/drugs/development-approval-process-drugs/national-drug-code-database-background-information</x:v>
      </x:c>
    </x:row>
    <x:row r="7">
      <x:c r="A7" t="str">
        <x:v>10-to-11-digit NDC conversion</x:v>
      </x:c>
      <x:c r="B7" t="str">
        <x:v>Segment-aware normalization</x:v>
      </x:c>
      <x:c r="C7" t="str">
        <x:v>Only where a source supplies a different NDC representation.</x:v>
      </x:c>
      <x:c r="D7" t="str">
        <x:v>Use labeler/product/package segments or a validated crosswalk. Blindly padding the entire number can change its meaning.</x:v>
      </x:c>
      <x:c r="E7" t="str">
        <x:v>Avoid false product joins and exposure labels.</x:v>
      </x:c>
      <x:c r="F7" t="str">
        <x:v>https://www.fda.gov/drugs/development-approval-process-drugs/national-drug-code-database-background-information</x:v>
      </x:c>
    </x:row>
    <x:row r="8">
      <x:c r="A8" t="str">
        <x:v>ICD (interpreting “IDC”)</x:v>
      </x:c>
      <x:c r="B8" t="str">
        <x:v>Diagnosis classification</x:v>
      </x:c>
      <x:c r="C8" t="str">
        <x:v>MEDICAL_EVENTS_LATEST.DIAGNOSIS_CODES; PHARMACY_EVENTS_LATEST.DIAGNOSIS_CODE.</x:v>
      </x:c>
      <x:c r="D8" t="str">
        <x:v>Preserve raw code and system/version. Normalize case, whitespace and decimal format consistently with the dictionary.</x:v>
      </x:c>
      <x:c r="E8" t="str">
        <x:v>Diagnosis codes describe conditions; they do not identify the medication product.</x:v>
      </x:c>
      <x:c r="F8" t="str">
        <x:v>User-supplied source schema</x:v>
      </x:c>
    </x:row>
    <x:row r="9">
      <x:c r="A9" t="str">
        <x:v>ICD-9-CM / ICD-10-CM</x:v>
      </x:c>
      <x:c r="B9" t="str">
        <x:v>Historically different code systems</x:v>
      </x:c>
      <x:c r="C9" t="str">
        <x:v>Source history starts in January 2015.</x:v>
      </x:c>
      <x:c r="D9" t="str">
        <x:v>US transition to ICD-10 occurred on 1 October 2015; verify code-system metadata across the historical extract.</x:v>
      </x:c>
      <x:c r="E9" t="str">
        <x:v>Do not mix systems or use current code definitions for all historical dates.</x:v>
      </x:c>
      <x:c r="F9" t="str">
        <x:v>https://www.cms.gov/newsroom/fact-sheets/transitioning-icd-10</x:v>
      </x:c>
    </x:row>
    <x:row r="10">
      <x:c r="A10" t="str">
        <x:v>DIAGNOSIS_CODES</x:v>
      </x:c>
      <x:c r="B10" t="str">
        <x:v>Potentially multiple medical diagnosis codes</x:v>
      </x:c>
      <x:c r="C10" t="str">
        <x:v>VARCHAR(16777216) in the supplied medical schema.</x:v>
      </x:c>
      <x:c r="D10" t="str">
        <x:v>Delimiter is unverified. Inspect actual formatting before splitting; retain event linkage and avoid duplicate procedures.</x:v>
      </x:c>
      <x:c r="E10" t="str">
        <x:v>Nonblank content is not proof of a valid code or the target diagnosis.</x:v>
      </x:c>
      <x:c r="F10" t="str">
        <x:v>User-supplied schema; docs/raw_folder_workflow.md</x:v>
      </x:c>
    </x:row>
    <x:row r="11">
      <x:c r="A11" t="str">
        <x:v>DIAGNOSIS_CODE</x:v>
      </x:c>
      <x:c r="B11" t="str">
        <x:v>Pharmacy diagnosis field</x:v>
      </x:c>
      <x:c r="C11" t="str">
        <x:v>VARCHAR(7) in the supplied pharmacy schema.</x:v>
      </x:c>
      <x:c r="D11" t="str">
        <x:v>Approximately 6.94% nonblank in the reported source profile; interpret missingness as unavailable diagnosis data.</x:v>
      </x:c>
      <x:c r="E11" t="str">
        <x:v>Do not infer no disease from a blank pharmacy diagnosis.</x:v>
      </x:c>
      <x:c r="F11" t="str">
        <x:v>User-run profiling screenshot, 10 Sep 2026</x:v>
      </x:c>
    </x:row>
    <x:row r="12">
      <x:c r="A12" t="str">
        <x:v>Approved disease code list</x:v>
      </x:c>
      <x:c r="B12" t="str">
        <x:v>Defines eligible diagnoses</x:v>
      </x:c>
      <x:c r="C12" t="str">
        <x:v>Must come from approved cohort SQL / versioned codebook.</x:v>
      </x:c>
      <x:c r="D12" t="str">
        <x:v>Exact approved values have not been recovered. No clinical code values are invented in this workbook.</x:v>
      </x:c>
      <x:c r="E12" t="str">
        <x:v>Wrong codes change the eligible population and apparent model performance.</x:v>
      </x:c>
      <x:c r="F12" t="str">
        <x:v>Pending original SQL / business review</x:v>
      </x:c>
    </x:row>
    <x:row r="13">
      <x:c r="A13" t="str">
        <x:v>Conventional / advanced mapping</x:v>
      </x:c>
      <x:c r="B13" t="str">
        <x:v>Defines exposure and target event</x:v>
      </x:c>
      <x:c r="C13" t="str">
        <x:v>Canonical therapy_mapping.csv: drug_id, therapy_class, effective_start, effective_end.</x:v>
      </x:c>
      <x:c r="D13" t="str">
        <x:v>Use reviewed effective-dated product definitions. Generic/non-generic and brand names alone are insufficient.</x:v>
      </x:c>
      <x:c r="E13" t="str">
        <x:v>Advanced initiation/add-on is not automatically a replacement switch.</x:v>
      </x:c>
      <x:c r="F13" t="str">
        <x:v>docs/data_contract.md</x:v>
      </x:c>
    </x:row>
    <x:row r="14">
      <x:c r="A14" t="str">
        <x:v>CPT / HCPCS / other procedures</x:v>
      </x:c>
      <x:c r="B14" t="str">
        <x:v>Procedure/service codes</x:v>
      </x:c>
      <x:c r="C14" t="str">
        <x:v>PROCEDURE_CODE and PROCEDURE_CODE_TYPE.</x:v>
      </x:c>
      <x:c r="D14" t="str">
        <x:v>Keep code type with code and use a licensed/approved dictionary appropriate to the source.</x:v>
      </x:c>
      <x:c r="E14" t="str">
        <x:v>Identical text across code systems can have different meanings.</x:v>
      </x:c>
      <x:c r="F14" t="str">
        <x:v>User-supplied schema</x:v>
      </x:c>
    </x:row>
    <x:row r="15">
      <x:c r="A15" t="str">
        <x:v>CCSR</x:v>
      </x:c>
      <x:c r="B15" t="str">
        <x:v>Diagnosis category grouping</x:v>
      </x:c>
      <x:c r="C15" t="str">
        <x:v>DX_CCSR_LATEST was referenced in historical discussion.</x:v>
      </x:c>
      <x:c r="D15" t="str">
        <x:v>Verify mapping version, diagnosis code system and unmatched codes before use.</x:v>
      </x:c>
      <x:c r="E15" t="str">
        <x:v>May reduce sparse categories, but must not replace approved cohort definitions.</x:v>
      </x:c>
      <x:c r="F15" t="str">
        <x:v>Historical reference; not independently verified</x:v>
      </x:c>
    </x:row>
    <x:row r="16">
      <x:c r="A16" t="str">
        <x:v>NPI / provider identifier</x:v>
      </x:c>
      <x:c r="B16" t="str">
        <x:v>Links events to HCPs</x:v>
      </x:c>
      <x:c r="C16" t="str">
        <x:v>Medical provider fields, PRESCRIBER_NPI and provider directory.</x:v>
      </x:c>
      <x:c r="D16" t="str">
        <x:v>Store as text; verify raw versus hashed identifiers and historical specialty mappings.</x:v>
      </x:c>
      <x:c r="E16" t="str">
        <x:v>Required for attribution and specialist features.</x:v>
      </x:c>
      <x:c r="F16" t="str">
        <x:v>User-supplied source schema</x:v>
      </x:c>
    </x:row>
    <x:row r="17">
      <x:c r="A17" t="str">
        <x:v>Transaction status / availability</x:v>
      </x:c>
      <x:c r="B17" t="str">
        <x:v>When and whether a claim counts</x:v>
      </x:c>
      <x:c r="C17" t="str">
        <x:v>Rx status fields known; actual medical status/availability mapping pending.</x:v>
      </x:c>
      <x:c r="D17" t="str">
        <x:v>Map paid/final/rejected/reversed explicitly; retain later reversal availability and true first analytical availability.</x:v>
      </x:c>
      <x:c r="E17" t="str">
        <x:v>Service date alone cannot establish what was knowable at assessment.</x:v>
      </x:c>
      <x:c r="F17" t="str">
        <x:v>docs/data_contract.md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2">
      <x:c r="A2" t="str">
        <x:v>Feature dictionary | logic and rationale</x:v>
      </x:c>
    </x:row>
    <x:row r="5">
      <x:c r="A5" t="str">
        <x:v>Feature name / pattern</x:v>
      </x:c>
      <x:c r="B5" t="str">
        <x:v>Family</x:v>
      </x:c>
      <x:c r="C5" t="str">
        <x:v>Why considered</x:v>
      </x:c>
      <x:c r="D5" t="str">
        <x:v>Implemented calculation / limitation</x:v>
      </x:c>
      <x:c r="E5" t="str">
        <x:v>Source</x:v>
      </x:c>
      <x:c r="F5" t="str">
        <x:v>Use / evidence</x:v>
      </x:c>
    </x:row>
    <x:row r="6">
      <x:c r="A6" t="str">
        <x:v>age</x:v>
      </x:c>
      <x:c r="B6" t="str">
        <x:v>Demographics</x:v>
      </x:c>
      <x:c r="C6" t="str">
        <x:v>Controls for variation associated with age.</x:v>
      </x:c>
      <x:c r="D6" t="str">
        <x:v>Assessment year minus birth year; approximate age, not exact birthday age.</x:v>
      </x:c>
      <x:c r="E6" t="str">
        <x:v>src/therapy_switch/features/feature_engineering.py</x:v>
      </x:c>
      <x:c r="F6" t="str">
        <x:v>Implemented; real-data review pending</x:v>
      </x:c>
    </x:row>
    <x:row r="7">
      <x:c r="A7" t="str">
        <x:v>gender</x:v>
      </x:c>
      <x:c r="B7" t="str">
        <x:v>Demographics</x:v>
      </x:c>
      <x:c r="C7" t="str">
        <x:v>Represents the source-recorded demographic category.</x:v>
      </x:c>
      <x:c r="D7" t="str">
        <x:v>Source category; no inferred value. Historical availability must be reviewed.</x:v>
      </x:c>
      <x:c r="E7" t="str">
        <x:v>src/therapy_switch/features/feature_engineering.py</x:v>
      </x:c>
      <x:c r="F7" t="str">
        <x:v>Implemented; real-data review pending</x:v>
      </x:c>
    </x:row>
    <x:row r="8">
      <x:c r="A8" t="str">
        <x:v>geography</x:v>
      </x:c>
      <x:c r="B8" t="str">
        <x:v>Context</x:v>
      </x:c>
      <x:c r="C8" t="str">
        <x:v>Represents geographic differences in observed care.</x:v>
      </x:c>
      <x:c r="D8" t="str">
        <x:v>Patient geography when include_geography=true; optional.</x:v>
      </x:c>
      <x:c r="E8" t="str">
        <x:v>src/therapy_switch/features/feature_engineering.py</x:v>
      </x:c>
      <x:c r="F8" t="str">
        <x:v>Implemented; real-data review pending</x:v>
      </x:c>
    </x:row>
    <x:row r="9">
      <x:c r="A9" t="str">
        <x:v>payer_type</x:v>
      </x:c>
      <x:c r="B9" t="str">
        <x:v>Access context</x:v>
      </x:c>
      <x:c r="C9" t="str">
        <x:v>Represents coverage context associated with access.</x:v>
      </x:c>
      <x:c r="D9" t="str">
        <x:v>Plan active at assessment; reject unresolved concurrent plans.</x:v>
      </x:c>
      <x:c r="E9" t="str">
        <x:v>src/therapy_switch/features/feature_engineering.py</x:v>
      </x:c>
      <x:c r="F9" t="str">
        <x:v>Implemented; real-data review pending</x:v>
      </x:c>
    </x:row>
    <x:row r="10">
      <x:c r="A10" t="str">
        <x:v>current_therapy</x:v>
      </x:c>
      <x:c r="B10" t="str">
        <x:v>Treatment</x:v>
      </x:c>
      <x:c r="C10" t="str">
        <x:v>Identifies the most recent conventional product.</x:v>
      </x:c>
      <x:c r="D10" t="str">
        <x:v>Last known paid/final conventional fill, ordered by fill date and claim ID.</x:v>
      </x:c>
      <x:c r="E10" t="str">
        <x:v>src/therapy_switch/features/feature_engineering.py</x:v>
      </x:c>
      <x:c r="F10" t="str">
        <x:v>Implemented; real-data review pending</x:v>
      </x:c>
    </x:row>
    <x:row r="11">
      <x:c r="A11" t="str">
        <x:v>proportion_days_covered</x:v>
      </x:c>
      <x:c r="B11" t="str">
        <x:v>Continuity</x:v>
      </x:c>
      <x:c r="C11" t="str">
        <x:v>Measures observed treatment coverage.</x:v>
      </x:c>
      <x:c r="D11" t="str">
        <x:v>Union fill/supply intervals over the inclusive lookback calendar; covered-day fraction.</x:v>
      </x:c>
      <x:c r="E11" t="str">
        <x:v>src/therapy_switch/features/feature_engineering.py</x:v>
      </x:c>
      <x:c r="F11" t="str">
        <x:v>Implemented; real-data review pending</x:v>
      </x:c>
    </x:row>
    <x:row r="12">
      <x:c r="A12" t="str">
        <x:v>maximum_therapy_gap_days</x:v>
      </x:c>
      <x:c r="B12" t="str">
        <x:v>Continuity</x:v>
      </x:c>
      <x:c r="C12" t="str">
        <x:v>Measures longest observed uncovered spell.</x:v>
      </x:c>
      <x:c r="D12" t="str">
        <x:v>Longest consecutive uncovered-day run in the lookback calendar.</x:v>
      </x:c>
      <x:c r="E12" t="str">
        <x:v>src/therapy_switch/features/feature_engineering.py</x:v>
      </x:c>
      <x:c r="F12" t="str">
        <x:v>Implemented; real-data review pending</x:v>
      </x:c>
    </x:row>
    <x:row r="13">
      <x:c r="A13" t="str">
        <x:v>therapy_changes</x:v>
      </x:c>
      <x:c r="B13" t="str">
        <x:v>Treatment</x:v>
      </x:c>
      <x:c r="C13" t="str">
        <x:v>Summarizes changes among observed conventional products.</x:v>
      </x:c>
      <x:c r="D13" t="str">
        <x:v>Count successive product changes among lookback fills; first fill is not a change.</x:v>
      </x:c>
      <x:c r="E13" t="str">
        <x:v>src/therapy_switch/features/feature_engineering.py</x:v>
      </x:c>
      <x:c r="F13" t="str">
        <x:v>Implemented; real-data review pending</x:v>
      </x:c>
    </x:row>
    <x:row r="14">
      <x:c r="A14" t="str">
        <x:v>therapies_tried</x:v>
      </x:c>
      <x:c r="B14" t="str">
        <x:v>Treatment</x:v>
      </x:c>
      <x:c r="C14" t="str">
        <x:v>Summarizes variety of conventional exposure.</x:v>
      </x:c>
      <x:c r="D14" t="str">
        <x:v>Number of distinct conventional products in lookback fills.</x:v>
      </x:c>
      <x:c r="E14" t="str">
        <x:v>src/therapy_switch/features/feature_engineering.py</x:v>
      </x:c>
      <x:c r="F14" t="str">
        <x:v>Implemented; real-data review pending</x:v>
      </x:c>
    </x:row>
    <x:row r="15">
      <x:c r="A15" t="str">
        <x:v>therapy_duration_days</x:v>
      </x:c>
      <x:c r="B15" t="str">
        <x:v>Treatment</x:v>
      </x:c>
      <x:c r="C15" t="str">
        <x:v>Captures elapsed observed conventional-treatment history.</x:v>
      </x:c>
      <x:c r="D15" t="str">
        <x:v>Days from earliest known conventional fill to assessment; not proven continuous duration.</x:v>
      </x:c>
      <x:c r="E15" t="str">
        <x:v>src/therapy_switch/features/feature_engineering.py</x:v>
      </x:c>
      <x:c r="F15" t="str">
        <x:v>Implemented; real-data review pending</x:v>
      </x:c>
    </x:row>
    <x:row r="16">
      <x:c r="A16" t="str">
        <x:v>diagnosis_count_30d</x:v>
      </x:c>
      <x:c r="B16" t="str">
        <x:v>Medical activity</x:v>
      </x:c>
      <x:c r="C16" t="str">
        <x:v>Captures recent diagnostic activity.</x:v>
      </x:c>
      <x:c r="D16" t="str">
        <x:v>Count diagnosis event rows in the window; not distinct encounters. Window: 30 days.</x:v>
      </x:c>
      <x:c r="E16" t="str">
        <x:v>src/therapy_switch/features/feature_engineering.py</x:v>
      </x:c>
      <x:c r="F16" t="str">
        <x:v>Implemented; real-data review pending</x:v>
      </x:c>
    </x:row>
    <x:row r="17">
      <x:c r="A17" t="str">
        <x:v>procedure_count_30d</x:v>
      </x:c>
      <x:c r="B17" t="str">
        <x:v>Medical activity</x:v>
      </x:c>
      <x:c r="C17" t="str">
        <x:v>Captures service/procedure activity.</x:v>
      </x:c>
      <x:c r="D17" t="str">
        <x:v>Count procedure event rows in the window. Window: 30 days.</x:v>
      </x:c>
      <x:c r="E17" t="str">
        <x:v>src/therapy_switch/features/feature_engineering.py</x:v>
      </x:c>
      <x:c r="F17" t="str">
        <x:v>Implemented; real-data review pending</x:v>
      </x:c>
    </x:row>
    <x:row r="18">
      <x:c r="A18" t="str">
        <x:v>pharmacy_count_30d</x:v>
      </x:c>
      <x:c r="B18" t="str">
        <x:v>Treatment activity</x:v>
      </x:c>
      <x:c r="C18" t="str">
        <x:v>Captures prescription transaction activity.</x:v>
      </x:c>
      <x:c r="D18" t="str">
        <x:v>Count pharmacy event rows in the window, including configured event statuses. Window: 30 days.</x:v>
      </x:c>
      <x:c r="E18" t="str">
        <x:v>src/therapy_switch/features/feature_engineering.py</x:v>
      </x:c>
      <x:c r="F18" t="str">
        <x:v>Implemented; real-data review pending</x:v>
      </x:c>
    </x:row>
    <x:row r="19">
      <x:c r="A19" t="str">
        <x:v>specialist_visits_30d</x:v>
      </x:c>
      <x:c r="B19" t="str">
        <x:v>Specialist activity</x:v>
      </x:c>
      <x:c r="C19" t="str">
        <x:v>Measures recent specialist-linked activity.</x:v>
      </x:c>
      <x:c r="D19" t="str">
        <x:v>Count paid/final diagnosis event rows with configured specialties; visit proxy. Window: 30 days.</x:v>
      </x:c>
      <x:c r="E19" t="str">
        <x:v>src/therapy_switch/features/feature_engineering.py</x:v>
      </x:c>
      <x:c r="F19" t="str">
        <x:v>Implemented; real-data review pending</x:v>
      </x:c>
    </x:row>
    <x:row r="20">
      <x:c r="A20" t="str">
        <x:v>emergency_visits_30d</x:v>
      </x:c>
      <x:c r="B20" t="str">
        <x:v>Acute care</x:v>
      </x:c>
      <x:c r="C20" t="str">
        <x:v>Measures emergency-linked activity.</x:v>
      </x:c>
      <x:c r="D20" t="str">
        <x:v>Count paid/final diagnosis rows with emergency place of service; not deduplicated encounters. Window: 30 days.</x:v>
      </x:c>
      <x:c r="E20" t="str">
        <x:v>src/therapy_switch/features/feature_engineering.py</x:v>
      </x:c>
      <x:c r="F20" t="str">
        <x:v>Implemented; real-data review pending</x:v>
      </x:c>
    </x:row>
    <x:row r="21">
      <x:c r="A21" t="str">
        <x:v>urgent_visits_30d</x:v>
      </x:c>
      <x:c r="B21" t="str">
        <x:v>Acute care</x:v>
      </x:c>
      <x:c r="C21" t="str">
        <x:v>Measures urgent-care-linked activity.</x:v>
      </x:c>
      <x:c r="D21" t="str">
        <x:v>Count paid/final diagnosis rows with urgent_care place of service; encounter proxy. Window: 30 days.</x:v>
      </x:c>
      <x:c r="E21" t="str">
        <x:v>src/therapy_switch/features/feature_engineering.py</x:v>
      </x:c>
      <x:c r="F21" t="str">
        <x:v>Implemented; real-data review pending</x:v>
      </x:c>
    </x:row>
    <x:row r="22">
      <x:c r="A22" t="str">
        <x:v>rejected_rx_30d</x:v>
      </x:c>
      <x:c r="B22" t="str">
        <x:v>Access</x:v>
      </x:c>
      <x:c r="C22" t="str">
        <x:v>Captures reported rejection activity.</x:v>
      </x:c>
      <x:c r="D22" t="str">
        <x:v>Count available prescription rows whose status is rejected. Window: 30 days.</x:v>
      </x:c>
      <x:c r="E22" t="str">
        <x:v>src/therapy_switch/features/feature_engineering.py</x:v>
      </x:c>
      <x:c r="F22" t="str">
        <x:v>Implemented; real-data review pending</x:v>
      </x:c>
    </x:row>
    <x:row r="23">
      <x:c r="A23" t="str">
        <x:v>reversed_rx_30d</x:v>
      </x:c>
      <x:c r="B23" t="str">
        <x:v>Access</x:v>
      </x:c>
      <x:c r="C23" t="str">
        <x:v>Captures reported reversal activity.</x:v>
      </x:c>
      <x:c r="D23" t="str">
        <x:v>Count available prescription rows whose status is reversed; historical revision policy matters. Window: 30 days.</x:v>
      </x:c>
      <x:c r="E23" t="str">
        <x:v>src/therapy_switch/features/feature_engineering.py</x:v>
      </x:c>
      <x:c r="F23" t="str">
        <x:v>Implemented; real-data review pending</x:v>
      </x:c>
    </x:row>
    <x:row r="24">
      <x:c r="A24" t="str">
        <x:v>patient_cost_30d</x:v>
      </x:c>
      <x:c r="B24" t="str">
        <x:v>Access</x:v>
      </x:c>
      <x:c r="C24" t="str">
        <x:v>Captures reported patient-cost amounts.</x:v>
      </x:c>
      <x:c r="D24" t="str">
        <x:v>Sum source patient_cost over available prescription rows, including unpaid statuses; not actual paid burden. Window: 30 days.</x:v>
      </x:c>
      <x:c r="E24" t="str">
        <x:v>src/therapy_switch/features/feature_engineering.py</x:v>
      </x:c>
      <x:c r="F24" t="str">
        <x:v>Implemented; real-data review pending</x:v>
      </x:c>
    </x:row>
    <x:row r="25">
      <x:c r="A25" t="str">
        <x:v>diagnosis_count_60d</x:v>
      </x:c>
      <x:c r="B25" t="str">
        <x:v>Medical activity</x:v>
      </x:c>
      <x:c r="C25" t="str">
        <x:v>Captures recent diagnostic activity.</x:v>
      </x:c>
      <x:c r="D25" t="str">
        <x:v>Count diagnosis event rows in the window; not distinct encounters. Window: 60 days.</x:v>
      </x:c>
      <x:c r="E25" t="str">
        <x:v>src/therapy_switch/features/feature_engineering.py</x:v>
      </x:c>
      <x:c r="F25" t="str">
        <x:v>Implemented; real-data review pending</x:v>
      </x:c>
    </x:row>
    <x:row r="26">
      <x:c r="A26" t="str">
        <x:v>procedure_count_60d</x:v>
      </x:c>
      <x:c r="B26" t="str">
        <x:v>Medical activity</x:v>
      </x:c>
      <x:c r="C26" t="str">
        <x:v>Captures service/procedure activity.</x:v>
      </x:c>
      <x:c r="D26" t="str">
        <x:v>Count procedure event rows in the window. Window: 60 days.</x:v>
      </x:c>
      <x:c r="E26" t="str">
        <x:v>src/therapy_switch/features/feature_engineering.py</x:v>
      </x:c>
      <x:c r="F26" t="str">
        <x:v>Implemented; real-data review pending</x:v>
      </x:c>
    </x:row>
    <x:row r="27">
      <x:c r="A27" t="str">
        <x:v>pharmacy_count_60d</x:v>
      </x:c>
      <x:c r="B27" t="str">
        <x:v>Treatment activity</x:v>
      </x:c>
      <x:c r="C27" t="str">
        <x:v>Captures prescription transaction activity.</x:v>
      </x:c>
      <x:c r="D27" t="str">
        <x:v>Count pharmacy event rows in the window, including configured event statuses. Window: 60 days.</x:v>
      </x:c>
      <x:c r="E27" t="str">
        <x:v>src/therapy_switch/features/feature_engineering.py</x:v>
      </x:c>
      <x:c r="F27" t="str">
        <x:v>Implemented; real-data review pending</x:v>
      </x:c>
    </x:row>
    <x:row r="28">
      <x:c r="A28" t="str">
        <x:v>specialist_visits_60d</x:v>
      </x:c>
      <x:c r="B28" t="str">
        <x:v>Specialist activity</x:v>
      </x:c>
      <x:c r="C28" t="str">
        <x:v>Measures recent specialist-linked activity.</x:v>
      </x:c>
      <x:c r="D28" t="str">
        <x:v>Count paid/final diagnosis event rows with configured specialties; visit proxy. Window: 60 days.</x:v>
      </x:c>
      <x:c r="E28" t="str">
        <x:v>src/therapy_switch/features/feature_engineering.py</x:v>
      </x:c>
      <x:c r="F28" t="str">
        <x:v>Implemented; real-data review pending</x:v>
      </x:c>
    </x:row>
    <x:row r="29">
      <x:c r="A29" t="str">
        <x:v>emergency_visits_60d</x:v>
      </x:c>
      <x:c r="B29" t="str">
        <x:v>Acute care</x:v>
      </x:c>
      <x:c r="C29" t="str">
        <x:v>Measures emergency-linked activity.</x:v>
      </x:c>
      <x:c r="D29" t="str">
        <x:v>Count paid/final diagnosis rows with emergency place of service; not deduplicated encounters. Window: 60 days.</x:v>
      </x:c>
      <x:c r="E29" t="str">
        <x:v>src/therapy_switch/features/feature_engineering.py</x:v>
      </x:c>
      <x:c r="F29" t="str">
        <x:v>Implemented; real-data review pending</x:v>
      </x:c>
    </x:row>
    <x:row r="30">
      <x:c r="A30" t="str">
        <x:v>urgent_visits_60d</x:v>
      </x:c>
      <x:c r="B30" t="str">
        <x:v>Acute care</x:v>
      </x:c>
      <x:c r="C30" t="str">
        <x:v>Measures urgent-care-linked activity.</x:v>
      </x:c>
      <x:c r="D30" t="str">
        <x:v>Count paid/final diagnosis rows with urgent_care place of service; encounter proxy. Window: 60 days.</x:v>
      </x:c>
      <x:c r="E30" t="str">
        <x:v>src/therapy_switch/features/feature_engineering.py</x:v>
      </x:c>
      <x:c r="F30" t="str">
        <x:v>Implemented; real-data review pending</x:v>
      </x:c>
    </x:row>
    <x:row r="31">
      <x:c r="A31" t="str">
        <x:v>rejected_rx_60d</x:v>
      </x:c>
      <x:c r="B31" t="str">
        <x:v>Access</x:v>
      </x:c>
      <x:c r="C31" t="str">
        <x:v>Captures reported rejection activity.</x:v>
      </x:c>
      <x:c r="D31" t="str">
        <x:v>Count available prescription rows whose status is rejected. Window: 60 days.</x:v>
      </x:c>
      <x:c r="E31" t="str">
        <x:v>src/therapy_switch/features/feature_engineering.py</x:v>
      </x:c>
      <x:c r="F31" t="str">
        <x:v>Implemented; real-data review pending</x:v>
      </x:c>
    </x:row>
    <x:row r="32">
      <x:c r="A32" t="str">
        <x:v>reversed_rx_60d</x:v>
      </x:c>
      <x:c r="B32" t="str">
        <x:v>Access</x:v>
      </x:c>
      <x:c r="C32" t="str">
        <x:v>Captures reported reversal activity.</x:v>
      </x:c>
      <x:c r="D32" t="str">
        <x:v>Count available prescription rows whose status is reversed; historical revision policy matters. Window: 60 days.</x:v>
      </x:c>
      <x:c r="E32" t="str">
        <x:v>src/therapy_switch/features/feature_engineering.py</x:v>
      </x:c>
      <x:c r="F32" t="str">
        <x:v>Implemented; real-data review pending</x:v>
      </x:c>
    </x:row>
    <x:row r="33">
      <x:c r="A33" t="str">
        <x:v>patient_cost_60d</x:v>
      </x:c>
      <x:c r="B33" t="str">
        <x:v>Access</x:v>
      </x:c>
      <x:c r="C33" t="str">
        <x:v>Captures reported patient-cost amounts.</x:v>
      </x:c>
      <x:c r="D33" t="str">
        <x:v>Sum source patient_cost over available prescription rows, including unpaid statuses; not actual paid burden. Window: 60 days.</x:v>
      </x:c>
      <x:c r="E33" t="str">
        <x:v>src/therapy_switch/features/feature_engineering.py</x:v>
      </x:c>
      <x:c r="F33" t="str">
        <x:v>Implemented; real-data review pending</x:v>
      </x:c>
    </x:row>
    <x:row r="34">
      <x:c r="A34" t="str">
        <x:v>diagnosis_count_90d</x:v>
      </x:c>
      <x:c r="B34" t="str">
        <x:v>Medical activity</x:v>
      </x:c>
      <x:c r="C34" t="str">
        <x:v>Captures recent diagnostic activity.</x:v>
      </x:c>
      <x:c r="D34" t="str">
        <x:v>Count diagnosis event rows in the window; not distinct encounters. Window: 90 days.</x:v>
      </x:c>
      <x:c r="E34" t="str">
        <x:v>src/therapy_switch/features/feature_engineering.py</x:v>
      </x:c>
      <x:c r="F34" t="str">
        <x:v>Implemented; real-data review pending</x:v>
      </x:c>
    </x:row>
    <x:row r="35">
      <x:c r="A35" t="str">
        <x:v>procedure_count_90d</x:v>
      </x:c>
      <x:c r="B35" t="str">
        <x:v>Medical activity</x:v>
      </x:c>
      <x:c r="C35" t="str">
        <x:v>Captures service/procedure activity.</x:v>
      </x:c>
      <x:c r="D35" t="str">
        <x:v>Count procedure event rows in the window. Window: 90 days.</x:v>
      </x:c>
      <x:c r="E35" t="str">
        <x:v>src/therapy_switch/features/feature_engineering.py</x:v>
      </x:c>
      <x:c r="F35" t="str">
        <x:v>Implemented; real-data review pending</x:v>
      </x:c>
    </x:row>
    <x:row r="36">
      <x:c r="A36" t="str">
        <x:v>pharmacy_count_90d</x:v>
      </x:c>
      <x:c r="B36" t="str">
        <x:v>Treatment activity</x:v>
      </x:c>
      <x:c r="C36" t="str">
        <x:v>Captures prescription transaction activity.</x:v>
      </x:c>
      <x:c r="D36" t="str">
        <x:v>Count pharmacy event rows in the window, including configured event statuses. Window: 90 days.</x:v>
      </x:c>
      <x:c r="E36" t="str">
        <x:v>src/therapy_switch/features/feature_engineering.py</x:v>
      </x:c>
      <x:c r="F36" t="str">
        <x:v>Implemented; real-data review pending</x:v>
      </x:c>
    </x:row>
    <x:row r="37">
      <x:c r="A37" t="str">
        <x:v>specialist_visits_90d</x:v>
      </x:c>
      <x:c r="B37" t="str">
        <x:v>Specialist activity</x:v>
      </x:c>
      <x:c r="C37" t="str">
        <x:v>Measures recent specialist-linked activity.</x:v>
      </x:c>
      <x:c r="D37" t="str">
        <x:v>Count paid/final diagnosis event rows with configured specialties; visit proxy. Window: 90 days.</x:v>
      </x:c>
      <x:c r="E37" t="str">
        <x:v>src/therapy_switch/features/feature_engineering.py</x:v>
      </x:c>
      <x:c r="F37" t="str">
        <x:v>Implemented; real-data review pending</x:v>
      </x:c>
    </x:row>
    <x:row r="38">
      <x:c r="A38" t="str">
        <x:v>emergency_visits_90d</x:v>
      </x:c>
      <x:c r="B38" t="str">
        <x:v>Acute care</x:v>
      </x:c>
      <x:c r="C38" t="str">
        <x:v>Measures emergency-linked activity.</x:v>
      </x:c>
      <x:c r="D38" t="str">
        <x:v>Count paid/final diagnosis rows with emergency place of service; not deduplicated encounters. Window: 90 days.</x:v>
      </x:c>
      <x:c r="E38" t="str">
        <x:v>src/therapy_switch/features/feature_engineering.py</x:v>
      </x:c>
      <x:c r="F38" t="str">
        <x:v>Implemented; real-data review pending</x:v>
      </x:c>
    </x:row>
    <x:row r="39">
      <x:c r="A39" t="str">
        <x:v>urgent_visits_90d</x:v>
      </x:c>
      <x:c r="B39" t="str">
        <x:v>Acute care</x:v>
      </x:c>
      <x:c r="C39" t="str">
        <x:v>Measures urgent-care-linked activity.</x:v>
      </x:c>
      <x:c r="D39" t="str">
        <x:v>Count paid/final diagnosis rows with urgent_care place of service; encounter proxy. Window: 90 days.</x:v>
      </x:c>
      <x:c r="E39" t="str">
        <x:v>src/therapy_switch/features/feature_engineering.py</x:v>
      </x:c>
      <x:c r="F39" t="str">
        <x:v>Implemented; real-data review pending</x:v>
      </x:c>
    </x:row>
    <x:row r="40">
      <x:c r="A40" t="str">
        <x:v>rejected_rx_90d</x:v>
      </x:c>
      <x:c r="B40" t="str">
        <x:v>Access</x:v>
      </x:c>
      <x:c r="C40" t="str">
        <x:v>Captures reported rejection activity.</x:v>
      </x:c>
      <x:c r="D40" t="str">
        <x:v>Count available prescription rows whose status is rejected. Window: 90 days.</x:v>
      </x:c>
      <x:c r="E40" t="str">
        <x:v>src/therapy_switch/features/feature_engineering.py</x:v>
      </x:c>
      <x:c r="F40" t="str">
        <x:v>Implemented; real-data review pending</x:v>
      </x:c>
    </x:row>
    <x:row r="41">
      <x:c r="A41" t="str">
        <x:v>reversed_rx_90d</x:v>
      </x:c>
      <x:c r="B41" t="str">
        <x:v>Access</x:v>
      </x:c>
      <x:c r="C41" t="str">
        <x:v>Captures reported reversal activity.</x:v>
      </x:c>
      <x:c r="D41" t="str">
        <x:v>Count available prescription rows whose status is reversed; historical revision policy matters. Window: 90 days.</x:v>
      </x:c>
      <x:c r="E41" t="str">
        <x:v>src/therapy_switch/features/feature_engineering.py</x:v>
      </x:c>
      <x:c r="F41" t="str">
        <x:v>Implemented; real-data review pending</x:v>
      </x:c>
    </x:row>
    <x:row r="42">
      <x:c r="A42" t="str">
        <x:v>patient_cost_90d</x:v>
      </x:c>
      <x:c r="B42" t="str">
        <x:v>Access</x:v>
      </x:c>
      <x:c r="C42" t="str">
        <x:v>Captures reported patient-cost amounts.</x:v>
      </x:c>
      <x:c r="D42" t="str">
        <x:v>Sum source patient_cost over available prescription rows, including unpaid statuses; not actual paid burden. Window: 90 days.</x:v>
      </x:c>
      <x:c r="E42" t="str">
        <x:v>src/therapy_switch/features/feature_engineering.py</x:v>
      </x:c>
      <x:c r="F42" t="str">
        <x:v>Implemented; real-data review pending</x:v>
      </x:c>
    </x:row>
    <x:row r="43">
      <x:c r="A43" t="str">
        <x:v>diagnosis_count_180d</x:v>
      </x:c>
      <x:c r="B43" t="str">
        <x:v>Medical activity</x:v>
      </x:c>
      <x:c r="C43" t="str">
        <x:v>Captures recent diagnostic activity.</x:v>
      </x:c>
      <x:c r="D43" t="str">
        <x:v>Count diagnosis event rows in the window; not distinct encounters. Window: 180 days.</x:v>
      </x:c>
      <x:c r="E43" t="str">
        <x:v>src/therapy_switch/features/feature_engineering.py</x:v>
      </x:c>
      <x:c r="F43" t="str">
        <x:v>Implemented; real-data review pending</x:v>
      </x:c>
    </x:row>
    <x:row r="44">
      <x:c r="A44" t="str">
        <x:v>procedure_count_180d</x:v>
      </x:c>
      <x:c r="B44" t="str">
        <x:v>Medical activity</x:v>
      </x:c>
      <x:c r="C44" t="str">
        <x:v>Captures service/procedure activity.</x:v>
      </x:c>
      <x:c r="D44" t="str">
        <x:v>Count procedure event rows in the window. Window: 180 days.</x:v>
      </x:c>
      <x:c r="E44" t="str">
        <x:v>src/therapy_switch/features/feature_engineering.py</x:v>
      </x:c>
      <x:c r="F44" t="str">
        <x:v>Implemented; real-data review pending</x:v>
      </x:c>
    </x:row>
    <x:row r="45">
      <x:c r="A45" t="str">
        <x:v>pharmacy_count_180d</x:v>
      </x:c>
      <x:c r="B45" t="str">
        <x:v>Treatment activity</x:v>
      </x:c>
      <x:c r="C45" t="str">
        <x:v>Captures prescription transaction activity.</x:v>
      </x:c>
      <x:c r="D45" t="str">
        <x:v>Count pharmacy event rows in the window, including configured event statuses. Window: 180 days.</x:v>
      </x:c>
      <x:c r="E45" t="str">
        <x:v>src/therapy_switch/features/feature_engineering.py</x:v>
      </x:c>
      <x:c r="F45" t="str">
        <x:v>Implemented; real-data review pending</x:v>
      </x:c>
    </x:row>
    <x:row r="46">
      <x:c r="A46" t="str">
        <x:v>specialist_visits_180d</x:v>
      </x:c>
      <x:c r="B46" t="str">
        <x:v>Specialist activity</x:v>
      </x:c>
      <x:c r="C46" t="str">
        <x:v>Measures recent specialist-linked activity.</x:v>
      </x:c>
      <x:c r="D46" t="str">
        <x:v>Count paid/final diagnosis event rows with configured specialties; visit proxy. Window: 180 days.</x:v>
      </x:c>
      <x:c r="E46" t="str">
        <x:v>src/therapy_switch/features/feature_engineering.py</x:v>
      </x:c>
      <x:c r="F46" t="str">
        <x:v>Implemented; real-data review pending</x:v>
      </x:c>
    </x:row>
    <x:row r="47">
      <x:c r="A47" t="str">
        <x:v>emergency_visits_180d</x:v>
      </x:c>
      <x:c r="B47" t="str">
        <x:v>Acute care</x:v>
      </x:c>
      <x:c r="C47" t="str">
        <x:v>Measures emergency-linked activity.</x:v>
      </x:c>
      <x:c r="D47" t="str">
        <x:v>Count paid/final diagnosis rows with emergency place of service; not deduplicated encounters. Window: 180 days.</x:v>
      </x:c>
      <x:c r="E47" t="str">
        <x:v>src/therapy_switch/features/feature_engineering.py</x:v>
      </x:c>
      <x:c r="F47" t="str">
        <x:v>Implemented; real-data review pending</x:v>
      </x:c>
    </x:row>
    <x:row r="48">
      <x:c r="A48" t="str">
        <x:v>urgent_visits_180d</x:v>
      </x:c>
      <x:c r="B48" t="str">
        <x:v>Acute care</x:v>
      </x:c>
      <x:c r="C48" t="str">
        <x:v>Measures urgent-care-linked activity.</x:v>
      </x:c>
      <x:c r="D48" t="str">
        <x:v>Count paid/final diagnosis rows with urgent_care place of service; encounter proxy. Window: 180 days.</x:v>
      </x:c>
      <x:c r="E48" t="str">
        <x:v>src/therapy_switch/features/feature_engineering.py</x:v>
      </x:c>
      <x:c r="F48" t="str">
        <x:v>Implemented; real-data review pending</x:v>
      </x:c>
    </x:row>
    <x:row r="49">
      <x:c r="A49" t="str">
        <x:v>rejected_rx_180d</x:v>
      </x:c>
      <x:c r="B49" t="str">
        <x:v>Access</x:v>
      </x:c>
      <x:c r="C49" t="str">
        <x:v>Captures reported rejection activity.</x:v>
      </x:c>
      <x:c r="D49" t="str">
        <x:v>Count available prescription rows whose status is rejected. Window: 180 days.</x:v>
      </x:c>
      <x:c r="E49" t="str">
        <x:v>src/therapy_switch/features/feature_engineering.py</x:v>
      </x:c>
      <x:c r="F49" t="str">
        <x:v>Implemented; real-data review pending</x:v>
      </x:c>
    </x:row>
    <x:row r="50">
      <x:c r="A50" t="str">
        <x:v>reversed_rx_180d</x:v>
      </x:c>
      <x:c r="B50" t="str">
        <x:v>Access</x:v>
      </x:c>
      <x:c r="C50" t="str">
        <x:v>Captures reported reversal activity.</x:v>
      </x:c>
      <x:c r="D50" t="str">
        <x:v>Count available prescription rows whose status is reversed; historical revision policy matters. Window: 180 days.</x:v>
      </x:c>
      <x:c r="E50" t="str">
        <x:v>src/therapy_switch/features/feature_engineering.py</x:v>
      </x:c>
      <x:c r="F50" t="str">
        <x:v>Implemented; real-data review pending</x:v>
      </x:c>
    </x:row>
    <x:row r="51">
      <x:c r="A51" t="str">
        <x:v>patient_cost_180d</x:v>
      </x:c>
      <x:c r="B51" t="str">
        <x:v>Access</x:v>
      </x:c>
      <x:c r="C51" t="str">
        <x:v>Captures reported patient-cost amounts.</x:v>
      </x:c>
      <x:c r="D51" t="str">
        <x:v>Sum source patient_cost over available prescription rows, including unpaid statuses; not actual paid burden. Window: 180 days.</x:v>
      </x:c>
      <x:c r="E51" t="str">
        <x:v>src/therapy_switch/features/feature_engineering.py</x:v>
      </x:c>
      <x:c r="F51" t="str">
        <x:v>Implemented; real-data review pending</x:v>
      </x:c>
    </x:row>
    <x:row r="52">
      <x:c r="A52" t="str">
        <x:v>diagnosis_count_365d</x:v>
      </x:c>
      <x:c r="B52" t="str">
        <x:v>Medical activity</x:v>
      </x:c>
      <x:c r="C52" t="str">
        <x:v>Captures recent diagnostic activity.</x:v>
      </x:c>
      <x:c r="D52" t="str">
        <x:v>Count diagnosis event rows in the window; not distinct encounters. Window: 365 days.</x:v>
      </x:c>
      <x:c r="E52" t="str">
        <x:v>src/therapy_switch/features/feature_engineering.py</x:v>
      </x:c>
      <x:c r="F52" t="str">
        <x:v>Implemented; real-data review pending</x:v>
      </x:c>
    </x:row>
    <x:row r="53">
      <x:c r="A53" t="str">
        <x:v>procedure_count_365d</x:v>
      </x:c>
      <x:c r="B53" t="str">
        <x:v>Medical activity</x:v>
      </x:c>
      <x:c r="C53" t="str">
        <x:v>Captures service/procedure activity.</x:v>
      </x:c>
      <x:c r="D53" t="str">
        <x:v>Count procedure event rows in the window. Window: 365 days.</x:v>
      </x:c>
      <x:c r="E53" t="str">
        <x:v>src/therapy_switch/features/feature_engineering.py</x:v>
      </x:c>
      <x:c r="F53" t="str">
        <x:v>Implemented; real-data review pending</x:v>
      </x:c>
    </x:row>
    <x:row r="54">
      <x:c r="A54" t="str">
        <x:v>pharmacy_count_365d</x:v>
      </x:c>
      <x:c r="B54" t="str">
        <x:v>Treatment activity</x:v>
      </x:c>
      <x:c r="C54" t="str">
        <x:v>Captures prescription transaction activity.</x:v>
      </x:c>
      <x:c r="D54" t="str">
        <x:v>Count pharmacy event rows in the window, including configured event statuses. Window: 365 days.</x:v>
      </x:c>
      <x:c r="E54" t="str">
        <x:v>src/therapy_switch/features/feature_engineering.py</x:v>
      </x:c>
      <x:c r="F54" t="str">
        <x:v>Implemented; real-data review pending</x:v>
      </x:c>
    </x:row>
    <x:row r="55">
      <x:c r="A55" t="str">
        <x:v>specialist_visits_365d</x:v>
      </x:c>
      <x:c r="B55" t="str">
        <x:v>Specialist activity</x:v>
      </x:c>
      <x:c r="C55" t="str">
        <x:v>Measures recent specialist-linked activity.</x:v>
      </x:c>
      <x:c r="D55" t="str">
        <x:v>Count paid/final diagnosis event rows with configured specialties; visit proxy. Window: 365 days.</x:v>
      </x:c>
      <x:c r="E55" t="str">
        <x:v>src/therapy_switch/features/feature_engineering.py</x:v>
      </x:c>
      <x:c r="F55" t="str">
        <x:v>Implemented; real-data review pending</x:v>
      </x:c>
    </x:row>
    <x:row r="56">
      <x:c r="A56" t="str">
        <x:v>emergency_visits_365d</x:v>
      </x:c>
      <x:c r="B56" t="str">
        <x:v>Acute care</x:v>
      </x:c>
      <x:c r="C56" t="str">
        <x:v>Measures emergency-linked activity.</x:v>
      </x:c>
      <x:c r="D56" t="str">
        <x:v>Count paid/final diagnosis rows with emergency place of service; not deduplicated encounters. Window: 365 days.</x:v>
      </x:c>
      <x:c r="E56" t="str">
        <x:v>src/therapy_switch/features/feature_engineering.py</x:v>
      </x:c>
      <x:c r="F56" t="str">
        <x:v>Implemented; real-data review pending</x:v>
      </x:c>
    </x:row>
    <x:row r="57">
      <x:c r="A57" t="str">
        <x:v>urgent_visits_365d</x:v>
      </x:c>
      <x:c r="B57" t="str">
        <x:v>Acute care</x:v>
      </x:c>
      <x:c r="C57" t="str">
        <x:v>Measures urgent-care-linked activity.</x:v>
      </x:c>
      <x:c r="D57" t="str">
        <x:v>Count paid/final diagnosis rows with urgent_care place of service; encounter proxy. Window: 365 days.</x:v>
      </x:c>
      <x:c r="E57" t="str">
        <x:v>src/therapy_switch/features/feature_engineering.py</x:v>
      </x:c>
      <x:c r="F57" t="str">
        <x:v>Implemented; real-data review pending</x:v>
      </x:c>
    </x:row>
    <x:row r="58">
      <x:c r="A58" t="str">
        <x:v>rejected_rx_365d</x:v>
      </x:c>
      <x:c r="B58" t="str">
        <x:v>Access</x:v>
      </x:c>
      <x:c r="C58" t="str">
        <x:v>Captures reported rejection activity.</x:v>
      </x:c>
      <x:c r="D58" t="str">
        <x:v>Count available prescription rows whose status is rejected. Window: 365 days.</x:v>
      </x:c>
      <x:c r="E58" t="str">
        <x:v>src/therapy_switch/features/feature_engineering.py</x:v>
      </x:c>
      <x:c r="F58" t="str">
        <x:v>Implemented; real-data review pending</x:v>
      </x:c>
    </x:row>
    <x:row r="59">
      <x:c r="A59" t="str">
        <x:v>reversed_rx_365d</x:v>
      </x:c>
      <x:c r="B59" t="str">
        <x:v>Access</x:v>
      </x:c>
      <x:c r="C59" t="str">
        <x:v>Captures reported reversal activity.</x:v>
      </x:c>
      <x:c r="D59" t="str">
        <x:v>Count available prescription rows whose status is reversed; historical revision policy matters. Window: 365 days.</x:v>
      </x:c>
      <x:c r="E59" t="str">
        <x:v>src/therapy_switch/features/feature_engineering.py</x:v>
      </x:c>
      <x:c r="F59" t="str">
        <x:v>Implemented; real-data review pending</x:v>
      </x:c>
    </x:row>
    <x:row r="60">
      <x:c r="A60" t="str">
        <x:v>patient_cost_365d</x:v>
      </x:c>
      <x:c r="B60" t="str">
        <x:v>Access</x:v>
      </x:c>
      <x:c r="C60" t="str">
        <x:v>Captures reported patient-cost amounts.</x:v>
      </x:c>
      <x:c r="D60" t="str">
        <x:v>Sum source patient_cost over available prescription rows, including unpaid statuses; not actual paid burden. Window: 365 days.</x:v>
      </x:c>
      <x:c r="E60" t="str">
        <x:v>src/therapy_switch/features/feature_engineering.py</x:v>
      </x:c>
      <x:c r="F60" t="str">
        <x:v>Implemented; real-data review pending</x:v>
      </x:c>
    </x:row>
    <x:row r="61">
      <x:c r="A61" t="str">
        <x:v>days_since_last_diagnosis</x:v>
      </x:c>
      <x:c r="B61" t="str">
        <x:v>Recency</x:v>
      </x:c>
      <x:c r="C61" t="str">
        <x:v>Measures how recently paid/final diagnosis occurred.</x:v>
      </x:c>
      <x:c r="D61" t="str">
        <x:v>Assessment minus latest qualifying date; missing history uses the configured sentinel (demo: 730 days).</x:v>
      </x:c>
      <x:c r="E61" t="str">
        <x:v>src/therapy_switch/features/feature_engineering.py</x:v>
      </x:c>
      <x:c r="F61" t="str">
        <x:v>Implemented; real-data review pending</x:v>
      </x:c>
    </x:row>
    <x:row r="62">
      <x:c r="A62" t="str">
        <x:v>days_since_last_specialist</x:v>
      </x:c>
      <x:c r="B62" t="str">
        <x:v>Recency</x:v>
      </x:c>
      <x:c r="C62" t="str">
        <x:v>Measures how recently configured specialist-linked diagnosis occurred.</x:v>
      </x:c>
      <x:c r="D62" t="str">
        <x:v>Assessment minus latest qualifying date; missing history uses the configured sentinel (demo: 730 days).</x:v>
      </x:c>
      <x:c r="E62" t="str">
        <x:v>src/therapy_switch/features/feature_engineering.py</x:v>
      </x:c>
      <x:c r="F62" t="str">
        <x:v>Implemented; real-data review pending</x:v>
      </x:c>
    </x:row>
    <x:row r="63">
      <x:c r="A63" t="str">
        <x:v>days_since_last_rx</x:v>
      </x:c>
      <x:c r="B63" t="str">
        <x:v>Recency</x:v>
      </x:c>
      <x:c r="C63" t="str">
        <x:v>Measures how recently paid/final conventional fill occurred.</x:v>
      </x:c>
      <x:c r="D63" t="str">
        <x:v>Assessment minus latest qualifying date; missing history uses the configured sentinel (demo: 730 days).</x:v>
      </x:c>
      <x:c r="E63" t="str">
        <x:v>src/therapy_switch/features/feature_engineering.py</x:v>
      </x:c>
      <x:c r="F63" t="str">
        <x:v>Implemented; real-data review pending</x:v>
      </x:c>
    </x:row>
    <x:row r="64">
      <x:c r="A64" t="str">
        <x:v>days_since_last_treatment_change</x:v>
      </x:c>
      <x:c r="B64" t="str">
        <x:v>Recency</x:v>
      </x:c>
      <x:c r="C64" t="str">
        <x:v>Measures how recently conventional product change occurred.</x:v>
      </x:c>
      <x:c r="D64" t="str">
        <x:v>Assessment minus latest qualifying date; missing history uses the configured sentinel (demo: 730 days).</x:v>
      </x:c>
      <x:c r="E64" t="str">
        <x:v>src/therapy_switch/features/feature_engineering.py</x:v>
      </x:c>
      <x:c r="F64" t="str">
        <x:v>Implemented; real-data review pending</x:v>
      </x:c>
    </x:row>
    <x:row r="65">
      <x:c r="A65" t="str">
        <x:v>diagnosis_acceleration</x:v>
      </x:c>
      <x:c r="B65" t="str">
        <x:v>Trend</x:v>
      </x:c>
      <x:c r="C65" t="str">
        <x:v>Detects rising or falling recent activity.</x:v>
      </x:c>
      <x:c r="D65" t="str">
        <x:v>Count in past 90 days minus count in days 91–180.</x:v>
      </x:c>
      <x:c r="E65" t="str">
        <x:v>src/therapy_switch/features/feature_engineering.py</x:v>
      </x:c>
      <x:c r="F65" t="str">
        <x:v>Implemented; real-data review pending</x:v>
      </x:c>
    </x:row>
    <x:row r="66">
      <x:c r="A66" t="str">
        <x:v>diagnosis_recent_prior_ratio</x:v>
      </x:c>
      <x:c r="B66" t="str">
        <x:v>Trend</x:v>
      </x:c>
      <x:c r="C66" t="str">
        <x:v>Expresses relative recent activity.</x:v>
      </x:c>
      <x:c r="D66" t="str">
        <x:v>(Recent 90-day count + 1) / (days 91–180 count + 1).</x:v>
      </x:c>
      <x:c r="E66" t="str">
        <x:v>src/therapy_switch/features/feature_engineering.py</x:v>
      </x:c>
      <x:c r="F66" t="str">
        <x:v>Implemented; real-data review pending</x:v>
      </x:c>
    </x:row>
    <x:row r="67">
      <x:c r="A67" t="str">
        <x:v>specialist_acceleration</x:v>
      </x:c>
      <x:c r="B67" t="str">
        <x:v>Trend</x:v>
      </x:c>
      <x:c r="C67" t="str">
        <x:v>Detects rising or falling recent activity.</x:v>
      </x:c>
      <x:c r="D67" t="str">
        <x:v>Count in past 90 days minus count in days 91–180.</x:v>
      </x:c>
      <x:c r="E67" t="str">
        <x:v>src/therapy_switch/features/feature_engineering.py</x:v>
      </x:c>
      <x:c r="F67" t="str">
        <x:v>Implemented; real-data review pending</x:v>
      </x:c>
    </x:row>
    <x:row r="68">
      <x:c r="A68" t="str">
        <x:v>specialist_recent_prior_ratio</x:v>
      </x:c>
      <x:c r="B68" t="str">
        <x:v>Trend</x:v>
      </x:c>
      <x:c r="C68" t="str">
        <x:v>Expresses relative recent activity.</x:v>
      </x:c>
      <x:c r="D68" t="str">
        <x:v>(Recent 90-day count + 1) / (days 91–180 count + 1).</x:v>
      </x:c>
      <x:c r="E68" t="str">
        <x:v>src/therapy_switch/features/feature_engineering.py</x:v>
      </x:c>
      <x:c r="F68" t="str">
        <x:v>Implemented; real-data review pending</x:v>
      </x:c>
    </x:row>
    <x:row r="69">
      <x:c r="A69" t="str">
        <x:v>recent_coverage_90d</x:v>
      </x:c>
      <x:c r="B69" t="str">
        <x:v>Continuity</x:v>
      </x:c>
      <x:c r="C69" t="str">
        <x:v>Measures recent coverage.</x:v>
      </x:c>
      <x:c r="D69" t="str">
        <x:v>Covered-day fraction from assessment minus 89 days through assessment.</x:v>
      </x:c>
      <x:c r="E69" t="str">
        <x:v>src/therapy_switch/features/feature_engineering.py</x:v>
      </x:c>
      <x:c r="F69" t="str">
        <x:v>Implemented; real-data review pending</x:v>
      </x:c>
    </x:row>
    <x:row r="70">
      <x:c r="A70" t="str">
        <x:v>previous_coverage_90d</x:v>
      </x:c>
      <x:c r="B70" t="str">
        <x:v>Continuity</x:v>
      </x:c>
      <x:c r="C70" t="str">
        <x:v>Provides a prior coverage comparator.</x:v>
      </x:c>
      <x:c r="D70" t="str">
        <x:v>Covered-day fraction in the immediately preceding 90-day interval.</x:v>
      </x:c>
      <x:c r="E70" t="str">
        <x:v>src/therapy_switch/features/feature_engineering.py</x:v>
      </x:c>
      <x:c r="F70" t="str">
        <x:v>Implemented; real-data review pending</x:v>
      </x:c>
    </x:row>
    <x:row r="71">
      <x:c r="A71" t="str">
        <x:v>coverage_change</x:v>
      </x:c>
      <x:c r="B71" t="str">
        <x:v>Trend</x:v>
      </x:c>
      <x:c r="C71" t="str">
        <x:v>Captures change in conventional coverage.</x:v>
      </x:c>
      <x:c r="D71" t="str">
        <x:v>recent_coverage_90d minus previous_coverage_90d.</x:v>
      </x:c>
      <x:c r="E71" t="str">
        <x:v>src/therapy_switch/features/feature_engineering.py</x:v>
      </x:c>
      <x:c r="F71" t="str">
        <x:v>Implemented; real-data review pending</x:v>
      </x:c>
    </x:row>
    <x:row r="72">
      <x:c r="A72" t="str">
        <x:v>symptom_count</x:v>
      </x:c>
      <x:c r="B72" t="str">
        <x:v>Condition history</x:v>
      </x:c>
      <x:c r="C72" t="str">
        <x:v>Summarizes configured symptom-code activity.</x:v>
      </x:c>
      <x:c r="D72" t="str">
        <x:v>Count qualifying diagnosis rows matching reviewed symptom codes.</x:v>
      </x:c>
      <x:c r="E72" t="str">
        <x:v>src/therapy_switch/features/feature_engineering.py</x:v>
      </x:c>
      <x:c r="F72" t="str">
        <x:v>Implemented; real-data review pending</x:v>
      </x:c>
    </x:row>
    <x:row r="73">
      <x:c r="A73" t="str">
        <x:v>comorbidity_count</x:v>
      </x:c>
      <x:c r="B73" t="str">
        <x:v>Condition history</x:v>
      </x:c>
      <x:c r="C73" t="str">
        <x:v>Summarizes configured comorbidity activity.</x:v>
      </x:c>
      <x:c r="D73" t="str">
        <x:v>Count qualifying diagnosis rows matching reviewed comorbidity codes.</x:v>
      </x:c>
      <x:c r="E73" t="str">
        <x:v>src/therapy_switch/features/feature_engineering.py</x:v>
      </x:c>
      <x:c r="F73" t="str">
        <x:v>Implemented; real-data review pending</x:v>
      </x:c>
    </x:row>
    <x:row r="74">
      <x:c r="A74" t="str">
        <x:v>hcp_historical_advanced_patients</x:v>
      </x:c>
      <x:c r="B74" t="str">
        <x:v>HCP context</x:v>
      </x:c>
      <x:c r="C74" t="str">
        <x:v>Represents previous advanced-therapy exposure among the HCP’s other observed patients.</x:v>
      </x:c>
      <x:c r="D74" t="str">
        <x:v>Distinct other patients with known paid/final advanced fills, within lookback and exported population.</x:v>
      </x:c>
      <x:c r="E74" t="str">
        <x:v>src/therapy_switch/features/feature_engineering.py</x:v>
      </x:c>
      <x:c r="F74" t="str">
        <x:v>Implemented; real-data review pending</x:v>
      </x:c>
    </x:row>
    <x:row r="75">
      <x:c r="A75" t="str">
        <x:v>hcp_historical_patients</x:v>
      </x:c>
      <x:c r="B75" t="str">
        <x:v>HCP context</x:v>
      </x:c>
      <x:c r="C75" t="str">
        <x:v>Provides the observed HCP patient-volume context.</x:v>
      </x:c>
      <x:c r="D75" t="str">
        <x:v>Distinct other patients with known paid/final fills, within lookback and exported population.</x:v>
      </x:c>
      <x:c r="E75" t="str">
        <x:v>src/therapy_switch/features/feature_engineering.py</x:v>
      </x:c>
      <x:c r="F75" t="str">
        <x:v>Implemented; real-data review pending</x:v>
      </x:c>
    </x:row>
    <x:row r="76">
      <x:c r="A76" t="str">
        <x:v>history_code_{i}_count_14d</x:v>
      </x:c>
      <x:c r="B76" t="str">
        <x:v>History encoder</x:v>
      </x:c>
      <x:c r="C76" t="str">
        <x:v>Captures specific recurring event patterns.</x:v>
      </x:c>
      <x:c r="D76" t="str">
        <x:v>log(1 + count) per training-vocabulary code. i indexes up to 24 training-derived codes.</x:v>
      </x:c>
      <x:c r="E76" t="str">
        <x:v>src/therapy_switch/features/history.py</x:v>
      </x:c>
      <x:c r="F76" t="str">
        <x:v>Implemented; history member only</x:v>
      </x:c>
    </x:row>
    <x:row r="77">
      <x:c r="A77" t="str">
        <x:v>history_visit_dates_14d</x:v>
      </x:c>
      <x:c r="B77" t="str">
        <x:v>History encoder</x:v>
      </x:c>
      <x:c r="C77" t="str">
        <x:v>Captures frequency of distinct observed activity dates.</x:v>
      </x:c>
      <x:c r="D77" t="str">
        <x:v>log(1 + number of distinct event dates); a date can contain several encounters.</x:v>
      </x:c>
      <x:c r="E77" t="str">
        <x:v>src/therapy_switch/features/history.py</x:v>
      </x:c>
      <x:c r="F77" t="str">
        <x:v>Implemented; history member only</x:v>
      </x:c>
    </x:row>
    <x:row r="78">
      <x:c r="A78" t="str">
        <x:v>history_code_diversity_14d</x:v>
      </x:c>
      <x:c r="B78" t="str">
        <x:v>History encoder</x:v>
      </x:c>
      <x:c r="C78" t="str">
        <x:v>Captures diversity of event types/codes.</x:v>
      </x:c>
      <x:c r="D78" t="str">
        <x:v>Number of distinct event_type::code_token values in the window.</x:v>
      </x:c>
      <x:c r="E78" t="str">
        <x:v>src/therapy_switch/features/history.py</x:v>
      </x:c>
      <x:c r="F78" t="str">
        <x:v>Implemented; history member only</x:v>
      </x:c>
    </x:row>
    <x:row r="79">
      <x:c r="A79" t="str">
        <x:v>history_code_{i}_count_30d</x:v>
      </x:c>
      <x:c r="B79" t="str">
        <x:v>History encoder</x:v>
      </x:c>
      <x:c r="C79" t="str">
        <x:v>Captures specific recurring event patterns.</x:v>
      </x:c>
      <x:c r="D79" t="str">
        <x:v>log(1 + count) per training-vocabulary code. i indexes up to 24 training-derived codes.</x:v>
      </x:c>
      <x:c r="E79" t="str">
        <x:v>src/therapy_switch/features/history.py</x:v>
      </x:c>
      <x:c r="F79" t="str">
        <x:v>Implemented; history member only</x:v>
      </x:c>
    </x:row>
    <x:row r="80">
      <x:c r="A80" t="str">
        <x:v>history_visit_dates_30d</x:v>
      </x:c>
      <x:c r="B80" t="str">
        <x:v>History encoder</x:v>
      </x:c>
      <x:c r="C80" t="str">
        <x:v>Captures frequency of distinct observed activity dates.</x:v>
      </x:c>
      <x:c r="D80" t="str">
        <x:v>log(1 + number of distinct event dates); a date can contain several encounters.</x:v>
      </x:c>
      <x:c r="E80" t="str">
        <x:v>src/therapy_switch/features/history.py</x:v>
      </x:c>
      <x:c r="F80" t="str">
        <x:v>Implemented; history member only</x:v>
      </x:c>
    </x:row>
    <x:row r="81">
      <x:c r="A81" t="str">
        <x:v>history_code_diversity_30d</x:v>
      </x:c>
      <x:c r="B81" t="str">
        <x:v>History encoder</x:v>
      </x:c>
      <x:c r="C81" t="str">
        <x:v>Captures diversity of event types/codes.</x:v>
      </x:c>
      <x:c r="D81" t="str">
        <x:v>Number of distinct event_type::code_token values in the window.</x:v>
      </x:c>
      <x:c r="E81" t="str">
        <x:v>src/therapy_switch/features/history.py</x:v>
      </x:c>
      <x:c r="F81" t="str">
        <x:v>Implemented; history member only</x:v>
      </x:c>
    </x:row>
    <x:row r="82">
      <x:c r="A82" t="str">
        <x:v>history_code_{i}_count_90d</x:v>
      </x:c>
      <x:c r="B82" t="str">
        <x:v>History encoder</x:v>
      </x:c>
      <x:c r="C82" t="str">
        <x:v>Captures specific recurring event patterns.</x:v>
      </x:c>
      <x:c r="D82" t="str">
        <x:v>log(1 + count) per training-vocabulary code. i indexes up to 24 training-derived codes.</x:v>
      </x:c>
      <x:c r="E82" t="str">
        <x:v>src/therapy_switch/features/history.py</x:v>
      </x:c>
      <x:c r="F82" t="str">
        <x:v>Implemented; history member only</x:v>
      </x:c>
    </x:row>
    <x:row r="83">
      <x:c r="A83" t="str">
        <x:v>history_visit_dates_90d</x:v>
      </x:c>
      <x:c r="B83" t="str">
        <x:v>History encoder</x:v>
      </x:c>
      <x:c r="C83" t="str">
        <x:v>Captures frequency of distinct observed activity dates.</x:v>
      </x:c>
      <x:c r="D83" t="str">
        <x:v>log(1 + number of distinct event dates); a date can contain several encounters.</x:v>
      </x:c>
      <x:c r="E83" t="str">
        <x:v>src/therapy_switch/features/history.py</x:v>
      </x:c>
      <x:c r="F83" t="str">
        <x:v>Implemented; history member only</x:v>
      </x:c>
    </x:row>
    <x:row r="84">
      <x:c r="A84" t="str">
        <x:v>history_code_diversity_90d</x:v>
      </x:c>
      <x:c r="B84" t="str">
        <x:v>History encoder</x:v>
      </x:c>
      <x:c r="C84" t="str">
        <x:v>Captures diversity of event types/codes.</x:v>
      </x:c>
      <x:c r="D84" t="str">
        <x:v>Number of distinct event_type::code_token values in the window.</x:v>
      </x:c>
      <x:c r="E84" t="str">
        <x:v>src/therapy_switch/features/history.py</x:v>
      </x:c>
      <x:c r="F84" t="str">
        <x:v>Implemented; history member only</x:v>
      </x:c>
    </x:row>
    <x:row r="85">
      <x:c r="A85" t="str">
        <x:v>history_code_{i}_count_365d</x:v>
      </x:c>
      <x:c r="B85" t="str">
        <x:v>History encoder</x:v>
      </x:c>
      <x:c r="C85" t="str">
        <x:v>Captures specific recurring event patterns.</x:v>
      </x:c>
      <x:c r="D85" t="str">
        <x:v>log(1 + count) per training-vocabulary code. i indexes up to 24 training-derived codes.</x:v>
      </x:c>
      <x:c r="E85" t="str">
        <x:v>src/therapy_switch/features/history.py</x:v>
      </x:c>
      <x:c r="F85" t="str">
        <x:v>Implemented; history member only</x:v>
      </x:c>
    </x:row>
    <x:row r="86">
      <x:c r="A86" t="str">
        <x:v>history_visit_dates_365d</x:v>
      </x:c>
      <x:c r="B86" t="str">
        <x:v>History encoder</x:v>
      </x:c>
      <x:c r="C86" t="str">
        <x:v>Captures frequency of distinct observed activity dates.</x:v>
      </x:c>
      <x:c r="D86" t="str">
        <x:v>log(1 + number of distinct event dates); a date can contain several encounters.</x:v>
      </x:c>
      <x:c r="E86" t="str">
        <x:v>src/therapy_switch/features/history.py</x:v>
      </x:c>
      <x:c r="F86" t="str">
        <x:v>Implemented; history member only</x:v>
      </x:c>
    </x:row>
    <x:row r="87">
      <x:c r="A87" t="str">
        <x:v>history_code_diversity_365d</x:v>
      </x:c>
      <x:c r="B87" t="str">
        <x:v>History encoder</x:v>
      </x:c>
      <x:c r="C87" t="str">
        <x:v>Captures diversity of event types/codes.</x:v>
      </x:c>
      <x:c r="D87" t="str">
        <x:v>Number of distinct event_type::code_token values in the window.</x:v>
      </x:c>
      <x:c r="E87" t="str">
        <x:v>src/therapy_switch/features/history.py</x:v>
      </x:c>
      <x:c r="F87" t="str">
        <x:v>Implemented; history member only</x:v>
      </x:c>
    </x:row>
    <x:row r="88">
      <x:c r="A88" t="str">
        <x:v>history_code_{i}_recency</x:v>
      </x:c>
      <x:c r="B88" t="str">
        <x:v>History encoder</x:v>
      </x:c>
      <x:c r="C88" t="str">
        <x:v>Measures code-specific recency.</x:v>
      </x:c>
      <x:c r="D88" t="str">
        <x:v>Minimum days before assessment for a training-vocabulary code; missing=366.</x:v>
      </x:c>
      <x:c r="E88" t="str">
        <x:v>src/therapy_switch/features/history.py</x:v>
      </x:c>
      <x:c r="F88" t="str">
        <x:v>Implemented; history member only</x:v>
      </x:c>
    </x:row>
    <x:row r="89">
      <x:c r="A89" t="str">
        <x:v>history_visit_gap_mean</x:v>
      </x:c>
      <x:c r="B89" t="str">
        <x:v>History encoder</x:v>
      </x:c>
      <x:c r="C89" t="str">
        <x:v>Captures spacing of observed activity dates.</x:v>
      </x:c>
      <x:c r="D89" t="str">
        <x:v>Compute mean of gaps between distinct dates; missing mean/last=366, missing std=0.</x:v>
      </x:c>
      <x:c r="E89" t="str">
        <x:v>src/therapy_switch/features/history.py</x:v>
      </x:c>
      <x:c r="F89" t="str">
        <x:v>Implemented; history member only</x:v>
      </x:c>
    </x:row>
    <x:row r="90">
      <x:c r="A90" t="str">
        <x:v>history_visit_gap_std</x:v>
      </x:c>
      <x:c r="B90" t="str">
        <x:v>History encoder</x:v>
      </x:c>
      <x:c r="C90" t="str">
        <x:v>Captures spacing of observed activity dates.</x:v>
      </x:c>
      <x:c r="D90" t="str">
        <x:v>Compute std of gaps between distinct dates; missing mean/last=366, missing std=0.</x:v>
      </x:c>
      <x:c r="E90" t="str">
        <x:v>src/therapy_switch/features/history.py</x:v>
      </x:c>
      <x:c r="F90" t="str">
        <x:v>Implemented; history member only</x:v>
      </x:c>
    </x:row>
    <x:row r="91">
      <x:c r="A91" t="str">
        <x:v>history_visit_gap_last</x:v>
      </x:c>
      <x:c r="B91" t="str">
        <x:v>History encoder</x:v>
      </x:c>
      <x:c r="C91" t="str">
        <x:v>Captures spacing of observed activity dates.</x:v>
      </x:c>
      <x:c r="D91" t="str">
        <x:v>Compute last of gaps between distinct dates; missing mean/last=366, missing std=0.</x:v>
      </x:c>
      <x:c r="E91" t="str">
        <x:v>src/therapy_switch/features/history.py</x:v>
      </x:c>
      <x:c r="F91" t="str">
        <x:v>Implemented; history member only</x:v>
      </x:c>
    </x:row>
    <x:row r="92">
      <x:c r="A92" t="str">
        <x:v>event_type + code_token + temporal features</x:v>
      </x:c>
      <x:c r="B92" t="str">
        <x:v>Sequence candidates</x:v>
      </x:c>
      <x:c r="C92" t="str">
        <x:v>Allows sequence models to learn order and timing.</x:v>
      </x:c>
      <x:c r="D92" t="str">
        <x:v>Time-filtered medical/pharmacy events; encoding depends on the selected model.</x:v>
      </x:c>
      <x:c r="E92" t="str">
        <x:v>src/therapy_switch/data/event_sequences.py</x:v>
      </x:c>
      <x:c r="F92" t="str">
        <x:v>Candidate models; not default sequence model</x:v>
      </x:c>
    </x:row>
    <x:row r="93">
      <x:c r="A93" t="str">
        <x:v>Client V63 selected features</x:v>
      </x:c>
      <x:c r="B93" t="str">
        <x:v>Existing baseline</x:v>
      </x:c>
      <x:c r="C93" t="str">
        <x:v>Needed for a fair reproduction of the client baseline.</x:v>
      </x:c>
      <x:c r="D93" t="str">
        <x:v>49 final-model rows were reported; exact selected feature names and creating SQL remain unverified.</x:v>
      </x:c>
      <x:c r="E93" t="str">
        <x:v>User-reported feature metadata</x:v>
      </x:c>
      <x:c r="F93" t="str">
        <x:v>Pending exact client list</x:v>
      </x:c>
    </x:row>
    <x:row r="94">
      <x:c r="A94" t="str">
        <x:v>PATIENT_ID / snapshot_id / HCP IDs</x:v>
      </x:c>
      <x:c r="B94" t="str">
        <x:v>Not predictors</x:v>
      </x:c>
      <x:c r="C94" t="str">
        <x:v>Link records and aggregate outputs without memorizing identifiers.</x:v>
      </x:c>
      <x:c r="D94" t="str">
        <x:v>Retained as keys; not included as direct model predictor columns.</x:v>
      </x:c>
      <x:c r="E94" t="str">
        <x:v>docs/data_contract.md</x:v>
      </x:c>
      <x:c r="F94" t="str">
        <x:v>Excluded from predictors</x:v>
      </x:c>
    </x:row>
    <x:row r="95">
      <x:c r="A95" t="str">
        <x:v>RESP / label / outcome_date / future events</x:v>
      </x:c>
      <x:c r="B95" t="str">
        <x:v>Not predictors</x:v>
      </x:c>
      <x:c r="C95" t="str">
        <x:v>Establish evaluation outcomes separately from past inputs.</x:v>
      </x:c>
      <x:c r="D95" t="str">
        <x:v>Only mature historical labels can train/evaluate; future-event data cannot enter predictors.</x:v>
      </x:c>
      <x:c r="E95" t="str">
        <x:v>docs/data_contract.md</x:v>
      </x:c>
      <x:c r="F95" t="str">
        <x:v>Excluded from predictors</x:v>
      </x:c>
    </x:row>
    <x:row r="96">
      <x:c r="A96" t="str">
        <x:v>Existing SCORE / DECILE / CENTILE</x:v>
      </x:c>
      <x:c r="B96" t="str">
        <x:v>Not predictors</x:v>
      </x:c>
      <x:c r="C96" t="str">
        <x:v>Benchmark the existing model at the same list capacity.</x:v>
      </x:c>
      <x:c r="D96" t="str">
        <x:v>Use in held-out evaluation after checking score/date meaning; not new feature inputs.</x:v>
      </x:c>
      <x:c r="E96" t="str">
        <x:v>Existing score metadata</x:v>
      </x:c>
      <x:c r="F96" t="str">
        <x:v>Evaluation only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2">
      <x:c r="A2" t="str">
        <x:v>Analysis completed | purpose and limits</x:v>
      </x:c>
    </x:row>
    <x:row r="5">
      <x:c r="A5" t="str">
        <x:v>ID</x:v>
      </x:c>
      <x:c r="B5" t="str">
        <x:v>Analysis</x:v>
      </x:c>
      <x:c r="C5" t="str">
        <x:v>State</x:v>
      </x:c>
      <x:c r="D5" t="str">
        <x:v>Why / logic</x:v>
      </x:c>
      <x:c r="E5" t="str">
        <x:v>Finding or next requirement</x:v>
      </x:c>
      <x:c r="F5" t="str">
        <x:v>Evidence</x:v>
      </x:c>
    </x:row>
    <x:row r="6">
      <x:c r="A6" t="str">
        <x:v>A01</x:v>
      </x:c>
      <x:c r="B6" t="str">
        <x:v>Source inventory</x:v>
      </x:c>
      <x:c r="C6" t="str">
        <x:v>Completed</x:v>
      </x:c>
      <x:c r="D6" t="str">
        <x:v>Identify data families and versioned views before designing joins.</x:v>
      </x:c>
      <x:c r="E6" t="str">
        <x:v>Medical, pharmacy, demographics, enrollment, geography, plans and providers identified.</x:v>
      </x:c>
      <x:c r="F6" t="str">
        <x:v>User inventory screenshots</x:v>
      </x:c>
    </x:row>
    <x:row r="7">
      <x:c r="A7" t="str">
        <x:v>A02</x:v>
      </x:c>
      <x:c r="B7" t="str">
        <x:v>Schema review</x:v>
      </x:c>
      <x:c r="C7" t="str">
        <x:v>Partially completed</x:v>
      </x:c>
      <x:c r="D7" t="str">
        <x:v>Find patient keys, diagnosis, product, date and HCP fields.</x:v>
      </x:c>
      <x:c r="E7" t="str">
        <x:v>Earlier user-supplied medical/pharmacy schemas recovered; other exact mappings pending.</x:v>
      </x:c>
      <x:c r="F7" t="str">
        <x:v>User-provided schemas</x:v>
      </x:c>
    </x:row>
    <x:row r="8">
      <x:c r="A8" t="str">
        <x:v>A03</x:v>
      </x:c>
      <x:c r="B8" t="str">
        <x:v>Source volume/date profile</x:v>
      </x:c>
      <x:c r="C8" t="str">
        <x:v>Completed; screenshot evidence</x:v>
      </x:c>
      <x:c r="D8" t="str">
        <x:v>Estimate preparation scope and available event-date range.</x:v>
      </x:c>
      <x:c r="E8" t="str">
        <x:v>Very large sources; both event-date ranges 2015-01-01–2026-08-09. Filter upstream.</x:v>
      </x:c>
      <x:c r="F8" t="str">
        <x:v>User-run SQL result; Evidence sheet</x:v>
      </x:c>
    </x:row>
    <x:row r="9">
      <x:c r="A9" t="str">
        <x:v>A04</x:v>
      </x:c>
      <x:c r="B9" t="str">
        <x:v>Missing key/date checks</x:v>
      </x:c>
      <x:c r="C9" t="str">
        <x:v>Completed; limited scope</x:v>
      </x:c>
      <x:c r="D9" t="str">
        <x:v>Detect records that cannot be linked or placed in time.</x:v>
      </x:c>
      <x:c r="E9" t="str">
        <x:v>Reported zero missing IDs/event dates. Does not establish valid keys, deduplication or completeness.</x:v>
      </x:c>
      <x:c r="F9" t="str">
        <x:v>User-run SQL result</x:v>
      </x:c>
    </x:row>
    <x:row r="10">
      <x:c r="A10" t="str">
        <x:v>A05</x:v>
      </x:c>
      <x:c r="B10" t="str">
        <x:v>Diagnosis population</x:v>
      </x:c>
      <x:c r="C10" t="str">
        <x:v>Completed; nonblank only</x:v>
      </x:c>
      <x:c r="D10" t="str">
        <x:v>Assess availability of diagnosis information by source.</x:v>
      </x:c>
      <x:c r="E10" t="str">
        <x:v>Medical nonblank 100%; pharmacy about 6.94%. Does not establish code validity or target diagnosis.</x:v>
      </x:c>
      <x:c r="F10" t="str">
        <x:v>User-run SQL result; Evidence sheet</x:v>
      </x:c>
    </x:row>
    <x:row r="11">
      <x:c r="A11" t="str">
        <x:v>A06</x:v>
      </x:c>
      <x:c r="B11" t="str">
        <x:v>Patient/cohort filtering</x:v>
      </x:c>
      <x:c r="C11" t="str">
        <x:v>Pending</x:v>
      </x:c>
      <x:c r="D11" t="str">
        <x:v>Use the correct condition and exposure population, not the entire source warehouse.</x:v>
      </x:c>
      <x:c r="E11" t="str">
        <x:v>Existing universe objects identified in historical context; current counts and filter funnel pending.</x:v>
      </x:c>
      <x:c r="F11" t="str">
        <x:v>Provided query pack Q01/Q05; results pending</x:v>
      </x:c>
    </x:row>
    <x:row r="12">
      <x:c r="A12" t="str">
        <x:v>A07</x:v>
      </x:c>
      <x:c r="B12" t="str">
        <x:v>Target/time-window review</x:v>
      </x:c>
      <x:c r="C12" t="str">
        <x:v>Pending</x:v>
      </x:c>
      <x:c r="D12" t="str">
        <x:v>Avoid ambiguous switching definitions and future information in features.</x:v>
      </x:c>
      <x:c r="E12" t="str">
        <x:v>Confirm advanced initiation/add-on versus replacement; lag, horizon, runout and END_DT meaning.</x:v>
      </x:c>
      <x:c r="F12" t="str">
        <x:v>Original cohort SQL required</x:v>
      </x:c>
    </x:row>
    <x:row r="13">
      <x:c r="A13" t="str">
        <x:v>A08</x:v>
      </x:c>
      <x:c r="B13" t="str">
        <x:v>Duplicates and split overlap</x:v>
      </x:c>
      <x:c r="C13" t="str">
        <x:v>Pending</x:v>
      </x:c>
      <x:c r="D13" t="str">
        <x:v>Check candidate row grain and independence of historical evaluation.</x:v>
      </x:c>
      <x:c r="E13" t="str">
        <x:v>Aggregate duplicate and train/backtest-overlap queries prepared; no results received.</x:v>
      </x:c>
      <x:c r="F13" t="str">
        <x:v>Provided query pack Q07/Q08</x:v>
      </x:c>
    </x:row>
    <x:row r="14">
      <x:c r="A14" t="str">
        <x:v>A09</x:v>
      </x:c>
      <x:c r="B14" t="str">
        <x:v>Mapping and feature audit</x:v>
      </x:c>
      <x:c r="C14" t="str">
        <x:v>Pending</x:v>
      </x:c>
      <x:c r="D14" t="str">
        <x:v>Ensure diagnosis/drug joins and all features mean what the model assumes.</x:v>
      </x:c>
      <x:c r="E14" t="str">
        <x:v>Codebook schema known; values, coverage, exact client features and lineage still pending.</x:v>
      </x:c>
      <x:c r="F14" t="str">
        <x:v>Provided query pack Q10/Q11/Q12</x:v>
      </x:c>
    </x:row>
    <x:row r="15">
      <x:c r="A15" t="str">
        <x:v>A10</x:v>
      </x:c>
      <x:c r="B15" t="str">
        <x:v>Synthetic model development</x:v>
      </x:c>
      <x:c r="C15" t="str">
        <x:v>Completed</x:v>
      </x:c>
      <x:c r="D15" t="str">
        <x:v>Explore candidate model families under a reproducible engineering benchmark.</x:v>
      </x:c>
      <x:c r="E15" t="str">
        <x:v>98 configurations across 3 development seeds for top-10% study; combinations evaluated.</x:v>
      </x:c>
      <x:c r="F15" t="str">
        <x:v>docs/patient_capture_study.md</x:v>
      </x:c>
    </x:row>
    <x:row r="16">
      <x:c r="A16" t="str">
        <x:v>A11</x:v>
      </x:c>
      <x:c r="B16" t="str">
        <x:v>Fresh synthetic confirmation</x:v>
      </x:c>
      <x:c r="C16" t="str">
        <x:v>Completed; gate failed</x:v>
      </x:c>
      <x:c r="D16" t="str">
        <x:v>Test the frozen candidate on unseen synthetic cohorts with uncertainty estimates.</x:v>
      </x:c>
      <x:c r="E16" t="str">
        <x:v>Candidate mean recall 43.88%; LightGBM 42.88%; logistic 38.98%. Superiority not established.</x:v>
      </x:c>
      <x:c r="F16" t="str">
        <x:v>docs/patient_study/report.json</x:v>
      </x:c>
    </x:row>
    <x:row r="17">
      <x:c r="A17" t="str">
        <x:v>A12</x:v>
      </x:c>
      <x:c r="B17" t="str">
        <x:v>End-to-end demo</x:v>
      </x:c>
      <x:c r="C17" t="str">
        <x:v>Completed locally</x:v>
      </x:c>
      <x:c r="D17" t="str">
        <x:v>Prove orchestration and artifact generation.</x:v>
      </x:c>
      <x:c r="E17" t="str">
        <x:v>1,200 synthetic patients → 253 eligible → 26 selected → 20 HCP rows in verified neural demo.</x:v>
      </x:c>
      <x:c r="F17" t="str">
        <x:v>docs/field_delivery_validation.json</x:v>
      </x:c>
    </x:row>
    <x:row r="18">
      <x:c r="A18" t="str">
        <x:v>A13</x:v>
      </x:c>
      <x:c r="B18" t="str">
        <x:v>CSV generation/reload</x:v>
      </x:c>
      <x:c r="C18" t="str">
        <x:v>Completed locally</x:v>
      </x:c>
      <x:c r="D18" t="str">
        <x:v>Confirm saved source files are consumable by the existing adapter.</x:v>
      </x:c>
      <x:c r="E18" t="str">
        <x:v>Seven synthetic raw CSVs generated and reloaded with matching counts.</x:v>
      </x:c>
      <x:c r="F18" t="str">
        <x:v>generate_synthetic_claims.py; local execution</x:v>
      </x:c>
    </x:row>
    <x:row r="19">
      <x:c r="A19" t="str">
        <x:v>A14</x:v>
      </x:c>
      <x:c r="B19" t="str">
        <x:v>Raw-folder export bridge</x:v>
      </x:c>
      <x:c r="C19" t="str">
        <x:v>Implemented; mocked validation passed</x:v>
      </x:c>
      <x:c r="D19" t="str">
        <x:v>Separate acquisition from processing and prevent incomplete extracts from being scored.</x:v>
      </x:c>
      <x:c r="E19" t="str">
        <x:v>Checks placeholders, canonical columns, size cap, exported contract and completion manifest.</x:v>
      </x:c>
      <x:c r="F19" t="str">
        <x:v>tests/test_raw_export.py; docs/raw_folder_workflow.md</x:v>
      </x:c>
    </x:row>
    <x:row r="20">
      <x:c r="A20" t="str">
        <x:v>A15</x:v>
      </x:c>
      <x:c r="B20" t="str">
        <x:v>Actual model training / validation</x:v>
      </x:c>
      <x:c r="C20" t="str">
        <x:v>Not performed</x:v>
      </x:c>
      <x:c r="D20" t="str">
        <x:v>Establish real predictive usefulness and fair superiority over the client baseline.</x:v>
      </x:c>
      <x:c r="E20" t="str">
        <x:v>No real-data model metrics or validated winning model are available.</x:v>
      </x:c>
      <x:c r="F20" t="str">
        <x:v>Current implementation status</x:v>
      </x:c>
    </x:row>
    <x:row r="21">
      <x:c r="A21" t="str">
        <x:v>A16</x:v>
      </x:c>
      <x:c r="B21" t="str">
        <x:v>HCP actionability</x:v>
      </x:c>
      <x:c r="C21" t="str">
        <x:v>Pending actual-data review</x:v>
      </x:c>
      <x:c r="D21" t="str">
        <x:v>Confirm attribution, coverage, representative/territory mapping and useful prioritization.</x:v>
      </x:c>
      <x:c r="E21" t="str">
        <x:v>HCP-only output schema and report implemented; operational roster mapping needs review.</x:v>
      </x:c>
      <x:c r="F21" t="str">
        <x:v>docs/field_delivery_pipeline.md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2">
      <x:c r="A2" t="str">
        <x:v>Source profile | reported aggregate evidence</x:v>
      </x:c>
    </x:row>
    <x:row r="5">
      <x:c r="A5" t="str">
        <x:v>Source</x:v>
      </x:c>
      <x:c r="B5" t="str">
        <x:v>Total rows</x:v>
      </x:c>
      <x:c r="C5" t="str">
        <x:v>Distinct patients</x:v>
      </x:c>
      <x:c r="D5" t="str">
        <x:v>First event date</x:v>
      </x:c>
      <x:c r="E5" t="str">
        <x:v>Last event date</x:v>
      </x:c>
      <x:c r="F5" t="str">
        <x:v>Missing IDs</x:v>
      </x:c>
      <x:c r="G5" t="str">
        <x:v>Missing dates</x:v>
      </x:c>
      <x:c r="H5" t="str">
        <x:v>Rows with diagnosis</x:v>
      </x:c>
      <x:c r="I5" t="str">
        <x:v>Diagnosis coverage</x:v>
      </x:c>
      <x:c r="J5" t="str">
        <x:v>Evidence</x:v>
      </x:c>
    </x:row>
    <x:row r="6">
      <x:c r="A6" t="str">
        <x:v>Medical</x:v>
      </x:c>
      <x:c r="B6" t="n">
        <x:v>117972793123</x:v>
      </x:c>
      <x:c r="C6" t="n">
        <x:v>593632681</x:v>
      </x:c>
      <x:c r="D6" t="str">
        <x:v>2015-01-01</x:v>
      </x:c>
      <x:c r="E6" t="str">
        <x:v>2026-08-09</x:v>
      </x:c>
      <x:c r="F6" t="n">
        <x:v>0</x:v>
      </x:c>
      <x:c r="G6" t="n">
        <x:v>0</x:v>
      </x:c>
      <x:c r="H6" t="n">
        <x:v>117972793123</x:v>
      </x:c>
      <x:c r="I6" t="n">
        <x:f>H6/B6</x:f>
        <x:v>1</x:v>
      </x:c>
      <x:c r="J6" t="str">
        <x:v>User-run SQL screenshot; numerical transcription pending CSV confirmation.</x:v>
      </x:c>
    </x:row>
    <x:row r="7">
      <x:c r="A7" t="str">
        <x:v>Pharmacy</x:v>
      </x:c>
      <x:c r="B7" t="n">
        <x:v>64148302462</x:v>
      </x:c>
      <x:c r="C7" t="n">
        <x:v>529468527</x:v>
      </x:c>
      <x:c r="D7" t="str">
        <x:v>2015-01-01</x:v>
      </x:c>
      <x:c r="E7" t="str">
        <x:v>2026-08-09</x:v>
      </x:c>
      <x:c r="F7" t="n">
        <x:v>0</x:v>
      </x:c>
      <x:c r="G7" t="n">
        <x:v>0</x:v>
      </x:c>
      <x:c r="H7" t="n">
        <x:v>4450386262</x:v>
      </x:c>
      <x:c r="I7" t="n">
        <x:f>H7/B7</x:f>
        <x:v>0.06937652426011286</x:v>
      </x:c>
      <x:c r="J7" t="str">
        <x:v>User-run SQL screenshot; numerical transcription pending CSV confirmation.</x:v>
      </x:c>
    </x:row>
    <x:row r="10">
      <x:c r="A10" t="str">
        <x:v>Synthetic confirmation | top 10% of each cohort</x:v>
      </x:c>
    </x:row>
    <x:row r="12">
      <x:c r="A12" t="str">
        <x:v>Model</x:v>
      </x:c>
      <x:c r="B12" t="str">
        <x:v>Mean recall</x:v>
      </x:c>
      <x:c r="C12" t="str">
        <x:v>Gain vs LightGBM</x:v>
      </x:c>
      <x:c r="D12" t="str">
        <x:v>Evidence status</x:v>
      </x:c>
      <x:c r="E12" t="str">
        <x:v>Source</x:v>
      </x:c>
    </x:row>
    <x:row r="13">
      <x:c r="A13" t="str">
        <x:v>Neural candidate</x:v>
      </x:c>
      <x:c r="B13" t="n">
        <x:v>0.43878338933577704</x:v>
      </x:c>
      <x:c r="C13" t="n">
        <x:f>B13-$B$14</x:f>
        <x:v>0.009958592132505106</x:v>
      </x:c>
      <x:c r="D13" t="str">
        <x:v>Experimental; gate failed</x:v>
      </x:c>
      <x:c r="E13" t="str">
        <x:v>docs/patient_study/report.json</x:v>
      </x:c>
    </x:row>
    <x:row r="14">
      <x:c r="A14" t="str">
        <x:v>Original LightGBM</x:v>
      </x:c>
      <x:c r="B14" t="n">
        <x:v>0.42882479720327193</x:v>
      </x:c>
      <x:c r="C14" t="n">
        <x:f>B14-$B$14</x:f>
        <x:v>0</x:v>
      </x:c>
      <x:c r="D14" t="str">
        <x:v>Synthetic reference</x:v>
      </x:c>
      <x:c r="E14" t="str">
        <x:v>docs/patient_study/report.json</x:v>
      </x:c>
    </x:row>
    <x:row r="15">
      <x:c r="A15" t="str">
        <x:v>Original logistic</x:v>
      </x:c>
      <x:c r="B15" t="n">
        <x:v>0.38983012592064625</x:v>
      </x:c>
      <x:c r="C15" t="n">
        <x:f>B15-$B$14</x:f>
        <x:v>-0.03899467128262568</x:v>
      </x:c>
      <x:c r="D15" t="str">
        <x:v>Synthetic reference</x:v>
      </x:c>
      <x:c r="E15" t="str">
        <x:v>docs/patient_study/report.json</x:v>
      </x:c>
    </x:row>
    <x:row r="18">
      <x:c r="A18" t="str">
        <x:v>Recall = actual switchers found in the selected list / all actual switchers.</x:v>
      </x:c>
    </x:row>
    <x:row r="20">
      <x:c r="A20" t="str">
        <x:v>Source counts are not disease-cohort counts. Synthetic metrics are not client performance.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2">
      <x:c r="A2" t="str">
        <x:v>Cohort and target | decisions to validate</x:v>
      </x:c>
    </x:row>
    <x:row r="5">
      <x:c r="A5" t="str">
        <x:v>Decision</x:v>
      </x:c>
      <x:c r="B5" t="str">
        <x:v>Prototype setting</x:v>
      </x:c>
      <x:c r="C5" t="str">
        <x:v>Logic / reason</x:v>
      </x:c>
      <x:c r="D5" t="str">
        <x:v>Actual-data requirement</x:v>
      </x:c>
      <x:c r="E5" t="str">
        <x:v>Evidence</x:v>
      </x:c>
    </x:row>
    <x:row r="6">
      <x:c r="A6" t="str">
        <x:v>Population</x:v>
      </x:c>
      <x:c r="B6" t="str">
        <x:v>Configured diagnoses plus conventional exposure</x:v>
      </x:c>
      <x:c r="C6" t="str">
        <x:v>Define eligible patients before ranking.</x:v>
      </x:c>
      <x:c r="D6" t="str">
        <x:v>Approved diagnosis/product lists and original cohort SQL.</x:v>
      </x:c>
      <x:c r="E6" t="str">
        <x:v>docs/data_contract.md</x:v>
      </x:c>
    </x:row>
    <x:row r="7">
      <x:c r="A7" t="str">
        <x:v>Assessment unit</x:v>
      </x:c>
      <x:c r="B7" t="str">
        <x:v>Patient + assessment date</x:v>
      </x:c>
      <x:c r="C7" t="str">
        <x:v>A patient can have several historical snapshots; live scoring uses one assessment per patient.</x:v>
      </x:c>
      <x:c r="D7" t="str">
        <x:v>Verify client row grain and the meaning of START_DT / END_DT.</x:v>
      </x:c>
      <x:c r="E7" t="str">
        <x:v>docs/data_contract.md</x:v>
      </x:c>
    </x:row>
    <x:row r="8">
      <x:c r="A8" t="str">
        <x:v>History</x:v>
      </x:c>
      <x:c r="B8" t="str">
        <x:v>365 days; inclusive endpoints</x:v>
      </x:c>
      <x:c r="C8" t="str">
        <x:v>Provides a historical context window.</x:v>
      </x:c>
      <x:c r="D8" t="str">
        <x:v>Confirm observable history, enrollment completeness and code-system versions.</x:v>
      </x:c>
      <x:c r="E8" t="str">
        <x:v>configs/default.yaml</x:v>
      </x:c>
    </x:row>
    <x:row r="9">
      <x:c r="A9" t="str">
        <x:v>Diagnosis confirmation</x:v>
      </x:c>
      <x:c r="B9" t="str">
        <x:v>Demo: qualifying diagnoses more than 90 days apart</x:v>
      </x:c>
      <x:c r="C9" t="str">
        <x:v>Reduces reliance on an isolated diagnosis code.</x:v>
      </x:c>
      <x:c r="D9" t="str">
        <x:v>Engineering assumption; actual clinical/business rule must be approved.</x:v>
      </x:c>
      <x:c r="E9" t="str">
        <x:v>configs/default.yaml</x:v>
      </x:c>
    </x:row>
    <x:row r="10">
      <x:c r="A10" t="str">
        <x:v>Treatment coverage</x:v>
      </x:c>
      <x:c r="B10" t="str">
        <x:v>Demo: 135 covered days in 270</x:v>
      </x:c>
      <x:c r="C10" t="str">
        <x:v>Identifies established conventional exposure.</x:v>
      </x:c>
      <x:c r="D10" t="str">
        <x:v>Approve supply handling, gaps and whether active coverage on assessment is needed.</x:v>
      </x:c>
      <x:c r="E10" t="str">
        <x:v>configs/default.yaml</x:v>
      </x:c>
    </x:row>
    <x:row r="11">
      <x:c r="A11" t="str">
        <x:v>Known prior advanced exposure</x:v>
      </x:c>
      <x:c r="B11" t="str">
        <x:v>Excluded under as-known rules</x:v>
      </x:c>
      <x:c r="C11" t="str">
        <x:v>Targets patients without already-known advanced exposure.</x:v>
      </x:c>
      <x:c r="D11" t="str">
        <x:v>Reconcile historical/live checks within predictor lag and late claims.</x:v>
      </x:c>
      <x:c r="E11" t="str">
        <x:v>src/therapy_switch/data/cohort.py</x:v>
      </x:c>
    </x:row>
    <x:row r="12">
      <x:c r="A12" t="str">
        <x:v>Outcome</x:v>
      </x:c>
      <x:c r="B12" t="str">
        <x:v>Valid advanced fill in future 90-day horizon</x:v>
      </x:c>
      <x:c r="C12" t="str">
        <x:v>Builds a future-event propensity target.</x:v>
      </x:c>
      <x:c r="D12" t="str">
        <x:v>A fill does not prove discontinuation or replacement switching; confirm intent.</x:v>
      </x:c>
      <x:c r="E12" t="str">
        <x:v>docs/data_contract.md</x:v>
      </x:c>
    </x:row>
    <x:row r="13">
      <x:c r="A13" t="str">
        <x:v>Predictor lag</x:v>
      </x:c>
      <x:c r="B13" t="str">
        <x:v>Demo 7 days; historical discussion mentions 40</x:v>
      </x:c>
      <x:c r="C13" t="str">
        <x:v>Avoids using service data too recent for the intended workflow.</x:v>
      </x:c>
      <x:c r="D13" t="str">
        <x:v>Confirm actual analytical availability separately; neither lag is approved by this workbook.</x:v>
      </x:c>
      <x:c r="E13" t="str">
        <x:v>configs/default.yaml; historical discussion</x:v>
      </x:c>
    </x:row>
    <x:row r="14">
      <x:c r="A14" t="str">
        <x:v>Runout</x:v>
      </x:c>
      <x:c r="B14" t="str">
        <x:v>Demo 30 days after horizon</x:v>
      </x:c>
      <x:c r="C14" t="str">
        <x:v>Allows outcome claims to arrive before freezing labels.</x:v>
      </x:c>
      <x:c r="D14" t="str">
        <x:v>Approve runout and outcome channel completeness.</x:v>
      </x:c>
      <x:c r="E14" t="str">
        <x:v>docs/data_contract.md</x:v>
      </x:c>
    </x:row>
    <x:row r="15">
      <x:c r="A15" t="str">
        <x:v>Negatives</x:v>
      </x:c>
      <x:c r="B15" t="str">
        <x:v>Mature follow-up with no qualifying observed outcome</x:v>
      </x:c>
      <x:c r="C15" t="str">
        <x:v>Incomplete observation must not create false negative labels.</x:v>
      </x:c>
      <x:c r="D15" t="str">
        <x:v>Validate coverage and follow-up; no-claim does not automatically mean no treatment.</x:v>
      </x:c>
      <x:c r="E15" t="str">
        <x:v>docs/data_contract.md</x:v>
      </x:c>
    </x:row>
    <x:row r="16">
      <x:c r="A16" t="str">
        <x:v>Model split</x:v>
      </x:c>
      <x:c r="B16" t="str">
        <x:v>Patient-disjoint temporal benchmark with maturity controls</x:v>
      </x:c>
      <x:c r="C16" t="str">
        <x:v>Supports a fair held-out comparison.</x:v>
      </x:c>
      <x:c r="D16" t="str">
        <x:v>Reproduce client split; design separate repeat-patient operational backtest if appropriate.</x:v>
      </x:c>
      <x:c r="E16" t="str">
        <x:v>src/therapy_switch/data/splitting.py</x:v>
      </x:c>
    </x:row>
    <x:row r="17">
      <x:c r="A17" t="str">
        <x:v>List capacity</x:v>
      </x:c>
      <x:c r="B17" t="str">
        <x:v>Top 10% of distinct eligible patients</x:v>
      </x:c>
      <x:c r="C17" t="str">
        <x:v>Matches the user-requested operational capacity.</x:v>
      </x:c>
      <x:c r="D17" t="str">
        <x:v>Use the same population/capacity for every candidate model.</x:v>
      </x:c>
      <x:c r="E17" t="str">
        <x:v>Explicit user requirement</x:v>
      </x:c>
    </x:row>
    <x:row r="18">
      <x:c r="A18" t="str">
        <x:v>Attribution</x:v>
      </x:c>
      <x:c r="B18" t="str">
        <x:v>Most recent relevant paid/final prescriber</x:v>
      </x:c>
      <x:c r="C18" t="str">
        <x:v>Converts patient priorities into an HCP-level action list.</x:v>
      </x:c>
      <x:c r="D18" t="str">
        <x:v>Approve specialties, ties, missing attribution and field roster mappings.</x:v>
      </x:c>
      <x:c r="E18" t="str">
        <x:v>docs/field_delivery_pipeline.md</x:v>
      </x:c>
    </x:row>
    <x:row r="19">
      <x:c r="A19" t="str">
        <x:v>Model choice</x:v>
      </x:c>
      <x:c r="B19" t="str">
        <x:v>Best validated real-data result</x:v>
      </x:c>
      <x:c r="C19" t="str">
        <x:v>DL may learn temporal patterns but can underperform tabular models.</x:v>
      </x:c>
      <x:c r="D19" t="str">
        <x:v>Agree improvement requirement and untouched test before selection.</x:v>
      </x:c>
      <x:c r="E19" t="str">
        <x:v>docs/patient_capture_study.md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2">
      <x:c r="A2" t="str">
        <x:v>Raw-folder contract | one file per logical dataset</x:v>
      </x:c>
    </x:row>
    <x:row r="5">
      <x:c r="A5" t="str">
        <x:v>CSV file</x:v>
      </x:c>
      <x:c r="B5" t="str">
        <x:v>Column</x:v>
      </x:c>
      <x:c r="C5" t="str">
        <x:v>Type / interpretation</x:v>
      </x:c>
      <x:c r="D5" t="str">
        <x:v>Source mapping or dependency</x:v>
      </x:c>
      <x:c r="E5" t="str">
        <x:v>Purpose</x:v>
      </x:c>
    </x:row>
    <x:row r="6">
      <x:c r="A6" t="str">
        <x:v>patients.csv</x:v>
      </x:c>
      <x:c r="B6" t="str">
        <x:v>patient_id</x:v>
      </x:c>
      <x:c r="C6" t="str">
        <x:v>Text identifier</x:v>
      </x:c>
      <x:c r="D6" t="str">
        <x:v>PATIENT_ID is known in medical/pharmacy views; join consistently to demographics/enrollment.</x:v>
      </x:c>
      <x:c r="E6" t="str">
        <x:v>Link records; not a predictor.</x:v>
      </x:c>
    </x:row>
    <x:row r="7">
      <x:c r="A7" t="str">
        <x:v>patients.csv</x:v>
      </x:c>
      <x:c r="B7" t="str">
        <x:v>birth_year</x:v>
      </x:c>
      <x:c r="C7" t="str">
        <x:v>Integer year</x:v>
      </x:c>
      <x:c r="D7" t="str">
        <x:v>Exact demographic source field pending.</x:v>
      </x:c>
      <x:c r="E7" t="str">
        <x:v>Compute approximate age at assessment.</x:v>
      </x:c>
    </x:row>
    <x:row r="8">
      <x:c r="A8" t="str">
        <x:v>patients.csv</x:v>
      </x:c>
      <x:c r="B8" t="str">
        <x:v>gender</x:v>
      </x:c>
      <x:c r="C8" t="str">
        <x:v>Source category</x:v>
      </x:c>
      <x:c r="D8" t="str">
        <x:v>Demographic source mapping pending; do not infer.</x:v>
      </x:c>
      <x:c r="E8" t="str">
        <x:v>Demographic context.</x:v>
      </x:c>
    </x:row>
    <x:row r="9">
      <x:c r="A9" t="str">
        <x:v>patients.csv</x:v>
      </x:c>
      <x:c r="B9" t="str">
        <x:v>geography</x:v>
      </x:c>
      <x:c r="C9" t="str">
        <x:v>Source category</x:v>
      </x:c>
      <x:c r="D9" t="str">
        <x:v>Patient geography/provider directory mapping pending.</x:v>
      </x:c>
      <x:c r="E9" t="str">
        <x:v>Optional feature or HCP reporting context.</x:v>
      </x:c>
    </x:row>
    <x:row r="10">
      <x:c r="A10" t="str">
        <x:v>patients.csv</x:v>
      </x:c>
      <x:c r="B10" t="str">
        <x:v>observation_start</x:v>
      </x:c>
      <x:c r="C10" t="str">
        <x:v>Calendar date</x:v>
      </x:c>
      <x:c r="D10" t="str">
        <x:v>Derive from approved observation-completeness evidence; not merely first claim.</x:v>
      </x:c>
      <x:c r="E10" t="str">
        <x:v>Validate sufficient observed history.</x:v>
      </x:c>
    </x:row>
    <x:row r="11">
      <x:c r="A11" t="str">
        <x:v>patients.csv</x:v>
      </x:c>
      <x:c r="B11" t="str">
        <x:v>observation_end</x:v>
      </x:c>
      <x:c r="C11" t="str">
        <x:v>Calendar date</x:v>
      </x:c>
      <x:c r="D11" t="str">
        <x:v>Derive from approved completeness evidence; not merely last claim.</x:v>
      </x:c>
      <x:c r="E11" t="str">
        <x:v>Validate historical follow-up and current scoring observation.</x:v>
      </x:c>
    </x:row>
    <x:row r="12">
      <x:c r="A12" t="str">
        <x:v>medical_claims.csv</x:v>
      </x:c>
      <x:c r="B12" t="str">
        <x:v>claim_id</x:v>
      </x:c>
      <x:c r="C12" t="str">
        <x:v>Unique text line key</x:v>
      </x:c>
      <x:c r="D12" t="str">
        <x:v>Medical event ID / pharmacy event ID known; confirm line grain and revision handling.</x:v>
      </x:c>
      <x:c r="E12" t="str">
        <x:v>Prevent duplicate canonical claim records.</x:v>
      </x:c>
    </x:row>
    <x:row r="13">
      <x:c r="A13" t="str">
        <x:v>medical_claims.csv</x:v>
      </x:c>
      <x:c r="B13" t="str">
        <x:v>patient_id</x:v>
      </x:c>
      <x:c r="C13" t="str">
        <x:v>Text identifier</x:v>
      </x:c>
      <x:c r="D13" t="str">
        <x:v>PATIENT_ID is known in medical/pharmacy views; join consistently to demographics/enrollment.</x:v>
      </x:c>
      <x:c r="E13" t="str">
        <x:v>Link records; not a predictor.</x:v>
      </x:c>
    </x:row>
    <x:row r="14">
      <x:c r="A14" t="str">
        <x:v>medical_claims.csv</x:v>
      </x:c>
      <x:c r="B14" t="str">
        <x:v>claim_date</x:v>
      </x:c>
      <x:c r="C14" t="str">
        <x:v>Calendar date</x:v>
      </x:c>
      <x:c r="D14" t="str">
        <x:v>Medical SERVICE_DATE.</x:v>
      </x:c>
      <x:c r="E14" t="str">
        <x:v>Historical timing of medical events.</x:v>
      </x:c>
    </x:row>
    <x:row r="15">
      <x:c r="A15" t="str">
        <x:v>medical_claims.csv</x:v>
      </x:c>
      <x:c r="B15" t="str">
        <x:v>available_date</x:v>
      </x:c>
      <x:c r="C15" t="str">
        <x:v>Calendar date</x:v>
      </x:c>
      <x:c r="D15" t="str">
        <x:v>Actual first analytical availability mapping is missing; do not invent from service date.</x:v>
      </x:c>
      <x:c r="E15" t="str">
        <x:v>Exclude information unavailable at assessment.</x:v>
      </x:c>
    </x:row>
    <x:row r="16">
      <x:c r="A16" t="str">
        <x:v>medical_claims.csv</x:v>
      </x:c>
      <x:c r="B16" t="str">
        <x:v>status</x:v>
      </x:c>
      <x:c r="C16" t="str">
        <x:v>paid / final / rejected / reversed</x:v>
      </x:c>
      <x:c r="D16" t="str">
        <x:v>Map actual medical/Rx status semantics; medical field not established.</x:v>
      </x:c>
      <x:c r="E16" t="str">
        <x:v>Separate valid exposure from rejected/reversed activity.</x:v>
      </x:c>
    </x:row>
    <x:row r="17">
      <x:c r="A17" t="str">
        <x:v>medical_claims.csv</x:v>
      </x:c>
      <x:c r="B17" t="str">
        <x:v>diagnosis_code</x:v>
      </x:c>
      <x:c r="C17" t="str">
        <x:v>One normalized diagnosis code</x:v>
      </x:c>
      <x:c r="D17" t="str">
        <x:v>Medical DIAGNOSIS_CODES needs verified splitting/grain; Rx DIAGNOSIS_CODE is sparse.</x:v>
      </x:c>
      <x:c r="E17" t="str">
        <x:v>Diagnosis eligibility, counts and event tokens.</x:v>
      </x:c>
    </x:row>
    <x:row r="18">
      <x:c r="A18" t="str">
        <x:v>medical_claims.csv</x:v>
      </x:c>
      <x:c r="B18" t="str">
        <x:v>procedure_code</x:v>
      </x:c>
      <x:c r="C18" t="str">
        <x:v>Text code</x:v>
      </x:c>
      <x:c r="D18" t="str">
        <x:v>Medical PROCEDURE_CODE with source code-system metadata retained upstream.</x:v>
      </x:c>
      <x:c r="E18" t="str">
        <x:v>Procedure events; avoid duplicating when splitting diagnoses.</x:v>
      </x:c>
    </x:row>
    <x:row r="19">
      <x:c r="A19" t="str">
        <x:v>medical_claims.csv</x:v>
      </x:c>
      <x:c r="B19" t="str">
        <x:v>provider_id</x:v>
      </x:c>
      <x:c r="C19" t="str">
        <x:v>Text identifier</x:v>
      </x:c>
      <x:c r="D19" t="str">
        <x:v>Approved medical provider role, linked to provider directory.</x:v>
      </x:c>
      <x:c r="E19" t="str">
        <x:v>HCP context and attribution.</x:v>
      </x:c>
    </x:row>
    <x:row r="20">
      <x:c r="A20" t="str">
        <x:v>medical_claims.csv</x:v>
      </x:c>
      <x:c r="B20" t="str">
        <x:v>place_of_service</x:v>
      </x:c>
      <x:c r="C20" t="str">
        <x:v>Normalized category</x:v>
      </x:c>
      <x:c r="D20" t="str">
        <x:v>Medical PLACE_OF_SERVICE needs approved category mapping.</x:v>
      </x:c>
      <x:c r="E20" t="str">
        <x:v>Emergency/urgent-care event proxies.</x:v>
      </x:c>
    </x:row>
    <x:row r="21">
      <x:c r="A21" t="str">
        <x:v>pharmacy_claims.csv</x:v>
      </x:c>
      <x:c r="B21" t="str">
        <x:v>claim_id</x:v>
      </x:c>
      <x:c r="C21" t="str">
        <x:v>Unique text line key</x:v>
      </x:c>
      <x:c r="D21" t="str">
        <x:v>Medical event ID / pharmacy event ID known; confirm line grain and revision handling.</x:v>
      </x:c>
      <x:c r="E21" t="str">
        <x:v>Prevent duplicate canonical claim records.</x:v>
      </x:c>
    </x:row>
    <x:row r="22">
      <x:c r="A22" t="str">
        <x:v>pharmacy_claims.csv</x:v>
      </x:c>
      <x:c r="B22" t="str">
        <x:v>patient_id</x:v>
      </x:c>
      <x:c r="C22" t="str">
        <x:v>Text identifier</x:v>
      </x:c>
      <x:c r="D22" t="str">
        <x:v>PATIENT_ID is known in medical/pharmacy views; join consistently to demographics/enrollment.</x:v>
      </x:c>
      <x:c r="E22" t="str">
        <x:v>Link records; not a predictor.</x:v>
      </x:c>
    </x:row>
    <x:row r="23">
      <x:c r="A23" t="str">
        <x:v>pharmacy_claims.csv</x:v>
      </x:c>
      <x:c r="B23" t="str">
        <x:v>fill_date</x:v>
      </x:c>
      <x:c r="C23" t="str">
        <x:v>Calendar date</x:v>
      </x:c>
      <x:c r="D23" t="str">
        <x:v>Pharmacy FILL_DATE.</x:v>
      </x:c>
      <x:c r="E23" t="str">
        <x:v>Therapy exposure and future outcome timing.</x:v>
      </x:c>
    </x:row>
    <x:row r="24">
      <x:c r="A24" t="str">
        <x:v>pharmacy_claims.csv</x:v>
      </x:c>
      <x:c r="B24" t="str">
        <x:v>available_date</x:v>
      </x:c>
      <x:c r="C24" t="str">
        <x:v>Calendar date</x:v>
      </x:c>
      <x:c r="D24" t="str">
        <x:v>Actual first analytical availability mapping is missing; do not invent from service date.</x:v>
      </x:c>
      <x:c r="E24" t="str">
        <x:v>Exclude information unavailable at assessment.</x:v>
      </x:c>
    </x:row>
    <x:row r="25">
      <x:c r="A25" t="str">
        <x:v>pharmacy_claims.csv</x:v>
      </x:c>
      <x:c r="B25" t="str">
        <x:v>status</x:v>
      </x:c>
      <x:c r="C25" t="str">
        <x:v>paid / final / rejected / reversed</x:v>
      </x:c>
      <x:c r="D25" t="str">
        <x:v>Map actual medical/Rx status semantics; medical field not established.</x:v>
      </x:c>
      <x:c r="E25" t="str">
        <x:v>Separate valid exposure from rejected/reversed activity.</x:v>
      </x:c>
    </x:row>
    <x:row r="26">
      <x:c r="A26" t="str">
        <x:v>pharmacy_claims.csv</x:v>
      </x:c>
      <x:c r="B26" t="str">
        <x:v>drug_id</x:v>
      </x:c>
      <x:c r="C26" t="str">
        <x:v>Text identifier</x:v>
      </x:c>
      <x:c r="D26" t="str">
        <x:v>NDC11 or approved stable product key; preserve leading zeros.</x:v>
      </x:c>
      <x:c r="E26" t="str">
        <x:v>Link effective therapy definitions.</x:v>
      </x:c>
    </x:row>
    <x:row r="27">
      <x:c r="A27" t="str">
        <x:v>pharmacy_claims.csv</x:v>
      </x:c>
      <x:c r="B27" t="str">
        <x:v>therapy_class</x:v>
      </x:c>
      <x:c r="C27" t="str">
        <x:v>Approved category</x:v>
      </x:c>
      <x:c r="D27" t="str">
        <x:v>Conventional/advanced effective-dated mapping; generic status alone is insufficient.</x:v>
      </x:c>
      <x:c r="E27" t="str">
        <x:v>Exposure/target membership.</x:v>
      </x:c>
    </x:row>
    <x:row r="28">
      <x:c r="A28" t="str">
        <x:v>pharmacy_claims.csv</x:v>
      </x:c>
      <x:c r="B28" t="str">
        <x:v>quantity</x:v>
      </x:c>
      <x:c r="C28" t="str">
        <x:v>Nonnegative number</x:v>
      </x:c>
      <x:c r="D28" t="str">
        <x:v>Pharmacy QUANTITY.</x:v>
      </x:c>
      <x:c r="E28" t="str">
        <x:v>Source integrity and optional future features.</x:v>
      </x:c>
    </x:row>
    <x:row r="29">
      <x:c r="A29" t="str">
        <x:v>pharmacy_claims.csv</x:v>
      </x:c>
      <x:c r="B29" t="str">
        <x:v>days_supply</x:v>
      </x:c>
      <x:c r="C29" t="str">
        <x:v>Nonnegative whole days</x:v>
      </x:c>
      <x:c r="D29" t="str">
        <x:v>Pharmacy DAYS_SUPPLY; resolve invalid/missing values upstream by approved rule.</x:v>
      </x:c>
      <x:c r="E29" t="str">
        <x:v>Coverage intervals and treatment gaps.</x:v>
      </x:c>
    </x:row>
    <x:row r="30">
      <x:c r="A30" t="str">
        <x:v>pharmacy_claims.csv</x:v>
      </x:c>
      <x:c r="B30" t="str">
        <x:v>prescriber_id</x:v>
      </x:c>
      <x:c r="C30" t="str">
        <x:v>Text identifier</x:v>
      </x:c>
      <x:c r="D30" t="str">
        <x:v>Pharmacy PRESCRIBER_NPI or approved matched provider key.</x:v>
      </x:c>
      <x:c r="E30" t="str">
        <x:v>Patient-HCP attribution and HCP-history context.</x:v>
      </x:c>
    </x:row>
    <x:row r="31">
      <x:c r="A31" t="str">
        <x:v>pharmacy_claims.csv</x:v>
      </x:c>
      <x:c r="B31" t="str">
        <x:v>plan_id</x:v>
      </x:c>
      <x:c r="C31" t="str">
        <x:v>Text identifier</x:v>
      </x:c>
      <x:c r="D31" t="str">
        <x:v>Medical KH_PLAN_ID / Rx primary-plan key and enrollment keys require reconciliation.</x:v>
      </x:c>
      <x:c r="E31" t="str">
        <x:v>Coverage and payer joins.</x:v>
      </x:c>
    </x:row>
    <x:row r="32">
      <x:c r="A32" t="str">
        <x:v>pharmacy_claims.csv</x:v>
      </x:c>
      <x:c r="B32" t="str">
        <x:v>patient_cost</x:v>
      </x:c>
      <x:c r="C32" t="str">
        <x:v>Nonnegative number</x:v>
      </x:c>
      <x:c r="D32" t="str">
        <x:v>Choose approved patient-cost measure; PATIENT_OOP and PATIENT_RESPONSIBILITY differ.</x:v>
      </x:c>
      <x:c r="E32" t="str">
        <x:v>Access/cost features; preserve source semantics.</x:v>
      </x:c>
    </x:row>
    <x:row r="33">
      <x:c r="A33" t="str">
        <x:v>providers.csv</x:v>
      </x:c>
      <x:c r="B33" t="str">
        <x:v>provider_id</x:v>
      </x:c>
      <x:c r="C33" t="str">
        <x:v>Text identifier</x:v>
      </x:c>
      <x:c r="D33" t="str">
        <x:v>Approved medical provider role, linked to provider directory.</x:v>
      </x:c>
      <x:c r="E33" t="str">
        <x:v>HCP context and attribution.</x:v>
      </x:c>
    </x:row>
    <x:row r="34">
      <x:c r="A34" t="str">
        <x:v>providers.csv</x:v>
      </x:c>
      <x:c r="B34" t="str">
        <x:v>specialty</x:v>
      </x:c>
      <x:c r="C34" t="str">
        <x:v>Normalized category</x:v>
      </x:c>
      <x:c r="D34" t="str">
        <x:v>Provider directory mapping to configured specialty categories.</x:v>
      </x:c>
      <x:c r="E34" t="str">
        <x:v>Specialist events and HCP attribution.</x:v>
      </x:c>
    </x:row>
    <x:row r="35">
      <x:c r="A35" t="str">
        <x:v>providers.csv</x:v>
      </x:c>
      <x:c r="B35" t="str">
        <x:v>geography</x:v>
      </x:c>
      <x:c r="C35" t="str">
        <x:v>Source category</x:v>
      </x:c>
      <x:c r="D35" t="str">
        <x:v>Patient geography/provider directory mapping pending.</x:v>
      </x:c>
      <x:c r="E35" t="str">
        <x:v>Optional feature or HCP reporting context.</x:v>
      </x:c>
    </x:row>
    <x:row r="36">
      <x:c r="A36" t="str">
        <x:v>providers.csv</x:v>
      </x:c>
      <x:c r="B36" t="str">
        <x:v>organization</x:v>
      </x:c>
      <x:c r="C36" t="str">
        <x:v>Text/category</x:v>
      </x:c>
      <x:c r="D36" t="str">
        <x:v>Provider directory source pending.</x:v>
      </x:c>
      <x:c r="E36" t="str">
        <x:v>HCP output context.</x:v>
      </x:c>
    </x:row>
    <x:row r="37">
      <x:c r="A37" t="str">
        <x:v>plans.csv</x:v>
      </x:c>
      <x:c r="B37" t="str">
        <x:v>plan_id</x:v>
      </x:c>
      <x:c r="C37" t="str">
        <x:v>Text identifier</x:v>
      </x:c>
      <x:c r="D37" t="str">
        <x:v>Medical KH_PLAN_ID / Rx primary-plan key and enrollment keys require reconciliation.</x:v>
      </x:c>
      <x:c r="E37" t="str">
        <x:v>Coverage and payer joins.</x:v>
      </x:c>
    </x:row>
    <x:row r="38">
      <x:c r="A38" t="str">
        <x:v>plans.csv</x:v>
      </x:c>
      <x:c r="B38" t="str">
        <x:v>payer_type</x:v>
      </x:c>
      <x:c r="C38" t="str">
        <x:v>Normalized category</x:v>
      </x:c>
      <x:c r="D38" t="str">
        <x:v>PLANS_LATEST mapping pending.</x:v>
      </x:c>
      <x:c r="E38" t="str">
        <x:v>Payer feature.</x:v>
      </x:c>
    </x:row>
    <x:row r="39">
      <x:c r="A39" t="str">
        <x:v>enrollment.csv</x:v>
      </x:c>
      <x:c r="B39" t="str">
        <x:v>patient_id</x:v>
      </x:c>
      <x:c r="C39" t="str">
        <x:v>Text identifier</x:v>
      </x:c>
      <x:c r="D39" t="str">
        <x:v>PATIENT_ID is known in medical/pharmacy views; join consistently to demographics/enrollment.</x:v>
      </x:c>
      <x:c r="E39" t="str">
        <x:v>Link records; not a predictor.</x:v>
      </x:c>
    </x:row>
    <x:row r="40">
      <x:c r="A40" t="str">
        <x:v>enrollment.csv</x:v>
      </x:c>
      <x:c r="B40" t="str">
        <x:v>coverage_start</x:v>
      </x:c>
      <x:c r="C40" t="str">
        <x:v>Calendar date</x:v>
      </x:c>
      <x:c r="D40" t="str">
        <x:v>Enrollment start field pending.</x:v>
      </x:c>
      <x:c r="E40" t="str">
        <x:v>Continuous coverage check and active-plan selection.</x:v>
      </x:c>
    </x:row>
    <x:row r="41">
      <x:c r="A41" t="str">
        <x:v>enrollment.csv</x:v>
      </x:c>
      <x:c r="B41" t="str">
        <x:v>coverage_end</x:v>
      </x:c>
      <x:c r="C41" t="str">
        <x:v>Calendar date</x:v>
      </x:c>
      <x:c r="D41" t="str">
        <x:v>Enrollment end field pending.</x:v>
      </x:c>
      <x:c r="E41" t="str">
        <x:v>Historical follow-up/current coverage check.</x:v>
      </x:c>
    </x:row>
    <x:row r="42">
      <x:c r="A42" t="str">
        <x:v>enrollment.csv</x:v>
      </x:c>
      <x:c r="B42" t="str">
        <x:v>plan_id</x:v>
      </x:c>
      <x:c r="C42" t="str">
        <x:v>Text identifier</x:v>
      </x:c>
      <x:c r="D42" t="str">
        <x:v>Medical KH_PLAN_ID / Rx primary-plan key and enrollment keys require reconciliation.</x:v>
      </x:c>
      <x:c r="E42" t="str">
        <x:v>Coverage and payer joins.</x:v>
      </x:c>
    </x:row>
    <x:row r="43">
      <x:c r="A43" t="str">
        <x:v>therapy_mapping.csv</x:v>
      </x:c>
      <x:c r="B43" t="str">
        <x:v>drug_id</x:v>
      </x:c>
      <x:c r="C43" t="str">
        <x:v>Text identifier</x:v>
      </x:c>
      <x:c r="D43" t="str">
        <x:v>NDC11 or approved stable product key; preserve leading zeros.</x:v>
      </x:c>
      <x:c r="E43" t="str">
        <x:v>Link effective therapy definitions.</x:v>
      </x:c>
    </x:row>
    <x:row r="44">
      <x:c r="A44" t="str">
        <x:v>therapy_mapping.csv</x:v>
      </x:c>
      <x:c r="B44" t="str">
        <x:v>therapy_class</x:v>
      </x:c>
      <x:c r="C44" t="str">
        <x:v>Approved category</x:v>
      </x:c>
      <x:c r="D44" t="str">
        <x:v>Conventional/advanced effective-dated mapping; generic status alone is insufficient.</x:v>
      </x:c>
      <x:c r="E44" t="str">
        <x:v>Exposure/target membership.</x:v>
      </x:c>
    </x:row>
    <x:row r="45">
      <x:c r="A45" t="str">
        <x:v>therapy_mapping.csv</x:v>
      </x:c>
      <x:c r="B45" t="str">
        <x:v>effective_start</x:v>
      </x:c>
      <x:c r="C45" t="str">
        <x:v>Calendar date</x:v>
      </x:c>
      <x:c r="D45" t="str">
        <x:v>Approved versioned product mapping.</x:v>
      </x:c>
      <x:c r="E45" t="str">
        <x:v>Use the therapy definition effective on fill date.</x:v>
      </x:c>
    </x:row>
    <x:row r="46">
      <x:c r="A46" t="str">
        <x:v>therapy_mapping.csv</x:v>
      </x:c>
      <x:c r="B46" t="str">
        <x:v>effective_end</x:v>
      </x:c>
      <x:c r="C46" t="str">
        <x:v>Calendar date</x:v>
      </x:c>
      <x:c r="D46" t="str">
        <x:v>Approved versioned product mapping.</x:v>
      </x:c>
      <x:c r="E46" t="str">
        <x:v>Prevent overlapping or stale therapy categories.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sheetData>
    <x:row r="2">
      <x:c r="A2" t="str">
        <x:v>Raw-folder workflow | execution and ownership</x:v>
      </x:c>
    </x:row>
    <x:row r="5">
      <x:c r="A5" t="str">
        <x:v>Step</x:v>
      </x:c>
      <x:c r="B5" t="str">
        <x:v>Script / artifact</x:v>
      </x:c>
      <x:c r="C5" t="str">
        <x:v>Action</x:v>
      </x:c>
      <x:c r="D5" t="str">
        <x:v>Completion evidence</x:v>
      </x:c>
      <x:c r="E5" t="str">
        <x:v>Remaining dependency</x:v>
      </x:c>
    </x:row>
    <x:row r="6">
      <x:c r="A6" t="str">
        <x:v>1</x:v>
      </x:c>
      <x:c r="B6" t="str">
        <x:v>sql/raw_extract/*.sql</x:v>
      </x:c>
      <x:c r="C6" t="str">
        <x:v>Copy seven templates into private configuration; map source columns and apply common patient/date filters upstream.</x:v>
      </x:c>
      <x:c r="D6" t="str">
        <x:v>Reviewed SELECTs return canonical columns from a consistent extract.</x:v>
      </x:c>
      <x:c r="E6" t="str">
        <x:v>Actual status, availability, diagnosis splitting and therapy mappings.</x:v>
      </x:c>
    </x:row>
    <x:row r="7">
      <x:c r="A7" t="str">
        <x:v>2</x:v>
      </x:c>
      <x:c r="B7" t="str">
        <x:v>configs/private/delivery.yaml</x:v>
      </x:c>
      <x:c r="C7" t="str">
        <x:v>Set actual as-of/scoring dates, history, lag/runout, diagnoses/products and output locations.</x:v>
      </x:c>
      <x:c r="D7" t="str">
        <x:v>Configuration reflects approved business definitions.</x:v>
      </x:c>
      <x:c r="E7" t="str">
        <x:v>Demo dates and SYN codes must be replaced.</x:v>
      </x:c>
    </x:row>
    <x:row r="8">
      <x:c r="A8" t="str">
        <x:v>3</x:v>
      </x:c>
      <x:c r="B8" t="str">
        <x:v>export_raw_data.py</x:v>
      </x:c>
      <x:c r="C8" t="str">
        <x:v>Execute reviewed SELECTs using an approved existing Snowpark session or named connection.</x:v>
      </x:c>
      <x:c r="D8" t="str">
        <x:v>Seven CSVs plus COMPLETED export_manifest.json in data/raw/EXTRACT_ID.</x:v>
      </x:c>
      <x:c r="E8" t="str">
        <x:v>No actual client connection has been executed here.</x:v>
      </x:c>
    </x:row>
    <x:row r="9">
      <x:c r="A9" t="str">
        <x:v>4</x:v>
      </x:c>
      <x:c r="B9" t="str">
        <x:v>run_pipeline.py --raw-dir data/raw/EXTRACT_ID</x:v>
      </x:c>
      <x:c r="C9" t="str">
        <x:v>Load raw folder, prepare mature training/current scoring data and fit the configured model.</x:v>
      </x:c>
      <x:c r="D9" t="str">
        <x:v>Completed run manifest, model artifact and patient scoring audit.</x:v>
      </x:c>
      <x:c r="E9" t="str">
        <x:v>Environment memory and real-data contract validation.</x:v>
      </x:c>
    </x:row>
    <x:row r="10">
      <x:c r="A10" t="str">
        <x:v>5</x:v>
      </x:c>
      <x:c r="B10" t="str">
        <x:v>HCP CSV + client_report.html</x:v>
      </x:c>
      <x:c r="C10" t="str">
        <x:v>Select top 10%, attribute HCPs and produce portable outputs.</x:v>
      </x:c>
      <x:c r="D10" t="str">
        <x:v>Reviewed HCP counts, missing attribution and report.</x:v>
      </x:c>
      <x:c r="E10" t="str">
        <x:v>Real-data operational review and representative/territory mapping.</x:v>
      </x:c>
    </x:row>
    <x:row r="11">
      <x:c r="A11" t="str">
        <x:v>6</x:v>
      </x:c>
      <x:c r="B11" t="str">
        <x:v>--mode score --model-artifact ...</x:v>
      </x:c>
      <x:c r="C11" t="str">
        <x:v>Reuse the real-trained model for a later compatible completed extract.</x:v>
      </x:c>
      <x:c r="D11" t="str">
        <x:v>Compatible feature/input policy and completed scoring run.</x:v>
      </x:c>
      <x:c r="E11" t="str">
        <x:v>Refit when feature meanings or cohort definitions change.</x:v>
      </x:c>
    </x:row>
    <x:row r="12">
      <x:c r="A12" t="str">
        <x:v>7</x:v>
      </x:c>
      <x:c r="B12" t="str">
        <x:v>sql/snowflake_stage_export.sql</x:v>
      </x:c>
      <x:c r="C12" t="str">
        <x:v>Alternative: warehouse SQL unloads to a stage; a supported client downloads staged files.</x:v>
      </x:c>
      <x:c r="D12" t="str">
        <x:v>Downloaded canonical CSVs in a local approved raw folder.</x:v>
      </x:c>
      <x:c r="E12" t="str">
        <x:v>SQL cannot write directly to an arbitrary local filesystem folder.</x:v>
      </x:c>
    </x:row>
    <x:row r="13">
      <x:c r="A13" t="str">
        <x:v>8</x:v>
      </x:c>
      <x:c r="B13" t="str">
        <x:v>docs/raw_folder_workflow.md</x:v>
      </x:c>
      <x:c r="C13" t="str">
        <x:v>Use the same canonical contract when changing raw sources or model trainers.</x:v>
      </x:c>
      <x:c r="D13" t="str">
        <x:v>Adapter/trainer changes preserve the orchestration and output interfaces.</x:v>
      </x:c>
      <x:c r="E13" t="str">
        <x:v>Full warehouse data exceeds the bounded local-memory design.</x:v>
      </x:c>
    </x:row>
  </x:sheetData>
  <x:pageMargins left="0.7" right="0.7" top="0.75" bottom="0.75" header="0.3" footer="0.3"/>
</x:worksheet>
</file>