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<sst xmlns="http://schemas.openxmlformats.org/spreadsheetml/2006/main" count="604" uniqueCount="9">
  <si>
    <t>IO1</t>
  </si>
  <si>
    <t>IO2</t>
  </si>
  <si>
    <t>IO3</t>
  </si>
  <si>
    <t>IO4</t>
  </si>
  <si>
    <t>IO5</t>
  </si>
  <si>
    <t>IO6</t>
  </si>
  <si>
    <t>Relay Board Indexed</t>
  </si>
  <si>
    <t>n</t>
  </si>
  <si>
    <t>IOExpander Indexed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</si>
</sst>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sz val="18.0"/>
      <color theme="1"/>
      <name val="Arial"/>
    </font>
    <font/>
    <font>
      <b/>
      <sz val="14.0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4">
    <border/>
    <border>
      <top style="thick">
        <color rgb="FF000000"/>
      </top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dotted">
        <color rgb="FFFF0000"/>
      </lef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dotted">
        <color rgb="FFFF0000"/>
      </left>
    </border>
    <border>
      <left style="dotted">
        <color rgb="FFFF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dotted">
        <color rgb="FFFF0000"/>
      </right>
    </border>
    <border>
      <right style="dotted">
        <color rgb="FFFF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2" fontId="1" numFmtId="0" xfId="0" applyAlignment="1" applyFill="1" applyFont="1">
      <alignment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2" numFmtId="0" xfId="0" applyAlignment="1" applyFont="1">
      <alignment horizontal="center" readingOrder="0" vertical="center"/>
    </xf>
    <xf borderId="2" fillId="0" fontId="1" numFmtId="0" xfId="0" applyBorder="1" applyFont="1"/>
    <xf borderId="3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5" fillId="5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8" fillId="5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7" fillId="7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10" fillId="5" fontId="3" numFmtId="0" xfId="0" applyAlignment="1" applyBorder="1" applyFont="1">
      <alignment horizontal="center" readingOrder="0" vertical="center"/>
    </xf>
    <xf borderId="3" fillId="7" fontId="3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7" fillId="6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10" fillId="6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10" fillId="4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4" fillId="6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12" fillId="4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3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5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5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7" fillId="3" fontId="5" numFmtId="0" xfId="0" applyAlignment="1" applyBorder="1" applyFont="1">
      <alignment horizontal="center" readingOrder="0" vertical="center"/>
    </xf>
    <xf borderId="0" fillId="5" fontId="5" numFmtId="0" xfId="0" applyAlignment="1" applyFont="1">
      <alignment horizontal="center" readingOrder="0" vertical="center"/>
    </xf>
    <xf borderId="8" fillId="5" fontId="5" numFmtId="0" xfId="0" applyAlignment="1" applyBorder="1" applyFont="1">
      <alignment horizontal="center" readingOrder="0" vertical="center"/>
    </xf>
    <xf borderId="7" fillId="5" fontId="5" numFmtId="0" xfId="0" applyAlignment="1" applyBorder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8" fillId="7" fontId="5" numFmtId="0" xfId="0" applyAlignment="1" applyBorder="1" applyFont="1">
      <alignment horizontal="center" readingOrder="0" vertical="center"/>
    </xf>
    <xf borderId="7" fillId="7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10" fillId="3" fontId="5" numFmtId="0" xfId="0" applyAlignment="1" applyBorder="1" applyFont="1">
      <alignment horizontal="center" readingOrder="0" vertical="center"/>
    </xf>
    <xf borderId="2" fillId="5" fontId="5" numFmtId="0" xfId="0" applyAlignment="1" applyBorder="1" applyFont="1">
      <alignment horizontal="center" readingOrder="0" vertical="center"/>
    </xf>
    <xf borderId="10" fillId="5" fontId="5" numFmtId="0" xfId="0" applyAlignment="1" applyBorder="1" applyFont="1">
      <alignment horizontal="center" readingOrder="0" vertical="center"/>
    </xf>
    <xf borderId="3" fillId="7" fontId="5" numFmtId="0" xfId="0" applyAlignment="1" applyBorder="1" applyFont="1">
      <alignment horizontal="center" readingOrder="0" vertical="center"/>
    </xf>
    <xf borderId="2" fillId="7" fontId="5" numFmtId="0" xfId="0" applyAlignment="1" applyBorder="1" applyFon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11" fillId="3" fontId="5" numFmtId="0" xfId="0" applyAlignment="1" applyBorder="1" applyFont="1">
      <alignment horizontal="center" readingOrder="0" vertical="center"/>
    </xf>
    <xf borderId="2" fillId="6" fontId="5" numFmtId="0" xfId="0" applyAlignment="1" applyBorder="1" applyFont="1">
      <alignment horizontal="center" readingOrder="0" vertical="center"/>
    </xf>
    <xf borderId="10" fillId="6" fontId="5" numFmtId="0" xfId="0" applyAlignment="1" applyBorder="1" applyFont="1">
      <alignment horizontal="center" readingOrder="0" vertical="center"/>
    </xf>
    <xf borderId="11" fillId="2" fontId="5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10" fillId="2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7" fillId="4" fontId="5" numFmtId="0" xfId="0" applyAlignment="1" applyBorder="1" applyFont="1">
      <alignment horizontal="center" readingOrder="0" vertical="center"/>
    </xf>
    <xf borderId="2" fillId="4" fontId="5" numFmtId="0" xfId="0" applyAlignment="1" applyBorder="1" applyFont="1">
      <alignment horizontal="center" readingOrder="0" vertical="center"/>
    </xf>
    <xf borderId="10" fillId="4" fontId="5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vertical="center"/>
    </xf>
    <xf borderId="0" fillId="7" fontId="5" numFmtId="0" xfId="0" applyAlignment="1" applyFont="1">
      <alignment horizontal="center" vertical="center"/>
    </xf>
    <xf borderId="5" fillId="2" fontId="5" numFmtId="0" xfId="0" applyAlignment="1" applyBorder="1" applyFont="1">
      <alignment horizontal="center" readingOrder="0" vertical="center"/>
    </xf>
    <xf borderId="12" fillId="4" fontId="5" numFmtId="0" xfId="0" applyAlignment="1" applyBorder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9" fillId="2" fontId="5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readingOrder="0" vertical="center"/>
    </xf>
    <xf borderId="10" fillId="7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8" width="7.0"/>
  </cols>
  <sheetData>
    <row r="1" ht="33.75" customHeight="1">
      <c r="A1" s="1"/>
      <c r="B1" s="2"/>
      <c r="C1" s="1"/>
      <c r="D1" s="1"/>
      <c r="E1" s="2"/>
      <c r="F1" s="1"/>
      <c r="G1" s="1"/>
      <c r="H1" s="2"/>
      <c r="I1" s="1"/>
      <c r="J1" s="1"/>
      <c r="K1" s="2"/>
      <c r="L1" s="1"/>
      <c r="M1" s="1"/>
      <c r="N1" s="2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ht="33.75" customHeight="1">
      <c r="A2" s="3"/>
      <c r="B2" s="4" t="s">
        <v>0</v>
      </c>
      <c r="C2" s="5"/>
      <c r="D2" s="6"/>
      <c r="E2" s="4" t="s">
        <v>1</v>
      </c>
      <c r="F2" s="5"/>
      <c r="G2" s="7"/>
      <c r="H2" s="4" t="s">
        <v>2</v>
      </c>
      <c r="I2" s="5"/>
      <c r="J2" s="8"/>
      <c r="K2" s="4" t="s">
        <v>3</v>
      </c>
      <c r="L2" s="5"/>
      <c r="M2" s="9"/>
      <c r="N2" s="4" t="s">
        <v>4</v>
      </c>
      <c r="O2" s="5"/>
      <c r="P2" s="10"/>
      <c r="Q2" s="4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33.75" customHeight="1">
      <c r="A3" s="11" t="s"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t="33.75" customHeight="1"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ht="33.75" customHeight="1">
      <c r="A5" s="13" t="s">
        <v>7</v>
      </c>
      <c r="B5" s="14" t="s">
        <v>7</v>
      </c>
      <c r="C5" s="14" t="s">
        <v>7</v>
      </c>
      <c r="D5" s="14" t="s">
        <v>7</v>
      </c>
      <c r="E5" s="15" t="s">
        <v>7</v>
      </c>
      <c r="F5" s="16" t="s">
        <v>7</v>
      </c>
      <c r="G5" s="16" t="s">
        <v>7</v>
      </c>
      <c r="H5" s="16" t="s">
        <v>7</v>
      </c>
      <c r="I5" s="16" t="s">
        <v>7</v>
      </c>
      <c r="J5" s="16" t="s">
        <v>7</v>
      </c>
      <c r="K5" s="16" t="s">
        <v>7</v>
      </c>
      <c r="L5" s="16" t="s">
        <v>7</v>
      </c>
      <c r="M5" s="16" t="s">
        <v>7</v>
      </c>
      <c r="N5" s="17" t="s">
        <v>7</v>
      </c>
      <c r="O5" s="16" t="s">
        <v>7</v>
      </c>
      <c r="P5" s="16" t="s">
        <v>7</v>
      </c>
      <c r="Q5" s="16" t="s">
        <v>7</v>
      </c>
      <c r="R5" s="16" t="s">
        <v>7</v>
      </c>
      <c r="S5" s="16">
        <v>16.0</v>
      </c>
      <c r="T5" s="18" t="s">
        <v>7</v>
      </c>
      <c r="U5" s="19" t="s">
        <v>7</v>
      </c>
      <c r="V5" s="19" t="s">
        <v>7</v>
      </c>
      <c r="W5" s="19" t="s">
        <v>7</v>
      </c>
      <c r="X5" s="19" t="s">
        <v>7</v>
      </c>
      <c r="Y5" s="19" t="s">
        <v>7</v>
      </c>
      <c r="Z5" s="19" t="s">
        <v>7</v>
      </c>
      <c r="AA5" s="19" t="s">
        <v>7</v>
      </c>
      <c r="AB5" s="19" t="s">
        <v>7</v>
      </c>
      <c r="AC5" s="20" t="s">
        <v>7</v>
      </c>
      <c r="AD5" s="19" t="s">
        <v>7</v>
      </c>
      <c r="AE5" s="19" t="s">
        <v>7</v>
      </c>
      <c r="AF5" s="19" t="s">
        <v>7</v>
      </c>
      <c r="AG5" s="19" t="s">
        <v>7</v>
      </c>
      <c r="AH5" s="19" t="s">
        <v>7</v>
      </c>
      <c r="AI5" s="21" t="s">
        <v>7</v>
      </c>
      <c r="AJ5" s="22" t="s">
        <v>7</v>
      </c>
      <c r="AK5" s="22" t="s">
        <v>7</v>
      </c>
      <c r="AL5" s="22" t="s">
        <v>7</v>
      </c>
      <c r="AM5" s="22" t="s">
        <v>7</v>
      </c>
      <c r="AN5" s="22" t="s">
        <v>7</v>
      </c>
      <c r="AO5" s="22" t="s">
        <v>7</v>
      </c>
      <c r="AP5" s="22" t="s">
        <v>7</v>
      </c>
      <c r="AQ5" s="22" t="s">
        <v>7</v>
      </c>
      <c r="AR5" s="23" t="s">
        <v>7</v>
      </c>
      <c r="AS5" s="22" t="s">
        <v>7</v>
      </c>
      <c r="AT5" s="22" t="s">
        <v>7</v>
      </c>
      <c r="AU5" s="22" t="s">
        <v>7</v>
      </c>
      <c r="AV5" s="24" t="s">
        <v>7</v>
      </c>
    </row>
    <row r="6" ht="33.75" customHeight="1">
      <c r="A6" s="25" t="s">
        <v>7</v>
      </c>
      <c r="B6" s="26" t="s">
        <v>7</v>
      </c>
      <c r="C6" s="26" t="s">
        <v>7</v>
      </c>
      <c r="D6" s="26" t="s">
        <v>7</v>
      </c>
      <c r="E6" s="27" t="s">
        <v>7</v>
      </c>
      <c r="F6" s="28" t="s">
        <v>7</v>
      </c>
      <c r="G6" s="28" t="s">
        <v>7</v>
      </c>
      <c r="H6" s="28" t="s">
        <v>7</v>
      </c>
      <c r="I6" s="28" t="s">
        <v>7</v>
      </c>
      <c r="J6" s="28" t="s">
        <v>7</v>
      </c>
      <c r="K6" s="28" t="s">
        <v>7</v>
      </c>
      <c r="L6" s="28" t="s">
        <v>7</v>
      </c>
      <c r="M6" s="28" t="s">
        <v>7</v>
      </c>
      <c r="N6" s="29" t="s">
        <v>7</v>
      </c>
      <c r="O6" s="28" t="s">
        <v>7</v>
      </c>
      <c r="P6" s="28">
        <v>14.0</v>
      </c>
      <c r="Q6" s="28" t="s">
        <v>7</v>
      </c>
      <c r="R6" s="28" t="s">
        <v>7</v>
      </c>
      <c r="S6" s="28" t="s">
        <v>7</v>
      </c>
      <c r="T6" s="30" t="s">
        <v>7</v>
      </c>
      <c r="U6" s="31" t="s">
        <v>7</v>
      </c>
      <c r="V6" s="31">
        <v>9.0</v>
      </c>
      <c r="W6" s="31" t="s">
        <v>7</v>
      </c>
      <c r="X6" s="31">
        <v>10.0</v>
      </c>
      <c r="Y6" s="31" t="s">
        <v>7</v>
      </c>
      <c r="Z6" s="31" t="s">
        <v>7</v>
      </c>
      <c r="AA6" s="31" t="s">
        <v>7</v>
      </c>
      <c r="AB6" s="31" t="s">
        <v>7</v>
      </c>
      <c r="AC6" s="32" t="s">
        <v>7</v>
      </c>
      <c r="AD6" s="31" t="s">
        <v>7</v>
      </c>
      <c r="AE6" s="31" t="s">
        <v>7</v>
      </c>
      <c r="AF6" s="31" t="s">
        <v>7</v>
      </c>
      <c r="AG6" s="31" t="s">
        <v>7</v>
      </c>
      <c r="AH6" s="31" t="s">
        <v>7</v>
      </c>
      <c r="AI6" s="33" t="s">
        <v>7</v>
      </c>
      <c r="AJ6" s="34" t="s">
        <v>7</v>
      </c>
      <c r="AK6" s="34" t="s">
        <v>7</v>
      </c>
      <c r="AL6" s="34" t="s">
        <v>7</v>
      </c>
      <c r="AM6" s="34" t="s">
        <v>7</v>
      </c>
      <c r="AN6" s="34" t="s">
        <v>7</v>
      </c>
      <c r="AO6" s="34" t="s">
        <v>7</v>
      </c>
      <c r="AP6" s="34" t="s">
        <v>7</v>
      </c>
      <c r="AQ6" s="34">
        <v>11.0</v>
      </c>
      <c r="AR6" s="35" t="s">
        <v>7</v>
      </c>
      <c r="AS6" s="34" t="s">
        <v>7</v>
      </c>
      <c r="AT6" s="34" t="s">
        <v>7</v>
      </c>
      <c r="AU6" s="34" t="s">
        <v>7</v>
      </c>
      <c r="AV6" s="36" t="s">
        <v>7</v>
      </c>
    </row>
    <row r="7" ht="33.75" customHeight="1">
      <c r="A7" s="25" t="s">
        <v>7</v>
      </c>
      <c r="B7" s="26" t="s">
        <v>7</v>
      </c>
      <c r="C7" s="26" t="s">
        <v>7</v>
      </c>
      <c r="D7" s="26" t="s">
        <v>7</v>
      </c>
      <c r="E7" s="27" t="s">
        <v>7</v>
      </c>
      <c r="F7" s="28" t="s">
        <v>7</v>
      </c>
      <c r="G7" s="28" t="s">
        <v>7</v>
      </c>
      <c r="H7" s="28" t="s">
        <v>7</v>
      </c>
      <c r="I7" s="28" t="s">
        <v>7</v>
      </c>
      <c r="J7" s="28" t="s">
        <v>7</v>
      </c>
      <c r="K7" s="28">
        <v>10.0</v>
      </c>
      <c r="L7" s="28" t="s">
        <v>7</v>
      </c>
      <c r="M7" s="28" t="s">
        <v>7</v>
      </c>
      <c r="N7" s="29">
        <v>12.0</v>
      </c>
      <c r="O7" s="28" t="s">
        <v>7</v>
      </c>
      <c r="P7" s="28" t="s">
        <v>7</v>
      </c>
      <c r="Q7" s="28">
        <v>15.0</v>
      </c>
      <c r="R7" s="28" t="s">
        <v>7</v>
      </c>
      <c r="S7" s="28" t="s">
        <v>7</v>
      </c>
      <c r="T7" s="30" t="s">
        <v>7</v>
      </c>
      <c r="U7" s="31" t="s">
        <v>7</v>
      </c>
      <c r="V7" s="31" t="s">
        <v>7</v>
      </c>
      <c r="W7" s="31" t="s">
        <v>7</v>
      </c>
      <c r="X7" s="31" t="s">
        <v>7</v>
      </c>
      <c r="Y7" s="31" t="s">
        <v>7</v>
      </c>
      <c r="Z7" s="31">
        <v>11.0</v>
      </c>
      <c r="AA7" s="31" t="s">
        <v>7</v>
      </c>
      <c r="AB7" s="31" t="s">
        <v>7</v>
      </c>
      <c r="AC7" s="32" t="s">
        <v>7</v>
      </c>
      <c r="AD7" s="31" t="s">
        <v>7</v>
      </c>
      <c r="AE7" s="31" t="s">
        <v>7</v>
      </c>
      <c r="AF7" s="31">
        <v>16.0</v>
      </c>
      <c r="AG7" s="31" t="s">
        <v>7</v>
      </c>
      <c r="AH7" s="31" t="s">
        <v>7</v>
      </c>
      <c r="AI7" s="33" t="s">
        <v>7</v>
      </c>
      <c r="AJ7" s="34">
        <v>9.0</v>
      </c>
      <c r="AK7" s="34" t="s">
        <v>7</v>
      </c>
      <c r="AL7" s="34" t="s">
        <v>7</v>
      </c>
      <c r="AM7" s="34" t="s">
        <v>7</v>
      </c>
      <c r="AN7" s="34">
        <v>10.0</v>
      </c>
      <c r="AO7" s="34" t="s">
        <v>7</v>
      </c>
      <c r="AP7" s="34" t="s">
        <v>7</v>
      </c>
      <c r="AQ7" s="34" t="s">
        <v>7</v>
      </c>
      <c r="AR7" s="35" t="s">
        <v>7</v>
      </c>
      <c r="AS7" s="34" t="s">
        <v>7</v>
      </c>
      <c r="AT7" s="34" t="s">
        <v>7</v>
      </c>
      <c r="AU7" s="34" t="s">
        <v>7</v>
      </c>
      <c r="AV7" s="36" t="s">
        <v>7</v>
      </c>
    </row>
    <row r="8" ht="33.75" customHeight="1">
      <c r="A8" s="25" t="s">
        <v>7</v>
      </c>
      <c r="B8" s="26">
        <v>1.0</v>
      </c>
      <c r="C8" s="26" t="s">
        <v>7</v>
      </c>
      <c r="D8" s="26" t="s">
        <v>7</v>
      </c>
      <c r="E8" s="27" t="s">
        <v>7</v>
      </c>
      <c r="F8" s="28" t="s">
        <v>7</v>
      </c>
      <c r="G8" s="28">
        <v>8.0</v>
      </c>
      <c r="H8" s="28" t="s">
        <v>7</v>
      </c>
      <c r="I8" s="28">
        <v>9.0</v>
      </c>
      <c r="J8" s="28" t="s">
        <v>7</v>
      </c>
      <c r="K8" s="28" t="s">
        <v>7</v>
      </c>
      <c r="L8" s="28">
        <v>11.0</v>
      </c>
      <c r="M8" s="28" t="s">
        <v>7</v>
      </c>
      <c r="N8" s="37" t="s">
        <v>7</v>
      </c>
      <c r="O8" s="38" t="s">
        <v>7</v>
      </c>
      <c r="P8" s="38">
        <v>13.0</v>
      </c>
      <c r="Q8" s="38" t="s">
        <v>7</v>
      </c>
      <c r="R8" s="38" t="s">
        <v>7</v>
      </c>
      <c r="S8" s="38" t="s">
        <v>7</v>
      </c>
      <c r="T8" s="39" t="s">
        <v>7</v>
      </c>
      <c r="U8" s="31">
        <v>8.0</v>
      </c>
      <c r="V8" s="31" t="s">
        <v>7</v>
      </c>
      <c r="W8" s="31">
        <v>7.0</v>
      </c>
      <c r="X8" s="31" t="s">
        <v>7</v>
      </c>
      <c r="Y8" s="31" t="s">
        <v>7</v>
      </c>
      <c r="Z8" s="31" t="s">
        <v>7</v>
      </c>
      <c r="AA8" s="31" t="s">
        <v>7</v>
      </c>
      <c r="AB8" s="31" t="s">
        <v>7</v>
      </c>
      <c r="AC8" s="32" t="s">
        <v>7</v>
      </c>
      <c r="AD8" s="31">
        <v>15.0</v>
      </c>
      <c r="AE8" s="31" t="s">
        <v>7</v>
      </c>
      <c r="AF8" s="31" t="s">
        <v>7</v>
      </c>
      <c r="AG8" s="31">
        <v>3.0</v>
      </c>
      <c r="AH8" s="31" t="s">
        <v>7</v>
      </c>
      <c r="AI8" s="33">
        <v>1.0</v>
      </c>
      <c r="AJ8" s="34" t="s">
        <v>7</v>
      </c>
      <c r="AK8" s="34">
        <v>8.0</v>
      </c>
      <c r="AL8" s="34" t="s">
        <v>7</v>
      </c>
      <c r="AM8" s="34">
        <v>7.0</v>
      </c>
      <c r="AN8" s="34" t="s">
        <v>7</v>
      </c>
      <c r="AO8" s="34" t="s">
        <v>7</v>
      </c>
      <c r="AP8" s="34" t="s">
        <v>7</v>
      </c>
      <c r="AQ8" s="34" t="s">
        <v>7</v>
      </c>
      <c r="AR8" s="35" t="s">
        <v>7</v>
      </c>
      <c r="AS8" s="34">
        <v>2.0</v>
      </c>
      <c r="AT8" s="34" t="s">
        <v>7</v>
      </c>
      <c r="AU8" s="34" t="s">
        <v>7</v>
      </c>
      <c r="AV8" s="36" t="s">
        <v>7</v>
      </c>
    </row>
    <row r="9" ht="33.75" customHeight="1">
      <c r="A9" s="25" t="s">
        <v>7</v>
      </c>
      <c r="B9" s="26" t="s">
        <v>7</v>
      </c>
      <c r="C9" s="26" t="s">
        <v>7</v>
      </c>
      <c r="D9" s="26">
        <v>2.0</v>
      </c>
      <c r="E9" s="27" t="s">
        <v>7</v>
      </c>
      <c r="F9" s="28" t="s">
        <v>7</v>
      </c>
      <c r="G9" s="28" t="s">
        <v>7</v>
      </c>
      <c r="H9" s="28" t="s">
        <v>7</v>
      </c>
      <c r="I9" s="28" t="s">
        <v>7</v>
      </c>
      <c r="J9" s="28" t="s">
        <v>7</v>
      </c>
      <c r="K9" s="28" t="s">
        <v>7</v>
      </c>
      <c r="L9" s="28" t="s">
        <v>7</v>
      </c>
      <c r="M9" s="30" t="s">
        <v>7</v>
      </c>
      <c r="N9" s="28">
        <v>1.0</v>
      </c>
      <c r="O9" s="28">
        <v>2.0</v>
      </c>
      <c r="P9" s="28" t="s">
        <v>7</v>
      </c>
      <c r="Q9" s="28">
        <v>3.0</v>
      </c>
      <c r="R9" s="28">
        <v>4.0</v>
      </c>
      <c r="S9" s="28" t="s">
        <v>7</v>
      </c>
      <c r="T9" s="30">
        <v>5.0</v>
      </c>
      <c r="U9" s="19" t="s">
        <v>7</v>
      </c>
      <c r="V9" s="19" t="s">
        <v>7</v>
      </c>
      <c r="W9" s="19">
        <v>12.0</v>
      </c>
      <c r="X9" s="19" t="s">
        <v>7</v>
      </c>
      <c r="Y9" s="21">
        <v>15.0</v>
      </c>
      <c r="Z9" s="31">
        <v>6.0</v>
      </c>
      <c r="AA9" s="31" t="s">
        <v>7</v>
      </c>
      <c r="AB9" s="31">
        <v>5.0</v>
      </c>
      <c r="AC9" s="32" t="s">
        <v>7</v>
      </c>
      <c r="AD9" s="31" t="s">
        <v>7</v>
      </c>
      <c r="AE9" s="40">
        <v>14.0</v>
      </c>
      <c r="AF9" s="40" t="s">
        <v>7</v>
      </c>
      <c r="AG9" s="40">
        <v>4.0</v>
      </c>
      <c r="AH9" s="40">
        <v>2.0</v>
      </c>
      <c r="AI9" s="41" t="s">
        <v>7</v>
      </c>
      <c r="AJ9" s="22">
        <v>12.0</v>
      </c>
      <c r="AK9" s="22">
        <v>13.0</v>
      </c>
      <c r="AL9" s="22">
        <v>14.0</v>
      </c>
      <c r="AM9" s="22" t="s">
        <v>7</v>
      </c>
      <c r="AN9" s="22">
        <v>15.0</v>
      </c>
      <c r="AO9" s="22" t="s">
        <v>7</v>
      </c>
      <c r="AP9" s="22">
        <v>16.0</v>
      </c>
      <c r="AQ9" s="24" t="s">
        <v>7</v>
      </c>
      <c r="AR9" s="34">
        <v>3.0</v>
      </c>
      <c r="AS9" s="34" t="s">
        <v>7</v>
      </c>
      <c r="AT9" s="34" t="s">
        <v>7</v>
      </c>
      <c r="AU9" s="34" t="s">
        <v>7</v>
      </c>
      <c r="AV9" s="36" t="s">
        <v>7</v>
      </c>
    </row>
    <row r="10" ht="33.75" customHeight="1">
      <c r="A10" s="25" t="s">
        <v>7</v>
      </c>
      <c r="B10" s="26" t="s">
        <v>7</v>
      </c>
      <c r="C10" s="26" t="s">
        <v>7</v>
      </c>
      <c r="D10" s="26" t="s">
        <v>7</v>
      </c>
      <c r="E10" s="27">
        <v>3.0</v>
      </c>
      <c r="F10" s="28" t="s">
        <v>7</v>
      </c>
      <c r="G10" s="28" t="s">
        <v>7</v>
      </c>
      <c r="H10" s="28" t="s">
        <v>7</v>
      </c>
      <c r="I10" s="28">
        <v>7.0</v>
      </c>
      <c r="J10" s="28">
        <v>6.0</v>
      </c>
      <c r="K10" s="28" t="s">
        <v>7</v>
      </c>
      <c r="L10" s="28">
        <v>4.0</v>
      </c>
      <c r="M10" s="30">
        <v>3.0</v>
      </c>
      <c r="N10" s="28">
        <v>16.0</v>
      </c>
      <c r="O10" s="28">
        <v>15.0</v>
      </c>
      <c r="P10" s="28" t="s">
        <v>7</v>
      </c>
      <c r="Q10" s="28">
        <v>14.0</v>
      </c>
      <c r="R10" s="28">
        <v>6.0</v>
      </c>
      <c r="S10" s="28">
        <v>7.0</v>
      </c>
      <c r="T10" s="39">
        <v>8.0</v>
      </c>
      <c r="U10" s="31">
        <v>10.0</v>
      </c>
      <c r="V10" s="31">
        <v>11.0</v>
      </c>
      <c r="W10" s="31" t="s">
        <v>7</v>
      </c>
      <c r="X10" s="31">
        <v>13.0</v>
      </c>
      <c r="Y10" s="31">
        <v>14.0</v>
      </c>
      <c r="Z10" s="19" t="s">
        <v>7</v>
      </c>
      <c r="AA10" s="19">
        <v>16.0</v>
      </c>
      <c r="AB10" s="21" t="s">
        <v>7</v>
      </c>
      <c r="AC10" s="40">
        <v>12.0</v>
      </c>
      <c r="AD10" s="41">
        <v>13.0</v>
      </c>
      <c r="AE10" s="31">
        <v>6.0</v>
      </c>
      <c r="AF10" s="31">
        <v>7.0</v>
      </c>
      <c r="AG10" s="31">
        <v>8.0</v>
      </c>
      <c r="AH10" s="31" t="s">
        <v>7</v>
      </c>
      <c r="AI10" s="33" t="s">
        <v>7</v>
      </c>
      <c r="AJ10" s="34">
        <v>9.0</v>
      </c>
      <c r="AK10" s="34" t="s">
        <v>7</v>
      </c>
      <c r="AL10" s="34" t="s">
        <v>7</v>
      </c>
      <c r="AM10" s="34">
        <v>10.0</v>
      </c>
      <c r="AN10" s="34" t="s">
        <v>7</v>
      </c>
      <c r="AO10" s="34">
        <v>11.0</v>
      </c>
      <c r="AP10" s="34" t="s">
        <v>7</v>
      </c>
      <c r="AQ10" s="36" t="s">
        <v>7</v>
      </c>
      <c r="AR10" s="34" t="s">
        <v>7</v>
      </c>
      <c r="AS10" s="34" t="s">
        <v>7</v>
      </c>
      <c r="AT10" s="34">
        <v>1.0</v>
      </c>
      <c r="AU10" s="34" t="s">
        <v>7</v>
      </c>
      <c r="AV10" s="36" t="s">
        <v>7</v>
      </c>
    </row>
    <row r="11" ht="33.75" customHeight="1">
      <c r="A11" s="25" t="s">
        <v>7</v>
      </c>
      <c r="B11" s="26" t="s">
        <v>7</v>
      </c>
      <c r="C11" s="26" t="s">
        <v>7</v>
      </c>
      <c r="D11" s="26" t="s">
        <v>7</v>
      </c>
      <c r="E11" s="27">
        <v>4.0</v>
      </c>
      <c r="F11" s="16" t="s">
        <v>7</v>
      </c>
      <c r="G11" s="16">
        <v>14.0</v>
      </c>
      <c r="H11" s="16" t="s">
        <v>7</v>
      </c>
      <c r="I11" s="16">
        <v>15.0</v>
      </c>
      <c r="J11" s="18">
        <v>16.0</v>
      </c>
      <c r="K11" s="28">
        <v>5.0</v>
      </c>
      <c r="L11" s="28">
        <v>2.0</v>
      </c>
      <c r="M11" s="30">
        <v>1.0</v>
      </c>
      <c r="N11" s="38" t="s">
        <v>7</v>
      </c>
      <c r="O11" s="38">
        <v>13.0</v>
      </c>
      <c r="P11" s="38">
        <v>12.0</v>
      </c>
      <c r="Q11" s="38">
        <v>11.0</v>
      </c>
      <c r="R11" s="38">
        <v>10.0</v>
      </c>
      <c r="S11" s="39">
        <v>9.0</v>
      </c>
      <c r="T11" s="30">
        <v>8.0</v>
      </c>
      <c r="U11" s="31">
        <v>9.0</v>
      </c>
      <c r="V11" s="31">
        <v>8.0</v>
      </c>
      <c r="W11" s="31">
        <v>7.0</v>
      </c>
      <c r="X11" s="31">
        <v>6.0</v>
      </c>
      <c r="Y11" s="31">
        <v>5.0</v>
      </c>
      <c r="Z11" s="31">
        <v>4.0</v>
      </c>
      <c r="AA11" s="31">
        <v>3.0</v>
      </c>
      <c r="AB11" s="33">
        <v>2.0</v>
      </c>
      <c r="AC11" s="31">
        <v>15.0</v>
      </c>
      <c r="AD11" s="31">
        <v>16.0</v>
      </c>
      <c r="AE11" s="31">
        <v>1.0</v>
      </c>
      <c r="AF11" s="31">
        <v>2.0</v>
      </c>
      <c r="AG11" s="31">
        <v>3.0</v>
      </c>
      <c r="AH11" s="31">
        <v>4.0</v>
      </c>
      <c r="AI11" s="41">
        <v>5.0</v>
      </c>
      <c r="AJ11" s="34">
        <v>8.0</v>
      </c>
      <c r="AK11" s="34">
        <v>7.0</v>
      </c>
      <c r="AL11" s="34">
        <v>6.0</v>
      </c>
      <c r="AM11" s="34">
        <v>5.0</v>
      </c>
      <c r="AN11" s="34">
        <v>4.0</v>
      </c>
      <c r="AO11" s="34">
        <v>3.0</v>
      </c>
      <c r="AP11" s="34">
        <v>2.0</v>
      </c>
      <c r="AQ11" s="36" t="s">
        <v>7</v>
      </c>
      <c r="AR11" s="34" t="s">
        <v>7</v>
      </c>
      <c r="AS11" s="34" t="s">
        <v>7</v>
      </c>
      <c r="AT11" s="34" t="s">
        <v>7</v>
      </c>
      <c r="AU11" s="34" t="s">
        <v>7</v>
      </c>
      <c r="AV11" s="36" t="s">
        <v>7</v>
      </c>
    </row>
    <row r="12" ht="33.75" customHeight="1">
      <c r="A12" s="25" t="s">
        <v>7</v>
      </c>
      <c r="B12" s="26" t="s">
        <v>7</v>
      </c>
      <c r="C12" s="26" t="s">
        <v>7</v>
      </c>
      <c r="D12" s="26" t="s">
        <v>7</v>
      </c>
      <c r="E12" s="27" t="s">
        <v>7</v>
      </c>
      <c r="F12" s="28">
        <v>6.0</v>
      </c>
      <c r="G12" s="28">
        <v>7.0</v>
      </c>
      <c r="H12" s="28">
        <v>8.0</v>
      </c>
      <c r="I12" s="28">
        <v>9.0</v>
      </c>
      <c r="J12" s="28">
        <v>10.0</v>
      </c>
      <c r="K12" s="16">
        <v>11.0</v>
      </c>
      <c r="L12" s="16">
        <v>12.0</v>
      </c>
      <c r="M12" s="18">
        <v>13.0</v>
      </c>
      <c r="N12" s="28">
        <v>1.0</v>
      </c>
      <c r="O12" s="28">
        <v>2.0</v>
      </c>
      <c r="P12" s="28">
        <v>3.0</v>
      </c>
      <c r="Q12" s="28">
        <v>4.0</v>
      </c>
      <c r="R12" s="28">
        <v>5.0</v>
      </c>
      <c r="S12" s="28">
        <v>6.0</v>
      </c>
      <c r="T12" s="30">
        <v>7.0</v>
      </c>
      <c r="U12" s="19">
        <v>10.0</v>
      </c>
      <c r="V12" s="19">
        <v>11.0</v>
      </c>
      <c r="W12" s="19">
        <v>12.0</v>
      </c>
      <c r="X12" s="19">
        <v>13.0</v>
      </c>
      <c r="Y12" s="19">
        <v>14.0</v>
      </c>
      <c r="Z12" s="19">
        <v>15.0</v>
      </c>
      <c r="AA12" s="21">
        <v>16.0</v>
      </c>
      <c r="AB12" s="33">
        <v>1.0</v>
      </c>
      <c r="AC12" s="40">
        <v>14.0</v>
      </c>
      <c r="AD12" s="40">
        <v>13.0</v>
      </c>
      <c r="AE12" s="40">
        <v>12.0</v>
      </c>
      <c r="AF12" s="40">
        <v>11.0</v>
      </c>
      <c r="AG12" s="40">
        <v>10.0</v>
      </c>
      <c r="AH12" s="41">
        <v>9.0</v>
      </c>
      <c r="AI12" s="31">
        <v>8.0</v>
      </c>
      <c r="AJ12" s="42" t="s">
        <v>7</v>
      </c>
      <c r="AK12" s="22">
        <v>12.0</v>
      </c>
      <c r="AL12" s="22">
        <v>13.0</v>
      </c>
      <c r="AM12" s="22">
        <v>14.0</v>
      </c>
      <c r="AN12" s="22">
        <v>15.0</v>
      </c>
      <c r="AO12" s="22">
        <v>16.0</v>
      </c>
      <c r="AP12" s="24" t="s">
        <v>7</v>
      </c>
      <c r="AQ12" s="36">
        <v>1.0</v>
      </c>
      <c r="AR12" s="34">
        <v>4.0</v>
      </c>
      <c r="AS12" s="34" t="s">
        <v>7</v>
      </c>
      <c r="AT12" s="34" t="s">
        <v>7</v>
      </c>
      <c r="AU12" s="34" t="s">
        <v>7</v>
      </c>
      <c r="AV12" s="36" t="s">
        <v>7</v>
      </c>
    </row>
    <row r="13" ht="33.75" customHeight="1">
      <c r="A13" s="25" t="s">
        <v>7</v>
      </c>
      <c r="B13" s="26">
        <v>6.0</v>
      </c>
      <c r="C13" s="26" t="s">
        <v>7</v>
      </c>
      <c r="D13" s="26">
        <v>5.0</v>
      </c>
      <c r="E13" s="27" t="s">
        <v>7</v>
      </c>
      <c r="F13" s="16" t="s">
        <v>7</v>
      </c>
      <c r="G13" s="18">
        <v>16.0</v>
      </c>
      <c r="H13" s="28">
        <v>5.0</v>
      </c>
      <c r="I13" s="28">
        <v>4.0</v>
      </c>
      <c r="J13" s="28" t="s">
        <v>7</v>
      </c>
      <c r="K13" s="28">
        <v>3.0</v>
      </c>
      <c r="L13" s="28">
        <v>2.0</v>
      </c>
      <c r="M13" s="30">
        <v>1.0</v>
      </c>
      <c r="N13" s="28">
        <v>15.0</v>
      </c>
      <c r="O13" s="38">
        <v>14.0</v>
      </c>
      <c r="P13" s="38">
        <v>13.0</v>
      </c>
      <c r="Q13" s="38">
        <v>12.0</v>
      </c>
      <c r="R13" s="38">
        <v>11.0</v>
      </c>
      <c r="S13" s="38">
        <v>10.0</v>
      </c>
      <c r="T13" s="39">
        <v>9.0</v>
      </c>
      <c r="U13" s="31">
        <v>9.0</v>
      </c>
      <c r="V13" s="31">
        <v>8.0</v>
      </c>
      <c r="W13" s="31">
        <v>7.0</v>
      </c>
      <c r="X13" s="31">
        <v>6.0</v>
      </c>
      <c r="Y13" s="31">
        <v>5.0</v>
      </c>
      <c r="Z13" s="31">
        <v>4.0</v>
      </c>
      <c r="AA13" s="31">
        <v>3.0</v>
      </c>
      <c r="AB13" s="21">
        <v>2.0</v>
      </c>
      <c r="AC13" s="31">
        <v>1.0</v>
      </c>
      <c r="AD13" s="31">
        <v>2.0</v>
      </c>
      <c r="AE13" s="31">
        <v>3.0</v>
      </c>
      <c r="AF13" s="31">
        <v>4.0</v>
      </c>
      <c r="AG13" s="31">
        <v>5.0</v>
      </c>
      <c r="AH13" s="31">
        <v>6.0</v>
      </c>
      <c r="AI13" s="33">
        <v>7.0</v>
      </c>
      <c r="AJ13" s="34">
        <v>11.0</v>
      </c>
      <c r="AK13" s="34">
        <v>10.0</v>
      </c>
      <c r="AL13" s="34">
        <v>9.0</v>
      </c>
      <c r="AM13" s="34">
        <v>8.0</v>
      </c>
      <c r="AN13" s="34" t="s">
        <v>7</v>
      </c>
      <c r="AO13" s="34">
        <v>7.0</v>
      </c>
      <c r="AP13" s="34">
        <v>6.0</v>
      </c>
      <c r="AQ13" s="24" t="s">
        <v>7</v>
      </c>
      <c r="AR13" s="34" t="s">
        <v>7</v>
      </c>
      <c r="AS13" s="34" t="s">
        <v>7</v>
      </c>
      <c r="AT13" s="34">
        <v>6.0</v>
      </c>
      <c r="AU13" s="34" t="s">
        <v>7</v>
      </c>
      <c r="AV13" s="36" t="s">
        <v>7</v>
      </c>
    </row>
    <row r="14" ht="33.75" customHeight="1">
      <c r="A14" s="25" t="s">
        <v>7</v>
      </c>
      <c r="B14" s="26" t="s">
        <v>7</v>
      </c>
      <c r="C14" s="26" t="s">
        <v>7</v>
      </c>
      <c r="D14" s="26">
        <v>7.0</v>
      </c>
      <c r="E14" s="27" t="s">
        <v>7</v>
      </c>
      <c r="F14" s="28">
        <v>8.0</v>
      </c>
      <c r="G14" s="28">
        <v>9.0</v>
      </c>
      <c r="H14" s="16">
        <v>10.0</v>
      </c>
      <c r="I14" s="16">
        <v>11.0</v>
      </c>
      <c r="J14" s="16">
        <v>12.0</v>
      </c>
      <c r="K14" s="16">
        <v>13.0</v>
      </c>
      <c r="L14" s="16">
        <v>14.0</v>
      </c>
      <c r="M14" s="18">
        <v>15.0</v>
      </c>
      <c r="N14" s="39">
        <v>16.0</v>
      </c>
      <c r="O14" s="28">
        <v>3.0</v>
      </c>
      <c r="P14" s="28">
        <v>4.0</v>
      </c>
      <c r="Q14" s="28">
        <v>5.0</v>
      </c>
      <c r="R14" s="28">
        <v>6.0</v>
      </c>
      <c r="S14" s="28">
        <v>7.0</v>
      </c>
      <c r="T14" s="30">
        <v>8.0</v>
      </c>
      <c r="U14" s="19">
        <v>10.0</v>
      </c>
      <c r="V14" s="19">
        <v>11.0</v>
      </c>
      <c r="W14" s="19">
        <v>12.0</v>
      </c>
      <c r="X14" s="19">
        <v>13.0</v>
      </c>
      <c r="Y14" s="19">
        <v>14.0</v>
      </c>
      <c r="Z14" s="19">
        <v>15.0</v>
      </c>
      <c r="AA14" s="21">
        <v>16.0</v>
      </c>
      <c r="AB14" s="33">
        <v>1.0</v>
      </c>
      <c r="AC14" s="31">
        <v>15.0</v>
      </c>
      <c r="AD14" s="40">
        <v>14.0</v>
      </c>
      <c r="AE14" s="40">
        <v>13.0</v>
      </c>
      <c r="AF14" s="40">
        <v>12.0</v>
      </c>
      <c r="AG14" s="40">
        <v>11.0</v>
      </c>
      <c r="AH14" s="40">
        <v>10.0</v>
      </c>
      <c r="AI14" s="41">
        <v>9.0</v>
      </c>
      <c r="AJ14" s="22">
        <v>9.0</v>
      </c>
      <c r="AK14" s="22">
        <v>10.0</v>
      </c>
      <c r="AL14" s="24">
        <v>11.0</v>
      </c>
      <c r="AM14" s="34">
        <v>5.0</v>
      </c>
      <c r="AN14" s="34">
        <v>4.0</v>
      </c>
      <c r="AO14" s="34">
        <v>3.0</v>
      </c>
      <c r="AP14" s="34">
        <v>2.0</v>
      </c>
      <c r="AQ14" s="36">
        <v>1.0</v>
      </c>
      <c r="AR14" s="43" t="s">
        <v>7</v>
      </c>
      <c r="AS14" s="43">
        <v>5.0</v>
      </c>
      <c r="AT14" s="43" t="s">
        <v>7</v>
      </c>
      <c r="AU14" s="43" t="s">
        <v>7</v>
      </c>
      <c r="AV14" s="36" t="s">
        <v>7</v>
      </c>
    </row>
    <row r="15" ht="33.75" customHeight="1">
      <c r="A15" s="25" t="s">
        <v>7</v>
      </c>
      <c r="B15" s="26" t="s">
        <v>7</v>
      </c>
      <c r="C15" s="26" t="s">
        <v>7</v>
      </c>
      <c r="D15" s="26" t="s">
        <v>7</v>
      </c>
      <c r="E15" s="27">
        <v>8.0</v>
      </c>
      <c r="F15" s="15">
        <v>16.0</v>
      </c>
      <c r="G15" s="28">
        <v>7.0</v>
      </c>
      <c r="H15" s="28">
        <v>6.0</v>
      </c>
      <c r="I15" s="28">
        <v>5.0</v>
      </c>
      <c r="J15" s="28">
        <v>4.0</v>
      </c>
      <c r="K15" s="28">
        <v>3.0</v>
      </c>
      <c r="L15" s="28">
        <v>2.0</v>
      </c>
      <c r="M15" s="30">
        <v>1.0</v>
      </c>
      <c r="N15" s="38">
        <v>2.0</v>
      </c>
      <c r="O15" s="38">
        <v>1.0</v>
      </c>
      <c r="P15" s="38">
        <v>16.0</v>
      </c>
      <c r="Q15" s="38">
        <v>15.0</v>
      </c>
      <c r="R15" s="28">
        <v>14.0</v>
      </c>
      <c r="S15" s="28">
        <v>13.0</v>
      </c>
      <c r="T15" s="30">
        <v>12.0</v>
      </c>
      <c r="U15" s="31">
        <v>9.0</v>
      </c>
      <c r="V15" s="31">
        <v>8.0</v>
      </c>
      <c r="W15" s="31">
        <v>7.0</v>
      </c>
      <c r="X15" s="31">
        <v>6.0</v>
      </c>
      <c r="Y15" s="31">
        <v>5.0</v>
      </c>
      <c r="Z15" s="31">
        <v>4.0</v>
      </c>
      <c r="AA15" s="31">
        <v>3.0</v>
      </c>
      <c r="AB15" s="21">
        <v>2.0</v>
      </c>
      <c r="AC15" s="41">
        <v>16.0</v>
      </c>
      <c r="AD15" s="44">
        <v>3.0</v>
      </c>
      <c r="AE15" s="44">
        <v>4.0</v>
      </c>
      <c r="AF15" s="44">
        <v>5.0</v>
      </c>
      <c r="AG15" s="44">
        <v>6.0</v>
      </c>
      <c r="AH15" s="44">
        <v>7.0</v>
      </c>
      <c r="AI15" s="45">
        <v>8.0</v>
      </c>
      <c r="AJ15" s="34">
        <v>8.0</v>
      </c>
      <c r="AK15" s="34">
        <v>7.0</v>
      </c>
      <c r="AL15" s="34">
        <v>6.0</v>
      </c>
      <c r="AM15" s="22">
        <v>12.0</v>
      </c>
      <c r="AN15" s="22">
        <v>13.0</v>
      </c>
      <c r="AO15" s="22">
        <v>14.0</v>
      </c>
      <c r="AP15" s="22">
        <v>15.0</v>
      </c>
      <c r="AQ15" s="24">
        <v>16.0</v>
      </c>
      <c r="AR15" s="34">
        <v>1.0</v>
      </c>
      <c r="AS15" s="34" t="s">
        <v>7</v>
      </c>
      <c r="AT15" s="34" t="s">
        <v>7</v>
      </c>
      <c r="AU15" s="22" t="s">
        <v>7</v>
      </c>
      <c r="AV15" s="24">
        <v>4.0</v>
      </c>
    </row>
    <row r="16" ht="33.75" customHeight="1">
      <c r="A16" s="25" t="s">
        <v>7</v>
      </c>
      <c r="B16" s="26" t="s">
        <v>7</v>
      </c>
      <c r="C16" s="26">
        <v>9.0</v>
      </c>
      <c r="D16" s="26" t="s">
        <v>7</v>
      </c>
      <c r="E16" s="27" t="s">
        <v>7</v>
      </c>
      <c r="F16" s="26">
        <v>8.0</v>
      </c>
      <c r="G16" s="14">
        <v>9.0</v>
      </c>
      <c r="H16" s="14">
        <v>10.0</v>
      </c>
      <c r="I16" s="14">
        <v>11.0</v>
      </c>
      <c r="J16" s="14">
        <v>12.0</v>
      </c>
      <c r="K16" s="14">
        <v>13.0</v>
      </c>
      <c r="L16" s="14">
        <v>14.0</v>
      </c>
      <c r="M16" s="15">
        <v>15.0</v>
      </c>
      <c r="N16" s="28">
        <v>5.0</v>
      </c>
      <c r="O16" s="28">
        <v>6.0</v>
      </c>
      <c r="P16" s="28">
        <v>7.0</v>
      </c>
      <c r="Q16" s="28">
        <v>8.0</v>
      </c>
      <c r="R16" s="46">
        <v>11.0</v>
      </c>
      <c r="S16" s="38">
        <v>10.0</v>
      </c>
      <c r="T16" s="39">
        <v>9.0</v>
      </c>
      <c r="U16" s="19">
        <v>10.0</v>
      </c>
      <c r="V16" s="19">
        <v>11.0</v>
      </c>
      <c r="W16" s="19">
        <v>12.0</v>
      </c>
      <c r="X16" s="19">
        <v>13.0</v>
      </c>
      <c r="Y16" s="19">
        <v>14.0</v>
      </c>
      <c r="Z16" s="19">
        <v>15.0</v>
      </c>
      <c r="AA16" s="21">
        <v>16.0</v>
      </c>
      <c r="AB16" s="33">
        <v>1.0</v>
      </c>
      <c r="AC16" s="44">
        <v>2.0</v>
      </c>
      <c r="AD16" s="44">
        <v>1.0</v>
      </c>
      <c r="AE16" s="44">
        <v>13.0</v>
      </c>
      <c r="AF16" s="47">
        <v>12.0</v>
      </c>
      <c r="AG16" s="47">
        <v>11.0</v>
      </c>
      <c r="AH16" s="47">
        <v>10.0</v>
      </c>
      <c r="AI16" s="48">
        <v>9.0</v>
      </c>
      <c r="AJ16" s="22">
        <v>9.0</v>
      </c>
      <c r="AK16" s="24">
        <v>10.0</v>
      </c>
      <c r="AL16" s="34">
        <v>5.0</v>
      </c>
      <c r="AM16" s="34">
        <v>4.0</v>
      </c>
      <c r="AN16" s="34">
        <v>3.0</v>
      </c>
      <c r="AO16" s="34">
        <v>2.0</v>
      </c>
      <c r="AP16" s="34" t="s">
        <v>7</v>
      </c>
      <c r="AQ16" s="36">
        <v>1.0</v>
      </c>
      <c r="AR16" s="34" t="s">
        <v>7</v>
      </c>
      <c r="AS16" s="34">
        <v>3.0</v>
      </c>
      <c r="AT16" s="34" t="s">
        <v>7</v>
      </c>
      <c r="AU16" s="34" t="s">
        <v>7</v>
      </c>
      <c r="AV16" s="36" t="s">
        <v>7</v>
      </c>
    </row>
    <row r="17" ht="33.75" customHeight="1">
      <c r="A17" s="25" t="s">
        <v>7</v>
      </c>
      <c r="B17" s="26" t="s">
        <v>7</v>
      </c>
      <c r="C17" s="26" t="s">
        <v>7</v>
      </c>
      <c r="D17" s="26">
        <v>10.0</v>
      </c>
      <c r="E17" s="27">
        <v>11.0</v>
      </c>
      <c r="F17" s="15">
        <v>9.0</v>
      </c>
      <c r="G17" s="26">
        <v>7.0</v>
      </c>
      <c r="H17" s="26">
        <v>6.0</v>
      </c>
      <c r="I17" s="26">
        <v>5.0</v>
      </c>
      <c r="J17" s="26">
        <v>4.0</v>
      </c>
      <c r="K17" s="26">
        <v>3.0</v>
      </c>
      <c r="L17" s="26">
        <v>2.0</v>
      </c>
      <c r="M17" s="27">
        <v>1.0</v>
      </c>
      <c r="N17" s="28">
        <v>1.0</v>
      </c>
      <c r="O17" s="28">
        <v>2.0</v>
      </c>
      <c r="P17" s="28">
        <v>3.0</v>
      </c>
      <c r="Q17" s="28">
        <v>4.0</v>
      </c>
      <c r="R17" s="28">
        <v>11.0</v>
      </c>
      <c r="S17" s="38">
        <v>10.0</v>
      </c>
      <c r="T17" s="39">
        <v>9.0</v>
      </c>
      <c r="U17" s="31">
        <v>9.0</v>
      </c>
      <c r="V17" s="31">
        <v>8.0</v>
      </c>
      <c r="W17" s="31">
        <v>7.0</v>
      </c>
      <c r="X17" s="31">
        <v>6.0</v>
      </c>
      <c r="Y17" s="31">
        <v>5.0</v>
      </c>
      <c r="Z17" s="31">
        <v>4.0</v>
      </c>
      <c r="AA17" s="31">
        <v>3.0</v>
      </c>
      <c r="AB17" s="21">
        <v>2.0</v>
      </c>
      <c r="AC17" s="47">
        <v>16.0</v>
      </c>
      <c r="AD17" s="47">
        <v>15.0</v>
      </c>
      <c r="AE17" s="48">
        <v>14.0</v>
      </c>
      <c r="AF17" s="44">
        <v>5.0</v>
      </c>
      <c r="AG17" s="44">
        <v>6.0</v>
      </c>
      <c r="AH17" s="44">
        <v>7.0</v>
      </c>
      <c r="AI17" s="45">
        <v>8.0</v>
      </c>
      <c r="AJ17" s="34">
        <v>8.0</v>
      </c>
      <c r="AK17" s="34">
        <v>7.0</v>
      </c>
      <c r="AL17" s="22">
        <v>11.0</v>
      </c>
      <c r="AM17" s="22">
        <v>12.0</v>
      </c>
      <c r="AN17" s="22">
        <v>13.0</v>
      </c>
      <c r="AO17" s="22">
        <v>14.0</v>
      </c>
      <c r="AP17" s="22">
        <v>15.0</v>
      </c>
      <c r="AQ17" s="24">
        <v>16.0</v>
      </c>
      <c r="AR17" s="34">
        <v>2.0</v>
      </c>
      <c r="AS17" s="34" t="s">
        <v>7</v>
      </c>
      <c r="AT17" s="34" t="s">
        <v>7</v>
      </c>
      <c r="AU17" s="34" t="s">
        <v>7</v>
      </c>
      <c r="AV17" s="36" t="s">
        <v>7</v>
      </c>
    </row>
    <row r="18" ht="33.75" customHeight="1">
      <c r="A18" s="25">
        <v>14.0</v>
      </c>
      <c r="B18" s="26" t="s">
        <v>7</v>
      </c>
      <c r="C18" s="26" t="s">
        <v>7</v>
      </c>
      <c r="D18" s="26">
        <v>13.0</v>
      </c>
      <c r="E18" s="27">
        <v>12.0</v>
      </c>
      <c r="F18" s="26">
        <v>10.0</v>
      </c>
      <c r="G18" s="14" t="s">
        <v>7</v>
      </c>
      <c r="H18" s="14">
        <v>11.0</v>
      </c>
      <c r="I18" s="14">
        <v>12.0</v>
      </c>
      <c r="J18" s="14">
        <v>13.0</v>
      </c>
      <c r="K18" s="14">
        <v>14.0</v>
      </c>
      <c r="L18" s="14">
        <v>15.0</v>
      </c>
      <c r="M18" s="15">
        <v>16.0</v>
      </c>
      <c r="N18" s="38">
        <v>16.0</v>
      </c>
      <c r="O18" s="38">
        <v>15.0</v>
      </c>
      <c r="P18" s="38">
        <v>14.0</v>
      </c>
      <c r="Q18" s="38">
        <v>13.0</v>
      </c>
      <c r="R18" s="39">
        <v>12.0</v>
      </c>
      <c r="S18" s="28">
        <v>7.0</v>
      </c>
      <c r="T18" s="30">
        <v>8.0</v>
      </c>
      <c r="U18" s="19">
        <v>10.0</v>
      </c>
      <c r="V18" s="19">
        <v>11.0</v>
      </c>
      <c r="W18" s="19">
        <v>12.0</v>
      </c>
      <c r="X18" s="19">
        <v>13.0</v>
      </c>
      <c r="Y18" s="19">
        <v>14.0</v>
      </c>
      <c r="Z18" s="19">
        <v>15.0</v>
      </c>
      <c r="AA18" s="21">
        <v>16.0</v>
      </c>
      <c r="AB18" s="33">
        <v>1.0</v>
      </c>
      <c r="AC18" s="44">
        <v>1.0</v>
      </c>
      <c r="AD18" s="44">
        <v>2.0</v>
      </c>
      <c r="AE18" s="44">
        <v>3.0</v>
      </c>
      <c r="AF18" s="44">
        <v>4.0</v>
      </c>
      <c r="AG18" s="44">
        <v>11.0</v>
      </c>
      <c r="AH18" s="47">
        <v>10.0</v>
      </c>
      <c r="AI18" s="48">
        <v>9.0</v>
      </c>
      <c r="AJ18" s="22">
        <v>9.0</v>
      </c>
      <c r="AK18" s="24">
        <v>10.0</v>
      </c>
      <c r="AL18" s="34">
        <v>6.0</v>
      </c>
      <c r="AM18" s="34">
        <v>5.0</v>
      </c>
      <c r="AN18" s="34">
        <v>4.0</v>
      </c>
      <c r="AO18" s="34">
        <v>3.0</v>
      </c>
      <c r="AP18" s="34">
        <v>2.0</v>
      </c>
      <c r="AQ18" s="36">
        <v>1.0</v>
      </c>
      <c r="AR18" s="34" t="s">
        <v>7</v>
      </c>
      <c r="AS18" s="34" t="s">
        <v>7</v>
      </c>
      <c r="AT18" s="34" t="s">
        <v>7</v>
      </c>
      <c r="AU18" s="34">
        <v>5.0</v>
      </c>
      <c r="AV18" s="36" t="s">
        <v>7</v>
      </c>
    </row>
    <row r="19" ht="33.75" customHeight="1">
      <c r="A19" s="25" t="s">
        <v>7</v>
      </c>
      <c r="B19" s="26" t="s">
        <v>7</v>
      </c>
      <c r="C19" s="26" t="s">
        <v>7</v>
      </c>
      <c r="D19" s="26" t="s">
        <v>7</v>
      </c>
      <c r="E19" s="27">
        <v>15.0</v>
      </c>
      <c r="F19" s="26">
        <v>8.0</v>
      </c>
      <c r="G19" s="26">
        <v>7.0</v>
      </c>
      <c r="H19" s="26">
        <v>6.0</v>
      </c>
      <c r="I19" s="26">
        <v>5.0</v>
      </c>
      <c r="J19" s="26">
        <v>4.0</v>
      </c>
      <c r="K19" s="26">
        <v>3.0</v>
      </c>
      <c r="L19" s="26">
        <v>2.0</v>
      </c>
      <c r="M19" s="27">
        <v>1.0</v>
      </c>
      <c r="N19" s="28">
        <v>16.0</v>
      </c>
      <c r="O19" s="28">
        <v>1.0</v>
      </c>
      <c r="P19" s="28">
        <v>2.0</v>
      </c>
      <c r="Q19" s="28">
        <v>3.0</v>
      </c>
      <c r="R19" s="28">
        <v>4.0</v>
      </c>
      <c r="S19" s="28">
        <v>5.0</v>
      </c>
      <c r="T19" s="30">
        <v>6.0</v>
      </c>
      <c r="U19" s="31">
        <v>9.0</v>
      </c>
      <c r="V19" s="31">
        <v>8.0</v>
      </c>
      <c r="W19" s="31">
        <v>7.0</v>
      </c>
      <c r="X19" s="31">
        <v>6.0</v>
      </c>
      <c r="Y19" s="31">
        <v>5.0</v>
      </c>
      <c r="Z19" s="31">
        <v>4.0</v>
      </c>
      <c r="AA19" s="31">
        <v>3.0</v>
      </c>
      <c r="AB19" s="21">
        <v>2.0</v>
      </c>
      <c r="AC19" s="47">
        <v>16.0</v>
      </c>
      <c r="AD19" s="47">
        <v>15.0</v>
      </c>
      <c r="AE19" s="47">
        <v>14.0</v>
      </c>
      <c r="AF19" s="47">
        <v>13.0</v>
      </c>
      <c r="AG19" s="48">
        <v>12.0</v>
      </c>
      <c r="AH19" s="44">
        <v>7.0</v>
      </c>
      <c r="AI19" s="45">
        <v>8.0</v>
      </c>
      <c r="AJ19" s="34">
        <v>8.0</v>
      </c>
      <c r="AK19" s="34">
        <v>11.0</v>
      </c>
      <c r="AL19" s="22">
        <v>12.0</v>
      </c>
      <c r="AM19" s="22">
        <v>13.0</v>
      </c>
      <c r="AN19" s="22">
        <v>14.0</v>
      </c>
      <c r="AO19" s="22">
        <v>15.0</v>
      </c>
      <c r="AP19" s="22">
        <v>16.0</v>
      </c>
      <c r="AQ19" s="24" t="s">
        <v>7</v>
      </c>
      <c r="AR19" s="34">
        <v>8.0</v>
      </c>
      <c r="AS19" s="34" t="s">
        <v>7</v>
      </c>
      <c r="AT19" s="34">
        <v>7.0</v>
      </c>
      <c r="AU19" s="34" t="s">
        <v>7</v>
      </c>
      <c r="AV19" s="36" t="s">
        <v>7</v>
      </c>
    </row>
    <row r="20" ht="33.75" customHeight="1">
      <c r="A20" s="49" t="s">
        <v>7</v>
      </c>
      <c r="B20" s="50" t="s">
        <v>7</v>
      </c>
      <c r="C20" s="50">
        <v>16.0</v>
      </c>
      <c r="D20" s="50" t="s">
        <v>7</v>
      </c>
      <c r="E20" s="51" t="s">
        <v>7</v>
      </c>
      <c r="F20" s="14">
        <v>9.0</v>
      </c>
      <c r="G20" s="14">
        <v>10.0</v>
      </c>
      <c r="H20" s="14">
        <v>11.0</v>
      </c>
      <c r="I20" s="14">
        <v>12.0</v>
      </c>
      <c r="J20" s="14">
        <v>13.0</v>
      </c>
      <c r="K20" s="14">
        <v>14.0</v>
      </c>
      <c r="L20" s="14">
        <v>15.0</v>
      </c>
      <c r="M20" s="15">
        <v>16.0</v>
      </c>
      <c r="N20" s="38">
        <v>15.0</v>
      </c>
      <c r="O20" s="38">
        <v>14.0</v>
      </c>
      <c r="P20" s="38">
        <v>13.0</v>
      </c>
      <c r="Q20" s="38">
        <v>12.0</v>
      </c>
      <c r="R20" s="38">
        <v>10.0</v>
      </c>
      <c r="S20" s="38">
        <v>11.0</v>
      </c>
      <c r="T20" s="39">
        <v>9.0</v>
      </c>
      <c r="U20" s="52">
        <v>10.0</v>
      </c>
      <c r="V20" s="52">
        <v>11.0</v>
      </c>
      <c r="W20" s="52">
        <v>12.0</v>
      </c>
      <c r="X20" s="52">
        <v>13.0</v>
      </c>
      <c r="Y20" s="52">
        <v>14.0</v>
      </c>
      <c r="Z20" s="52">
        <v>15.0</v>
      </c>
      <c r="AA20" s="53">
        <v>16.0</v>
      </c>
      <c r="AB20" s="33">
        <v>1.0</v>
      </c>
      <c r="AC20" s="44">
        <v>16.0</v>
      </c>
      <c r="AD20" s="44">
        <v>1.0</v>
      </c>
      <c r="AE20" s="44">
        <v>2.0</v>
      </c>
      <c r="AF20" s="44">
        <v>3.0</v>
      </c>
      <c r="AG20" s="44">
        <v>4.0</v>
      </c>
      <c r="AH20" s="44">
        <v>5.0</v>
      </c>
      <c r="AI20" s="45">
        <v>6.0</v>
      </c>
      <c r="AJ20" s="24">
        <v>9.0</v>
      </c>
      <c r="AK20" s="34">
        <v>7.0</v>
      </c>
      <c r="AL20" s="34">
        <v>6.0</v>
      </c>
      <c r="AM20" s="34">
        <v>5.0</v>
      </c>
      <c r="AN20" s="34">
        <v>4.0</v>
      </c>
      <c r="AO20" s="34">
        <v>3.0</v>
      </c>
      <c r="AP20" s="34">
        <v>2.0</v>
      </c>
      <c r="AQ20" s="36">
        <v>1.0</v>
      </c>
      <c r="AR20" s="34" t="s">
        <v>7</v>
      </c>
      <c r="AS20" s="34" t="s">
        <v>7</v>
      </c>
      <c r="AT20" s="34" t="s">
        <v>7</v>
      </c>
      <c r="AU20" s="34" t="s">
        <v>7</v>
      </c>
      <c r="AV20" s="36" t="s">
        <v>7</v>
      </c>
    </row>
    <row r="21" ht="33.75" customHeight="1">
      <c r="A21" s="25" t="s">
        <v>7</v>
      </c>
      <c r="B21" s="26" t="s">
        <v>7</v>
      </c>
      <c r="C21" s="26" t="s">
        <v>7</v>
      </c>
      <c r="D21" s="26" t="s">
        <v>7</v>
      </c>
      <c r="E21" s="27">
        <v>6.0</v>
      </c>
      <c r="F21" s="26">
        <v>8.0</v>
      </c>
      <c r="G21" s="26">
        <v>7.0</v>
      </c>
      <c r="H21" s="26">
        <v>6.0</v>
      </c>
      <c r="I21" s="26">
        <v>5.0</v>
      </c>
      <c r="J21" s="26">
        <v>4.0</v>
      </c>
      <c r="K21" s="26">
        <v>3.0</v>
      </c>
      <c r="L21" s="26">
        <v>2.0</v>
      </c>
      <c r="M21" s="27">
        <v>1.0</v>
      </c>
      <c r="N21" s="54">
        <v>2.0</v>
      </c>
      <c r="O21" s="54">
        <v>3.0</v>
      </c>
      <c r="P21" s="54">
        <v>4.0</v>
      </c>
      <c r="Q21" s="54">
        <v>5.0</v>
      </c>
      <c r="R21" s="54">
        <v>6.0</v>
      </c>
      <c r="S21" s="54">
        <v>7.0</v>
      </c>
      <c r="T21" s="55">
        <v>8.0</v>
      </c>
      <c r="U21" s="54">
        <v>9.0</v>
      </c>
      <c r="V21" s="54">
        <v>8.0</v>
      </c>
      <c r="W21" s="54">
        <v>7.0</v>
      </c>
      <c r="X21" s="54">
        <v>6.0</v>
      </c>
      <c r="Y21" s="54">
        <v>5.0</v>
      </c>
      <c r="Z21" s="54">
        <v>4.0</v>
      </c>
      <c r="AA21" s="54">
        <v>3.0</v>
      </c>
      <c r="AB21" s="53">
        <v>2.0</v>
      </c>
      <c r="AC21" s="47">
        <v>15.0</v>
      </c>
      <c r="AD21" s="47">
        <v>14.0</v>
      </c>
      <c r="AE21" s="47">
        <v>13.0</v>
      </c>
      <c r="AF21" s="47">
        <v>12.0</v>
      </c>
      <c r="AG21" s="47">
        <v>11.0</v>
      </c>
      <c r="AH21" s="47">
        <v>10.0</v>
      </c>
      <c r="AI21" s="48">
        <v>9.0</v>
      </c>
      <c r="AJ21" s="34">
        <v>10.0</v>
      </c>
      <c r="AK21" s="22">
        <v>11.0</v>
      </c>
      <c r="AL21" s="22">
        <v>12.0</v>
      </c>
      <c r="AM21" s="22">
        <v>13.0</v>
      </c>
      <c r="AN21" s="22">
        <v>14.0</v>
      </c>
      <c r="AO21" s="22">
        <v>15.0</v>
      </c>
      <c r="AP21" s="22">
        <v>16.0</v>
      </c>
      <c r="AQ21" s="24" t="s">
        <v>7</v>
      </c>
      <c r="AR21" s="34">
        <v>16.0</v>
      </c>
      <c r="AS21" s="34" t="s">
        <v>7</v>
      </c>
      <c r="AT21" s="34" t="s">
        <v>7</v>
      </c>
      <c r="AU21" s="34">
        <v>11.0</v>
      </c>
      <c r="AV21" s="36" t="s">
        <v>7</v>
      </c>
    </row>
    <row r="22" ht="33.75" customHeight="1">
      <c r="A22" s="25" t="s">
        <v>7</v>
      </c>
      <c r="B22" s="26" t="s">
        <v>7</v>
      </c>
      <c r="C22" s="26" t="s">
        <v>7</v>
      </c>
      <c r="D22" s="26">
        <v>5.0</v>
      </c>
      <c r="E22" s="27" t="s">
        <v>7</v>
      </c>
      <c r="F22" s="14">
        <v>9.0</v>
      </c>
      <c r="G22" s="14">
        <v>10.0</v>
      </c>
      <c r="H22" s="14">
        <v>11.0</v>
      </c>
      <c r="I22" s="14">
        <v>12.0</v>
      </c>
      <c r="J22" s="14">
        <v>13.0</v>
      </c>
      <c r="K22" s="14">
        <v>14.0</v>
      </c>
      <c r="L22" s="14">
        <v>15.0</v>
      </c>
      <c r="M22" s="15">
        <v>16.0</v>
      </c>
      <c r="N22" s="54">
        <v>1.0</v>
      </c>
      <c r="O22" s="54">
        <v>14.0</v>
      </c>
      <c r="P22" s="56">
        <v>13.0</v>
      </c>
      <c r="Q22" s="56">
        <v>12.0</v>
      </c>
      <c r="R22" s="56">
        <v>11.0</v>
      </c>
      <c r="S22" s="56">
        <v>10.0</v>
      </c>
      <c r="T22" s="57">
        <v>9.0</v>
      </c>
      <c r="U22" s="52">
        <v>10.0</v>
      </c>
      <c r="V22" s="52">
        <v>11.0</v>
      </c>
      <c r="W22" s="52">
        <v>12.0</v>
      </c>
      <c r="X22" s="52">
        <v>13.0</v>
      </c>
      <c r="Y22" s="52">
        <v>14.0</v>
      </c>
      <c r="Z22" s="52">
        <v>15.0</v>
      </c>
      <c r="AA22" s="53">
        <v>16.0</v>
      </c>
      <c r="AB22" s="55">
        <v>1.0</v>
      </c>
      <c r="AC22" s="44">
        <v>2.0</v>
      </c>
      <c r="AD22" s="44">
        <v>3.0</v>
      </c>
      <c r="AE22" s="44">
        <v>4.0</v>
      </c>
      <c r="AF22" s="44">
        <v>5.0</v>
      </c>
      <c r="AG22" s="44">
        <v>6.0</v>
      </c>
      <c r="AH22" s="44">
        <v>7.0</v>
      </c>
      <c r="AI22" s="45">
        <v>8.0</v>
      </c>
      <c r="AJ22" s="34">
        <v>8.0</v>
      </c>
      <c r="AK22" s="34">
        <v>7.0</v>
      </c>
      <c r="AL22" s="34">
        <v>6.0</v>
      </c>
      <c r="AM22" s="34">
        <v>5.0</v>
      </c>
      <c r="AN22" s="34">
        <v>4.0</v>
      </c>
      <c r="AO22" s="34">
        <v>3.0</v>
      </c>
      <c r="AP22" s="34">
        <v>2.0</v>
      </c>
      <c r="AQ22" s="36">
        <v>1.0</v>
      </c>
      <c r="AR22" s="34">
        <v>15.0</v>
      </c>
      <c r="AS22" s="34" t="s">
        <v>7</v>
      </c>
      <c r="AT22" s="34" t="s">
        <v>7</v>
      </c>
      <c r="AU22" s="34" t="s">
        <v>7</v>
      </c>
      <c r="AV22" s="36" t="s">
        <v>7</v>
      </c>
    </row>
    <row r="23" ht="33.75" customHeight="1">
      <c r="A23" s="25">
        <v>4.0</v>
      </c>
      <c r="B23" s="26" t="s">
        <v>7</v>
      </c>
      <c r="C23" s="26" t="s">
        <v>7</v>
      </c>
      <c r="D23" s="26" t="s">
        <v>7</v>
      </c>
      <c r="E23" s="27">
        <v>2.0</v>
      </c>
      <c r="F23" s="26">
        <v>8.0</v>
      </c>
      <c r="G23" s="26">
        <v>7.0</v>
      </c>
      <c r="H23" s="26">
        <v>6.0</v>
      </c>
      <c r="I23" s="26">
        <v>5.0</v>
      </c>
      <c r="J23" s="26">
        <v>4.0</v>
      </c>
      <c r="K23" s="26">
        <v>3.0</v>
      </c>
      <c r="L23" s="26">
        <v>2.0</v>
      </c>
      <c r="M23" s="27">
        <v>1.0</v>
      </c>
      <c r="N23" s="56">
        <v>16.0</v>
      </c>
      <c r="O23" s="57">
        <v>15.0</v>
      </c>
      <c r="P23" s="54">
        <v>4.0</v>
      </c>
      <c r="Q23" s="54">
        <v>5.0</v>
      </c>
      <c r="R23" s="54">
        <v>6.0</v>
      </c>
      <c r="S23" s="54">
        <v>7.0</v>
      </c>
      <c r="T23" s="55">
        <v>8.0</v>
      </c>
      <c r="U23" s="54">
        <v>9.0</v>
      </c>
      <c r="V23" s="54">
        <v>8.0</v>
      </c>
      <c r="W23" s="54">
        <v>7.0</v>
      </c>
      <c r="X23" s="54">
        <v>6.0</v>
      </c>
      <c r="Y23" s="54">
        <v>5.0</v>
      </c>
      <c r="Z23" s="54">
        <v>4.0</v>
      </c>
      <c r="AA23" s="54">
        <v>3.0</v>
      </c>
      <c r="AB23" s="53">
        <v>2.0</v>
      </c>
      <c r="AC23" s="44">
        <v>1.0</v>
      </c>
      <c r="AD23" s="44">
        <v>14.0</v>
      </c>
      <c r="AE23" s="47">
        <v>13.0</v>
      </c>
      <c r="AF23" s="47">
        <v>12.0</v>
      </c>
      <c r="AG23" s="47">
        <v>11.0</v>
      </c>
      <c r="AH23" s="47">
        <v>10.0</v>
      </c>
      <c r="AI23" s="48">
        <v>9.0</v>
      </c>
      <c r="AJ23" s="58">
        <v>11.0</v>
      </c>
      <c r="AK23" s="58">
        <v>12.0</v>
      </c>
      <c r="AL23" s="58">
        <v>13.0</v>
      </c>
      <c r="AM23" s="58">
        <v>14.0</v>
      </c>
      <c r="AN23" s="58">
        <v>15.0</v>
      </c>
      <c r="AO23" s="58" t="s">
        <v>7</v>
      </c>
      <c r="AP23" s="58">
        <v>16.0</v>
      </c>
      <c r="AQ23" s="59" t="s">
        <v>7</v>
      </c>
      <c r="AR23" s="34" t="s">
        <v>7</v>
      </c>
      <c r="AS23" s="34">
        <v>12.0</v>
      </c>
      <c r="AT23" s="34" t="s">
        <v>7</v>
      </c>
      <c r="AU23" s="34" t="s">
        <v>7</v>
      </c>
      <c r="AV23" s="36" t="s">
        <v>7</v>
      </c>
    </row>
    <row r="24" ht="33.75" customHeight="1">
      <c r="A24" s="25" t="s">
        <v>7</v>
      </c>
      <c r="B24" s="26" t="s">
        <v>7</v>
      </c>
      <c r="C24" s="26" t="s">
        <v>7</v>
      </c>
      <c r="D24" s="26">
        <v>1.0</v>
      </c>
      <c r="E24" s="27" t="s">
        <v>7</v>
      </c>
      <c r="F24" s="14" t="s">
        <v>7</v>
      </c>
      <c r="G24" s="14">
        <v>10.0</v>
      </c>
      <c r="H24" s="14">
        <v>11.0</v>
      </c>
      <c r="I24" s="14">
        <v>12.0</v>
      </c>
      <c r="J24" s="14">
        <v>13.0</v>
      </c>
      <c r="K24" s="14">
        <v>14.0</v>
      </c>
      <c r="L24" s="14">
        <v>15.0</v>
      </c>
      <c r="M24" s="15">
        <v>16.0</v>
      </c>
      <c r="N24" s="54">
        <v>2.0</v>
      </c>
      <c r="O24" s="54">
        <v>3.0</v>
      </c>
      <c r="P24" s="54">
        <v>13.0</v>
      </c>
      <c r="Q24" s="54">
        <v>12.0</v>
      </c>
      <c r="R24" s="56">
        <v>11.0</v>
      </c>
      <c r="S24" s="56">
        <v>10.0</v>
      </c>
      <c r="T24" s="57">
        <v>9.0</v>
      </c>
      <c r="U24" s="52">
        <v>10.0</v>
      </c>
      <c r="V24" s="52">
        <v>11.0</v>
      </c>
      <c r="W24" s="52">
        <v>12.0</v>
      </c>
      <c r="X24" s="52">
        <v>13.0</v>
      </c>
      <c r="Y24" s="52">
        <v>14.0</v>
      </c>
      <c r="Z24" s="52">
        <v>15.0</v>
      </c>
      <c r="AA24" s="53">
        <v>16.0</v>
      </c>
      <c r="AB24" s="55">
        <v>1.0</v>
      </c>
      <c r="AC24" s="47">
        <v>16.0</v>
      </c>
      <c r="AD24" s="48">
        <v>15.0</v>
      </c>
      <c r="AE24" s="44">
        <v>4.0</v>
      </c>
      <c r="AF24" s="44">
        <v>5.0</v>
      </c>
      <c r="AG24" s="44">
        <v>6.0</v>
      </c>
      <c r="AH24" s="44">
        <v>7.0</v>
      </c>
      <c r="AI24" s="45">
        <v>8.0</v>
      </c>
      <c r="AJ24" s="44">
        <v>10.0</v>
      </c>
      <c r="AK24" s="44">
        <v>9.0</v>
      </c>
      <c r="AL24" s="44">
        <v>8.0</v>
      </c>
      <c r="AM24" s="44">
        <v>7.0</v>
      </c>
      <c r="AN24" s="44">
        <v>6.0</v>
      </c>
      <c r="AO24" s="44">
        <v>5.0</v>
      </c>
      <c r="AP24" s="44">
        <v>4.0</v>
      </c>
      <c r="AQ24" s="45" t="s">
        <v>7</v>
      </c>
      <c r="AR24" s="34">
        <v>14.0</v>
      </c>
      <c r="AS24" s="34" t="s">
        <v>7</v>
      </c>
      <c r="AT24" s="34" t="s">
        <v>7</v>
      </c>
      <c r="AU24" s="34" t="s">
        <v>7</v>
      </c>
      <c r="AV24" s="36" t="s">
        <v>7</v>
      </c>
    </row>
    <row r="25" ht="33.75" customHeight="1">
      <c r="A25" s="25" t="s">
        <v>7</v>
      </c>
      <c r="B25" s="26" t="s">
        <v>7</v>
      </c>
      <c r="C25" s="26" t="s">
        <v>7</v>
      </c>
      <c r="D25" s="26" t="s">
        <v>7</v>
      </c>
      <c r="E25" s="27">
        <v>16.0</v>
      </c>
      <c r="F25" s="26">
        <v>9.0</v>
      </c>
      <c r="G25" s="26">
        <v>8.0</v>
      </c>
      <c r="H25" s="26">
        <v>7.0</v>
      </c>
      <c r="I25" s="26">
        <v>6.0</v>
      </c>
      <c r="J25" s="26">
        <v>5.0</v>
      </c>
      <c r="K25" s="26">
        <v>4.0</v>
      </c>
      <c r="L25" s="26">
        <v>3.0</v>
      </c>
      <c r="M25" s="27">
        <v>2.0</v>
      </c>
      <c r="N25" s="56">
        <v>1.0</v>
      </c>
      <c r="O25" s="56">
        <v>16.0</v>
      </c>
      <c r="P25" s="56">
        <v>15.0</v>
      </c>
      <c r="Q25" s="57">
        <v>14.0</v>
      </c>
      <c r="R25" s="54">
        <v>6.0</v>
      </c>
      <c r="S25" s="54">
        <v>7.0</v>
      </c>
      <c r="T25" s="55">
        <v>8.0</v>
      </c>
      <c r="U25" s="54">
        <v>9.0</v>
      </c>
      <c r="V25" s="54">
        <v>8.0</v>
      </c>
      <c r="W25" s="54">
        <v>7.0</v>
      </c>
      <c r="X25" s="54">
        <v>6.0</v>
      </c>
      <c r="Y25" s="54">
        <v>5.0</v>
      </c>
      <c r="Z25" s="54">
        <v>4.0</v>
      </c>
      <c r="AA25" s="54">
        <v>3.0</v>
      </c>
      <c r="AB25" s="53">
        <v>2.0</v>
      </c>
      <c r="AC25" s="44">
        <v>2.0</v>
      </c>
      <c r="AD25" s="44">
        <v>3.0</v>
      </c>
      <c r="AE25" s="44">
        <v>15.0</v>
      </c>
      <c r="AF25" s="44">
        <v>13.0</v>
      </c>
      <c r="AG25" s="47">
        <v>11.0</v>
      </c>
      <c r="AH25" s="47">
        <v>10.0</v>
      </c>
      <c r="AI25" s="48">
        <v>9.0</v>
      </c>
      <c r="AJ25" s="58">
        <v>9.0</v>
      </c>
      <c r="AK25" s="58" t="s">
        <v>7</v>
      </c>
      <c r="AL25" s="59">
        <v>10.0</v>
      </c>
      <c r="AM25" s="44">
        <v>3.0</v>
      </c>
      <c r="AN25" s="44">
        <v>2.0</v>
      </c>
      <c r="AO25" s="44" t="s">
        <v>7</v>
      </c>
      <c r="AP25" s="44">
        <v>1.0</v>
      </c>
      <c r="AQ25" s="45" t="s">
        <v>7</v>
      </c>
      <c r="AR25" s="34" t="s">
        <v>7</v>
      </c>
      <c r="AS25" s="34" t="s">
        <v>7</v>
      </c>
      <c r="AT25" s="34" t="s">
        <v>7</v>
      </c>
      <c r="AU25" s="34" t="s">
        <v>7</v>
      </c>
      <c r="AV25" s="36" t="s">
        <v>7</v>
      </c>
    </row>
    <row r="26" ht="33.75" customHeight="1">
      <c r="A26" s="25" t="s">
        <v>7</v>
      </c>
      <c r="B26" s="26" t="s">
        <v>7</v>
      </c>
      <c r="C26" s="26">
        <v>3.0</v>
      </c>
      <c r="D26" s="26" t="s">
        <v>7</v>
      </c>
      <c r="E26" s="27">
        <v>15.0</v>
      </c>
      <c r="F26" s="14" t="s">
        <v>7</v>
      </c>
      <c r="G26" s="14">
        <v>12.0</v>
      </c>
      <c r="H26" s="14">
        <v>13.0</v>
      </c>
      <c r="I26" s="14">
        <v>14.0</v>
      </c>
      <c r="J26" s="14">
        <v>15.0</v>
      </c>
      <c r="K26" s="14">
        <v>16.0</v>
      </c>
      <c r="L26" s="15" t="s">
        <v>7</v>
      </c>
      <c r="M26" s="27">
        <v>1.0</v>
      </c>
      <c r="N26" s="54">
        <v>2.0</v>
      </c>
      <c r="O26" s="54">
        <v>3.0</v>
      </c>
      <c r="P26" s="54">
        <v>4.0</v>
      </c>
      <c r="Q26" s="54">
        <v>5.0</v>
      </c>
      <c r="R26" s="54">
        <v>11.0</v>
      </c>
      <c r="S26" s="54">
        <v>10.0</v>
      </c>
      <c r="T26" s="55">
        <v>9.0</v>
      </c>
      <c r="U26" s="52">
        <v>10.0</v>
      </c>
      <c r="V26" s="52">
        <v>11.0</v>
      </c>
      <c r="W26" s="52">
        <v>12.0</v>
      </c>
      <c r="X26" s="52">
        <v>13.0</v>
      </c>
      <c r="Y26" s="52">
        <v>14.0</v>
      </c>
      <c r="Z26" s="52">
        <v>15.0</v>
      </c>
      <c r="AA26" s="53">
        <v>16.0</v>
      </c>
      <c r="AB26" s="55">
        <v>1.0</v>
      </c>
      <c r="AC26" s="47">
        <v>1.0</v>
      </c>
      <c r="AD26" s="47">
        <v>16.0</v>
      </c>
      <c r="AE26" s="47">
        <v>14.0</v>
      </c>
      <c r="AF26" s="48">
        <v>12.0</v>
      </c>
      <c r="AG26" s="44">
        <v>6.0</v>
      </c>
      <c r="AH26" s="44">
        <v>7.0</v>
      </c>
      <c r="AI26" s="45">
        <v>8.0</v>
      </c>
      <c r="AJ26" s="44">
        <v>11.0</v>
      </c>
      <c r="AK26" s="44">
        <v>12.0</v>
      </c>
      <c r="AL26" s="44">
        <v>13.0</v>
      </c>
      <c r="AM26" s="58">
        <v>14.0</v>
      </c>
      <c r="AN26" s="58" t="s">
        <v>7</v>
      </c>
      <c r="AO26" s="58">
        <v>15.0</v>
      </c>
      <c r="AP26" s="58" t="s">
        <v>7</v>
      </c>
      <c r="AQ26" s="59" t="s">
        <v>7</v>
      </c>
      <c r="AR26" s="34">
        <v>13.0</v>
      </c>
      <c r="AS26" s="34" t="s">
        <v>7</v>
      </c>
      <c r="AT26" s="34" t="s">
        <v>7</v>
      </c>
      <c r="AU26" s="34" t="s">
        <v>7</v>
      </c>
      <c r="AV26" s="36" t="s">
        <v>7</v>
      </c>
    </row>
    <row r="27" ht="33.75" customHeight="1">
      <c r="A27" s="25" t="s">
        <v>7</v>
      </c>
      <c r="B27" s="26" t="s">
        <v>7</v>
      </c>
      <c r="C27" s="26" t="s">
        <v>7</v>
      </c>
      <c r="D27" s="26" t="s">
        <v>7</v>
      </c>
      <c r="E27" s="27" t="s">
        <v>7</v>
      </c>
      <c r="F27" s="26" t="s">
        <v>7</v>
      </c>
      <c r="G27" s="26">
        <v>11.0</v>
      </c>
      <c r="H27" s="26" t="s">
        <v>7</v>
      </c>
      <c r="I27" s="26">
        <v>10.0</v>
      </c>
      <c r="J27" s="26">
        <v>9.0</v>
      </c>
      <c r="K27" s="26">
        <v>8.0</v>
      </c>
      <c r="L27" s="26">
        <v>7.0</v>
      </c>
      <c r="M27" s="15">
        <v>6.0</v>
      </c>
      <c r="N27" s="56">
        <v>1.0</v>
      </c>
      <c r="O27" s="56">
        <v>16.0</v>
      </c>
      <c r="P27" s="56">
        <v>15.0</v>
      </c>
      <c r="Q27" s="56">
        <v>14.0</v>
      </c>
      <c r="R27" s="56">
        <v>13.0</v>
      </c>
      <c r="S27" s="56">
        <v>12.0</v>
      </c>
      <c r="T27" s="57" t="s">
        <v>7</v>
      </c>
      <c r="U27" s="54">
        <v>9.0</v>
      </c>
      <c r="V27" s="54">
        <v>8.0</v>
      </c>
      <c r="W27" s="54">
        <v>7.0</v>
      </c>
      <c r="X27" s="54">
        <v>6.0</v>
      </c>
      <c r="Y27" s="54">
        <v>5.0</v>
      </c>
      <c r="Z27" s="54">
        <v>4.0</v>
      </c>
      <c r="AA27" s="54">
        <v>3.0</v>
      </c>
      <c r="AB27" s="53">
        <v>2.0</v>
      </c>
      <c r="AC27" s="44">
        <v>1.0</v>
      </c>
      <c r="AD27" s="44" t="s">
        <v>7</v>
      </c>
      <c r="AE27" s="44">
        <v>2.0</v>
      </c>
      <c r="AF27" s="44">
        <v>3.0</v>
      </c>
      <c r="AG27" s="44">
        <v>4.0</v>
      </c>
      <c r="AH27" s="44" t="s">
        <v>7</v>
      </c>
      <c r="AI27" s="45">
        <v>5.0</v>
      </c>
      <c r="AJ27" s="44">
        <v>7.0</v>
      </c>
      <c r="AK27" s="44">
        <v>4.0</v>
      </c>
      <c r="AL27" s="44" t="s">
        <v>7</v>
      </c>
      <c r="AM27" s="44" t="s">
        <v>7</v>
      </c>
      <c r="AN27" s="44">
        <v>16.0</v>
      </c>
      <c r="AO27" s="44" t="s">
        <v>7</v>
      </c>
      <c r="AP27" s="44" t="s">
        <v>7</v>
      </c>
      <c r="AQ27" s="45" t="s">
        <v>7</v>
      </c>
      <c r="AR27" s="34" t="s">
        <v>7</v>
      </c>
      <c r="AS27" s="34" t="s">
        <v>7</v>
      </c>
      <c r="AT27" s="34" t="s">
        <v>7</v>
      </c>
      <c r="AU27" s="34" t="s">
        <v>7</v>
      </c>
      <c r="AV27" s="36" t="s">
        <v>7</v>
      </c>
    </row>
    <row r="28" ht="33.75" customHeight="1">
      <c r="A28" s="25" t="s">
        <v>7</v>
      </c>
      <c r="B28" s="26" t="s">
        <v>7</v>
      </c>
      <c r="C28" s="26" t="s">
        <v>7</v>
      </c>
      <c r="D28" s="26" t="s">
        <v>7</v>
      </c>
      <c r="E28" s="26" t="s">
        <v>7</v>
      </c>
      <c r="F28" s="60">
        <v>11.0</v>
      </c>
      <c r="G28" s="14" t="s">
        <v>7</v>
      </c>
      <c r="H28" s="14" t="s">
        <v>7</v>
      </c>
      <c r="I28" s="14">
        <v>9.0</v>
      </c>
      <c r="J28" s="15" t="s">
        <v>7</v>
      </c>
      <c r="K28" s="26">
        <v>5.0</v>
      </c>
      <c r="L28" s="26">
        <v>4.0</v>
      </c>
      <c r="M28" s="27" t="s">
        <v>7</v>
      </c>
      <c r="N28" s="54" t="s">
        <v>7</v>
      </c>
      <c r="O28" s="54">
        <v>1.0</v>
      </c>
      <c r="P28" s="54">
        <v>2.0</v>
      </c>
      <c r="Q28" s="54" t="s">
        <v>7</v>
      </c>
      <c r="R28" s="54">
        <v>3.0</v>
      </c>
      <c r="S28" s="54" t="s">
        <v>7</v>
      </c>
      <c r="T28" s="61" t="s">
        <v>7</v>
      </c>
      <c r="U28" s="52">
        <v>11.0</v>
      </c>
      <c r="V28" s="52" t="s">
        <v>7</v>
      </c>
      <c r="W28" s="52" t="s">
        <v>7</v>
      </c>
      <c r="X28" s="52">
        <v>7.0</v>
      </c>
      <c r="Y28" s="52" t="s">
        <v>7</v>
      </c>
      <c r="Z28" s="52">
        <v>8.0</v>
      </c>
      <c r="AA28" s="53" t="s">
        <v>7</v>
      </c>
      <c r="AB28" s="55">
        <v>1.0</v>
      </c>
      <c r="AC28" s="44" t="s">
        <v>7</v>
      </c>
      <c r="AD28" s="44">
        <v>14.0</v>
      </c>
      <c r="AE28" s="44">
        <v>13.0</v>
      </c>
      <c r="AF28" s="44" t="s">
        <v>7</v>
      </c>
      <c r="AG28" s="44" t="s">
        <v>7</v>
      </c>
      <c r="AH28" s="44">
        <v>9.0</v>
      </c>
      <c r="AI28" s="45" t="s">
        <v>7</v>
      </c>
      <c r="AJ28" s="44">
        <v>6.0</v>
      </c>
      <c r="AK28" s="44" t="s">
        <v>7</v>
      </c>
      <c r="AL28" s="44" t="s">
        <v>7</v>
      </c>
      <c r="AM28" s="44" t="s">
        <v>7</v>
      </c>
      <c r="AN28" s="44">
        <v>2.0</v>
      </c>
      <c r="AO28" s="44" t="s">
        <v>7</v>
      </c>
      <c r="AP28" s="44" t="s">
        <v>7</v>
      </c>
      <c r="AQ28" s="45" t="s">
        <v>7</v>
      </c>
      <c r="AR28" s="34" t="s">
        <v>7</v>
      </c>
      <c r="AS28" s="34" t="s">
        <v>7</v>
      </c>
      <c r="AT28" s="34" t="s">
        <v>7</v>
      </c>
      <c r="AU28" s="34" t="s">
        <v>7</v>
      </c>
      <c r="AV28" s="36" t="s">
        <v>7</v>
      </c>
    </row>
    <row r="29" ht="33.75" customHeight="1">
      <c r="A29" s="25" t="s">
        <v>7</v>
      </c>
      <c r="B29" s="26" t="s">
        <v>7</v>
      </c>
      <c r="C29" s="26" t="s">
        <v>7</v>
      </c>
      <c r="D29" s="26">
        <v>14.0</v>
      </c>
      <c r="E29" s="26" t="s">
        <v>7</v>
      </c>
      <c r="F29" s="62" t="s">
        <v>7</v>
      </c>
      <c r="G29" s="26" t="s">
        <v>7</v>
      </c>
      <c r="H29" s="26">
        <v>10.0</v>
      </c>
      <c r="I29" s="26" t="s">
        <v>7</v>
      </c>
      <c r="J29" s="27">
        <v>7.0</v>
      </c>
      <c r="K29" s="26" t="s">
        <v>7</v>
      </c>
      <c r="L29" s="26" t="s">
        <v>7</v>
      </c>
      <c r="M29" s="27" t="s">
        <v>7</v>
      </c>
      <c r="N29" s="54">
        <v>16.0</v>
      </c>
      <c r="O29" s="54" t="s">
        <v>7</v>
      </c>
      <c r="P29" s="54" t="s">
        <v>7</v>
      </c>
      <c r="Q29" s="54">
        <v>14.0</v>
      </c>
      <c r="R29" s="54" t="s">
        <v>7</v>
      </c>
      <c r="S29" s="54">
        <v>4.0</v>
      </c>
      <c r="T29" s="61" t="s">
        <v>7</v>
      </c>
      <c r="U29" s="54" t="s">
        <v>7</v>
      </c>
      <c r="V29" s="54">
        <v>10.0</v>
      </c>
      <c r="W29" s="54" t="s">
        <v>7</v>
      </c>
      <c r="X29" s="54" t="s">
        <v>7</v>
      </c>
      <c r="Y29" s="54" t="s">
        <v>7</v>
      </c>
      <c r="Z29" s="54" t="s">
        <v>7</v>
      </c>
      <c r="AA29" s="54" t="s">
        <v>7</v>
      </c>
      <c r="AB29" s="53" t="s">
        <v>7</v>
      </c>
      <c r="AC29" s="44">
        <v>15.0</v>
      </c>
      <c r="AD29" s="44" t="s">
        <v>7</v>
      </c>
      <c r="AE29" s="44" t="s">
        <v>7</v>
      </c>
      <c r="AF29" s="44">
        <v>12.0</v>
      </c>
      <c r="AG29" s="44" t="s">
        <v>7</v>
      </c>
      <c r="AH29" s="44">
        <v>10.0</v>
      </c>
      <c r="AI29" s="45" t="s">
        <v>7</v>
      </c>
      <c r="AJ29" s="44" t="s">
        <v>7</v>
      </c>
      <c r="AK29" s="44">
        <v>5.0</v>
      </c>
      <c r="AL29" s="44" t="s">
        <v>7</v>
      </c>
      <c r="AM29" s="44">
        <v>3.0</v>
      </c>
      <c r="AN29" s="44" t="s">
        <v>7</v>
      </c>
      <c r="AO29" s="44" t="s">
        <v>7</v>
      </c>
      <c r="AP29" s="44" t="s">
        <v>7</v>
      </c>
      <c r="AQ29" s="45">
        <v>1.0</v>
      </c>
      <c r="AR29" s="34" t="s">
        <v>7</v>
      </c>
      <c r="AS29" s="34" t="s">
        <v>7</v>
      </c>
      <c r="AT29" s="34" t="s">
        <v>7</v>
      </c>
      <c r="AU29" s="34" t="s">
        <v>7</v>
      </c>
      <c r="AV29" s="36" t="s">
        <v>7</v>
      </c>
    </row>
    <row r="30" ht="33.75" customHeight="1">
      <c r="A30" s="25">
        <v>13.0</v>
      </c>
      <c r="B30" s="26" t="s">
        <v>7</v>
      </c>
      <c r="C30" s="26" t="s">
        <v>7</v>
      </c>
      <c r="D30" s="26" t="s">
        <v>7</v>
      </c>
      <c r="E30" s="26">
        <v>12.0</v>
      </c>
      <c r="F30" s="62" t="s">
        <v>7</v>
      </c>
      <c r="G30" s="26" t="s">
        <v>7</v>
      </c>
      <c r="H30" s="26" t="s">
        <v>7</v>
      </c>
      <c r="I30" s="26" t="s">
        <v>7</v>
      </c>
      <c r="J30" s="27">
        <v>1.0</v>
      </c>
      <c r="K30" s="26" t="s">
        <v>7</v>
      </c>
      <c r="L30" s="26" t="s">
        <v>7</v>
      </c>
      <c r="M30" s="27">
        <v>3.0</v>
      </c>
      <c r="N30" s="54" t="s">
        <v>7</v>
      </c>
      <c r="O30" s="54" t="s">
        <v>7</v>
      </c>
      <c r="P30" s="54">
        <v>15.0</v>
      </c>
      <c r="Q30" s="54" t="s">
        <v>7</v>
      </c>
      <c r="R30" s="54" t="s">
        <v>7</v>
      </c>
      <c r="S30" s="54" t="s">
        <v>7</v>
      </c>
      <c r="T30" s="61" t="s">
        <v>7</v>
      </c>
      <c r="U30" s="54" t="s">
        <v>7</v>
      </c>
      <c r="V30" s="54" t="s">
        <v>7</v>
      </c>
      <c r="W30" s="54">
        <v>9.0</v>
      </c>
      <c r="X30" s="54" t="s">
        <v>7</v>
      </c>
      <c r="Y30" s="54">
        <v>6.0</v>
      </c>
      <c r="Z30" s="54" t="s">
        <v>7</v>
      </c>
      <c r="AA30" s="54" t="s">
        <v>7</v>
      </c>
      <c r="AB30" s="55" t="s">
        <v>7</v>
      </c>
      <c r="AC30" s="44" t="s">
        <v>7</v>
      </c>
      <c r="AD30" s="44" t="s">
        <v>7</v>
      </c>
      <c r="AE30" s="44" t="s">
        <v>7</v>
      </c>
      <c r="AF30" s="44" t="s">
        <v>7</v>
      </c>
      <c r="AG30" s="44">
        <v>11.0</v>
      </c>
      <c r="AH30" s="44" t="s">
        <v>7</v>
      </c>
      <c r="AI30" s="45" t="s">
        <v>7</v>
      </c>
      <c r="AJ30" s="44">
        <v>8.0</v>
      </c>
      <c r="AK30" s="44" t="s">
        <v>7</v>
      </c>
      <c r="AL30" s="44" t="s">
        <v>7</v>
      </c>
      <c r="AM30" s="44" t="s">
        <v>7</v>
      </c>
      <c r="AN30" s="44" t="s">
        <v>7</v>
      </c>
      <c r="AO30" s="44" t="s">
        <v>7</v>
      </c>
      <c r="AP30" s="44" t="s">
        <v>7</v>
      </c>
      <c r="AQ30" s="45" t="s">
        <v>7</v>
      </c>
      <c r="AR30" s="34" t="s">
        <v>7</v>
      </c>
      <c r="AS30" s="34" t="s">
        <v>7</v>
      </c>
      <c r="AT30" s="34" t="s">
        <v>7</v>
      </c>
      <c r="AU30" s="34" t="s">
        <v>7</v>
      </c>
      <c r="AV30" s="36" t="s">
        <v>7</v>
      </c>
    </row>
    <row r="31" ht="33.75" customHeight="1">
      <c r="A31" s="25" t="s">
        <v>7</v>
      </c>
      <c r="B31" s="26" t="s">
        <v>7</v>
      </c>
      <c r="C31" s="26" t="s">
        <v>7</v>
      </c>
      <c r="D31" s="26" t="s">
        <v>7</v>
      </c>
      <c r="E31" s="26" t="s">
        <v>7</v>
      </c>
      <c r="F31" s="62" t="s">
        <v>7</v>
      </c>
      <c r="G31" s="26" t="s">
        <v>7</v>
      </c>
      <c r="H31" s="26" t="s">
        <v>7</v>
      </c>
      <c r="I31" s="26" t="s">
        <v>7</v>
      </c>
      <c r="J31" s="27" t="s">
        <v>7</v>
      </c>
      <c r="K31" s="26">
        <v>2.0</v>
      </c>
      <c r="L31" s="26" t="s">
        <v>7</v>
      </c>
      <c r="M31" s="27" t="s">
        <v>7</v>
      </c>
      <c r="N31" s="54" t="s">
        <v>7</v>
      </c>
      <c r="O31" s="54" t="s">
        <v>7</v>
      </c>
      <c r="P31" s="54" t="s">
        <v>7</v>
      </c>
      <c r="Q31" s="54" t="s">
        <v>7</v>
      </c>
      <c r="R31" s="54" t="s">
        <v>7</v>
      </c>
      <c r="S31" s="54">
        <v>13.0</v>
      </c>
      <c r="T31" s="61">
        <v>12.0</v>
      </c>
      <c r="U31" s="54" t="s">
        <v>7</v>
      </c>
      <c r="V31" s="54" t="s">
        <v>7</v>
      </c>
      <c r="W31" s="54" t="s">
        <v>7</v>
      </c>
      <c r="X31" s="54" t="s">
        <v>7</v>
      </c>
      <c r="Y31" s="54" t="s">
        <v>7</v>
      </c>
      <c r="Z31" s="54" t="s">
        <v>7</v>
      </c>
      <c r="AA31" s="54">
        <v>5.0</v>
      </c>
      <c r="AB31" s="55" t="s">
        <v>7</v>
      </c>
      <c r="AC31" s="44" t="s">
        <v>7</v>
      </c>
      <c r="AD31" s="44">
        <v>16.0</v>
      </c>
      <c r="AE31" s="44" t="s">
        <v>7</v>
      </c>
      <c r="AF31" s="44" t="s">
        <v>7</v>
      </c>
      <c r="AG31" s="44" t="s">
        <v>7</v>
      </c>
      <c r="AH31" s="44" t="s">
        <v>7</v>
      </c>
      <c r="AI31" s="45" t="s">
        <v>7</v>
      </c>
      <c r="AJ31" s="44" t="s">
        <v>7</v>
      </c>
      <c r="AK31" s="44" t="s">
        <v>7</v>
      </c>
      <c r="AL31" s="44" t="s">
        <v>7</v>
      </c>
      <c r="AM31" s="44" t="s">
        <v>7</v>
      </c>
      <c r="AN31" s="44" t="s">
        <v>7</v>
      </c>
      <c r="AO31" s="44" t="s">
        <v>7</v>
      </c>
      <c r="AP31" s="44" t="s">
        <v>7</v>
      </c>
      <c r="AQ31" s="45" t="s">
        <v>7</v>
      </c>
      <c r="AR31" s="34" t="s">
        <v>7</v>
      </c>
      <c r="AS31" s="34" t="s">
        <v>7</v>
      </c>
      <c r="AT31" s="34" t="s">
        <v>7</v>
      </c>
      <c r="AU31" s="34" t="s">
        <v>7</v>
      </c>
      <c r="AV31" s="36" t="s">
        <v>7</v>
      </c>
    </row>
    <row r="32" ht="33.75" customHeight="1">
      <c r="A32" s="49" t="s">
        <v>7</v>
      </c>
      <c r="B32" s="50" t="s">
        <v>7</v>
      </c>
      <c r="C32" s="50" t="s">
        <v>7</v>
      </c>
      <c r="D32" s="50" t="s">
        <v>7</v>
      </c>
      <c r="E32" s="50" t="s">
        <v>7</v>
      </c>
      <c r="F32" s="63" t="s">
        <v>7</v>
      </c>
      <c r="G32" s="50" t="s">
        <v>7</v>
      </c>
      <c r="H32" s="50" t="s">
        <v>7</v>
      </c>
      <c r="I32" s="50" t="s">
        <v>7</v>
      </c>
      <c r="J32" s="51" t="s">
        <v>7</v>
      </c>
      <c r="K32" s="50" t="s">
        <v>7</v>
      </c>
      <c r="L32" s="50" t="s">
        <v>7</v>
      </c>
      <c r="M32" s="51">
        <v>1.0</v>
      </c>
      <c r="N32" s="56" t="s">
        <v>7</v>
      </c>
      <c r="O32" s="56" t="s">
        <v>7</v>
      </c>
      <c r="P32" s="56" t="s">
        <v>7</v>
      </c>
      <c r="Q32" s="56" t="s">
        <v>7</v>
      </c>
      <c r="R32" s="56" t="s">
        <v>7</v>
      </c>
      <c r="S32" s="56" t="s">
        <v>7</v>
      </c>
      <c r="T32" s="64" t="s">
        <v>7</v>
      </c>
      <c r="U32" s="56" t="s">
        <v>7</v>
      </c>
      <c r="V32" s="56" t="s">
        <v>7</v>
      </c>
      <c r="W32" s="56" t="s">
        <v>7</v>
      </c>
      <c r="X32" s="56" t="s">
        <v>7</v>
      </c>
      <c r="Y32" s="56" t="s">
        <v>7</v>
      </c>
      <c r="Z32" s="56" t="s">
        <v>7</v>
      </c>
      <c r="AA32" s="56" t="s">
        <v>7</v>
      </c>
      <c r="AB32" s="57" t="s">
        <v>7</v>
      </c>
      <c r="AC32" s="47" t="s">
        <v>7</v>
      </c>
      <c r="AD32" s="47" t="s">
        <v>7</v>
      </c>
      <c r="AE32" s="47" t="s">
        <v>7</v>
      </c>
      <c r="AF32" s="47" t="s">
        <v>7</v>
      </c>
      <c r="AG32" s="47" t="s">
        <v>7</v>
      </c>
      <c r="AH32" s="47" t="s">
        <v>7</v>
      </c>
      <c r="AI32" s="48" t="s">
        <v>7</v>
      </c>
      <c r="AJ32" s="47" t="s">
        <v>7</v>
      </c>
      <c r="AK32" s="47" t="s">
        <v>7</v>
      </c>
      <c r="AL32" s="47" t="s">
        <v>7</v>
      </c>
      <c r="AM32" s="47" t="s">
        <v>7</v>
      </c>
      <c r="AN32" s="47" t="s">
        <v>7</v>
      </c>
      <c r="AO32" s="47" t="s">
        <v>7</v>
      </c>
      <c r="AP32" s="47" t="s">
        <v>7</v>
      </c>
      <c r="AQ32" s="48" t="s">
        <v>7</v>
      </c>
      <c r="AR32" s="43" t="s">
        <v>7</v>
      </c>
      <c r="AS32" s="43" t="s">
        <v>7</v>
      </c>
      <c r="AT32" s="43" t="s">
        <v>7</v>
      </c>
      <c r="AU32" s="43" t="s">
        <v>7</v>
      </c>
      <c r="AV32" s="65" t="s">
        <v>7</v>
      </c>
    </row>
    <row r="33" ht="33.75" customHeight="1">
      <c r="A33" s="66"/>
      <c r="B33" s="67"/>
      <c r="C33" s="66"/>
      <c r="D33" s="66"/>
      <c r="E33" s="67"/>
      <c r="F33" s="66"/>
      <c r="G33" s="66"/>
      <c r="H33" s="67"/>
      <c r="I33" s="66"/>
      <c r="J33" s="66"/>
      <c r="K33" s="67"/>
      <c r="L33" s="66"/>
      <c r="M33" s="66"/>
      <c r="N33" s="67"/>
      <c r="O33" s="66"/>
      <c r="P33" s="66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</row>
    <row r="34" ht="33.75" customHeight="1">
      <c r="A34" s="68"/>
      <c r="B34" s="67" t="s">
        <v>0</v>
      </c>
      <c r="C34" s="69"/>
      <c r="D34" s="70"/>
      <c r="E34" s="67" t="s">
        <v>1</v>
      </c>
      <c r="F34" s="69"/>
      <c r="G34" s="71"/>
      <c r="H34" s="67" t="s">
        <v>2</v>
      </c>
      <c r="I34" s="69"/>
      <c r="J34" s="72"/>
      <c r="K34" s="67" t="s">
        <v>3</v>
      </c>
      <c r="L34" s="69"/>
      <c r="M34" s="73"/>
      <c r="N34" s="67" t="s">
        <v>4</v>
      </c>
      <c r="O34" s="69"/>
      <c r="P34" s="74"/>
      <c r="Q34" s="67" t="s">
        <v>5</v>
      </c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</row>
    <row r="35" ht="33.75" customHeight="1">
      <c r="A35" s="11" t="s">
        <v>8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</row>
    <row r="36" ht="33.75" customHeight="1"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</row>
    <row r="37" ht="33.75" customHeight="1">
      <c r="A37" s="77" t="str">
        <f t="shared" ref="A37:E37" si="1">IF(ISNUMBER(A5), A5 + 0, A5)</f>
        <v>n</v>
      </c>
      <c r="B37" s="78" t="str">
        <f t="shared" si="1"/>
        <v>n</v>
      </c>
      <c r="C37" s="78" t="str">
        <f t="shared" si="1"/>
        <v>n</v>
      </c>
      <c r="D37" s="78" t="str">
        <f t="shared" si="1"/>
        <v>n</v>
      </c>
      <c r="E37" s="79" t="str">
        <f t="shared" si="1"/>
        <v>n</v>
      </c>
      <c r="F37" s="80" t="str">
        <f t="shared" ref="F37:T37" si="2">IF(ISNUMBER(F5), F5 + 32, F5)</f>
        <v>n</v>
      </c>
      <c r="G37" s="80" t="str">
        <f t="shared" si="2"/>
        <v>n</v>
      </c>
      <c r="H37" s="80" t="str">
        <f t="shared" si="2"/>
        <v>n</v>
      </c>
      <c r="I37" s="80" t="str">
        <f t="shared" si="2"/>
        <v>n</v>
      </c>
      <c r="J37" s="80" t="str">
        <f t="shared" si="2"/>
        <v>n</v>
      </c>
      <c r="K37" s="80" t="str">
        <f t="shared" si="2"/>
        <v>n</v>
      </c>
      <c r="L37" s="80" t="str">
        <f t="shared" si="2"/>
        <v>n</v>
      </c>
      <c r="M37" s="80" t="str">
        <f t="shared" si="2"/>
        <v>n</v>
      </c>
      <c r="N37" s="81" t="str">
        <f t="shared" si="2"/>
        <v>n</v>
      </c>
      <c r="O37" s="80" t="str">
        <f t="shared" si="2"/>
        <v>n</v>
      </c>
      <c r="P37" s="80" t="str">
        <f t="shared" si="2"/>
        <v>n</v>
      </c>
      <c r="Q37" s="80" t="str">
        <f t="shared" si="2"/>
        <v>n</v>
      </c>
      <c r="R37" s="80" t="str">
        <f t="shared" si="2"/>
        <v>n</v>
      </c>
      <c r="S37" s="80">
        <f t="shared" si="2"/>
        <v>48</v>
      </c>
      <c r="T37" s="82" t="str">
        <f t="shared" si="2"/>
        <v>n</v>
      </c>
      <c r="U37" s="83" t="str">
        <f t="shared" ref="U37:AI37" si="3">IF(ISNUMBER(U5), U5 + 80, U5)</f>
        <v>n</v>
      </c>
      <c r="V37" s="83" t="str">
        <f t="shared" si="3"/>
        <v>n</v>
      </c>
      <c r="W37" s="83" t="str">
        <f t="shared" si="3"/>
        <v>n</v>
      </c>
      <c r="X37" s="83" t="str">
        <f t="shared" si="3"/>
        <v>n</v>
      </c>
      <c r="Y37" s="83" t="str">
        <f t="shared" si="3"/>
        <v>n</v>
      </c>
      <c r="Z37" s="83" t="str">
        <f t="shared" si="3"/>
        <v>n</v>
      </c>
      <c r="AA37" s="83" t="str">
        <f t="shared" si="3"/>
        <v>n</v>
      </c>
      <c r="AB37" s="83" t="str">
        <f t="shared" si="3"/>
        <v>n</v>
      </c>
      <c r="AC37" s="84" t="str">
        <f t="shared" si="3"/>
        <v>n</v>
      </c>
      <c r="AD37" s="83" t="str">
        <f t="shared" si="3"/>
        <v>n</v>
      </c>
      <c r="AE37" s="83" t="str">
        <f t="shared" si="3"/>
        <v>n</v>
      </c>
      <c r="AF37" s="83" t="str">
        <f t="shared" si="3"/>
        <v>n</v>
      </c>
      <c r="AG37" s="83" t="str">
        <f t="shared" si="3"/>
        <v>n</v>
      </c>
      <c r="AH37" s="83" t="str">
        <f t="shared" si="3"/>
        <v>n</v>
      </c>
      <c r="AI37" s="85" t="str">
        <f t="shared" si="3"/>
        <v>n</v>
      </c>
      <c r="AJ37" s="86" t="str">
        <f t="shared" ref="AJ37:AV37" si="4">IF(ISNUMBER(AJ5), AJ5 + 96, AJ5)</f>
        <v>n</v>
      </c>
      <c r="AK37" s="86" t="str">
        <f t="shared" si="4"/>
        <v>n</v>
      </c>
      <c r="AL37" s="86" t="str">
        <f t="shared" si="4"/>
        <v>n</v>
      </c>
      <c r="AM37" s="86" t="str">
        <f t="shared" si="4"/>
        <v>n</v>
      </c>
      <c r="AN37" s="86" t="str">
        <f t="shared" si="4"/>
        <v>n</v>
      </c>
      <c r="AO37" s="86" t="str">
        <f t="shared" si="4"/>
        <v>n</v>
      </c>
      <c r="AP37" s="86" t="str">
        <f t="shared" si="4"/>
        <v>n</v>
      </c>
      <c r="AQ37" s="86" t="str">
        <f t="shared" si="4"/>
        <v>n</v>
      </c>
      <c r="AR37" s="87" t="str">
        <f t="shared" si="4"/>
        <v>n</v>
      </c>
      <c r="AS37" s="86" t="str">
        <f t="shared" si="4"/>
        <v>n</v>
      </c>
      <c r="AT37" s="86" t="str">
        <f t="shared" si="4"/>
        <v>n</v>
      </c>
      <c r="AU37" s="86" t="str">
        <f t="shared" si="4"/>
        <v>n</v>
      </c>
      <c r="AV37" s="88" t="str">
        <f t="shared" si="4"/>
        <v>n</v>
      </c>
    </row>
    <row r="38" ht="33.75" customHeight="1">
      <c r="A38" s="89" t="str">
        <f t="shared" ref="A38:E38" si="5">IF(ISNUMBER(A6), A6 + 0, A6)</f>
        <v>n</v>
      </c>
      <c r="B38" s="90" t="str">
        <f t="shared" si="5"/>
        <v>n</v>
      </c>
      <c r="C38" s="90" t="str">
        <f t="shared" si="5"/>
        <v>n</v>
      </c>
      <c r="D38" s="90" t="str">
        <f t="shared" si="5"/>
        <v>n</v>
      </c>
      <c r="E38" s="91" t="str">
        <f t="shared" si="5"/>
        <v>n</v>
      </c>
      <c r="F38" s="92" t="str">
        <f t="shared" ref="F38:T38" si="6">IF(ISNUMBER(F6), F6 + 32, F6)</f>
        <v>n</v>
      </c>
      <c r="G38" s="92" t="str">
        <f t="shared" si="6"/>
        <v>n</v>
      </c>
      <c r="H38" s="92" t="str">
        <f t="shared" si="6"/>
        <v>n</v>
      </c>
      <c r="I38" s="92" t="str">
        <f t="shared" si="6"/>
        <v>n</v>
      </c>
      <c r="J38" s="92" t="str">
        <f t="shared" si="6"/>
        <v>n</v>
      </c>
      <c r="K38" s="92" t="str">
        <f t="shared" si="6"/>
        <v>n</v>
      </c>
      <c r="L38" s="92" t="str">
        <f t="shared" si="6"/>
        <v>n</v>
      </c>
      <c r="M38" s="92" t="str">
        <f t="shared" si="6"/>
        <v>n</v>
      </c>
      <c r="N38" s="93" t="str">
        <f t="shared" si="6"/>
        <v>n</v>
      </c>
      <c r="O38" s="92" t="str">
        <f t="shared" si="6"/>
        <v>n</v>
      </c>
      <c r="P38" s="92">
        <f t="shared" si="6"/>
        <v>46</v>
      </c>
      <c r="Q38" s="92" t="str">
        <f t="shared" si="6"/>
        <v>n</v>
      </c>
      <c r="R38" s="92" t="str">
        <f t="shared" si="6"/>
        <v>n</v>
      </c>
      <c r="S38" s="92" t="str">
        <f t="shared" si="6"/>
        <v>n</v>
      </c>
      <c r="T38" s="94" t="str">
        <f t="shared" si="6"/>
        <v>n</v>
      </c>
      <c r="U38" s="95" t="str">
        <f t="shared" ref="U38:AI38" si="7">IF(ISNUMBER(U6), U6 + 80, U6)</f>
        <v>n</v>
      </c>
      <c r="V38" s="95">
        <f t="shared" si="7"/>
        <v>89</v>
      </c>
      <c r="W38" s="95" t="str">
        <f t="shared" si="7"/>
        <v>n</v>
      </c>
      <c r="X38" s="95">
        <f t="shared" si="7"/>
        <v>90</v>
      </c>
      <c r="Y38" s="95" t="str">
        <f t="shared" si="7"/>
        <v>n</v>
      </c>
      <c r="Z38" s="95" t="str">
        <f t="shared" si="7"/>
        <v>n</v>
      </c>
      <c r="AA38" s="95" t="str">
        <f t="shared" si="7"/>
        <v>n</v>
      </c>
      <c r="AB38" s="95" t="str">
        <f t="shared" si="7"/>
        <v>n</v>
      </c>
      <c r="AC38" s="96" t="str">
        <f t="shared" si="7"/>
        <v>n</v>
      </c>
      <c r="AD38" s="95" t="str">
        <f t="shared" si="7"/>
        <v>n</v>
      </c>
      <c r="AE38" s="95" t="str">
        <f t="shared" si="7"/>
        <v>n</v>
      </c>
      <c r="AF38" s="95" t="str">
        <f t="shared" si="7"/>
        <v>n</v>
      </c>
      <c r="AG38" s="95" t="str">
        <f t="shared" si="7"/>
        <v>n</v>
      </c>
      <c r="AH38" s="95" t="str">
        <f t="shared" si="7"/>
        <v>n</v>
      </c>
      <c r="AI38" s="97" t="str">
        <f t="shared" si="7"/>
        <v>n</v>
      </c>
      <c r="AJ38" s="98" t="str">
        <f t="shared" ref="AJ38:AV38" si="8">IF(ISNUMBER(AJ6), AJ6 + 96, AJ6)</f>
        <v>n</v>
      </c>
      <c r="AK38" s="98" t="str">
        <f t="shared" si="8"/>
        <v>n</v>
      </c>
      <c r="AL38" s="98" t="str">
        <f t="shared" si="8"/>
        <v>n</v>
      </c>
      <c r="AM38" s="98" t="str">
        <f t="shared" si="8"/>
        <v>n</v>
      </c>
      <c r="AN38" s="98" t="str">
        <f t="shared" si="8"/>
        <v>n</v>
      </c>
      <c r="AO38" s="98" t="str">
        <f t="shared" si="8"/>
        <v>n</v>
      </c>
      <c r="AP38" s="98" t="str">
        <f t="shared" si="8"/>
        <v>n</v>
      </c>
      <c r="AQ38" s="98">
        <f t="shared" si="8"/>
        <v>107</v>
      </c>
      <c r="AR38" s="99" t="str">
        <f t="shared" si="8"/>
        <v>n</v>
      </c>
      <c r="AS38" s="98" t="str">
        <f t="shared" si="8"/>
        <v>n</v>
      </c>
      <c r="AT38" s="98" t="str">
        <f t="shared" si="8"/>
        <v>n</v>
      </c>
      <c r="AU38" s="98" t="str">
        <f t="shared" si="8"/>
        <v>n</v>
      </c>
      <c r="AV38" s="100" t="str">
        <f t="shared" si="8"/>
        <v>n</v>
      </c>
    </row>
    <row r="39" ht="33.75" customHeight="1">
      <c r="A39" s="89" t="str">
        <f t="shared" ref="A39:E39" si="9">IF(ISNUMBER(A7), A7 + 0, A7)</f>
        <v>n</v>
      </c>
      <c r="B39" s="90" t="str">
        <f t="shared" si="9"/>
        <v>n</v>
      </c>
      <c r="C39" s="90" t="str">
        <f t="shared" si="9"/>
        <v>n</v>
      </c>
      <c r="D39" s="90" t="str">
        <f t="shared" si="9"/>
        <v>n</v>
      </c>
      <c r="E39" s="91" t="str">
        <f t="shared" si="9"/>
        <v>n</v>
      </c>
      <c r="F39" s="92" t="str">
        <f t="shared" ref="F39:T39" si="10">IF(ISNUMBER(F7), F7 + 32, F7)</f>
        <v>n</v>
      </c>
      <c r="G39" s="92" t="str">
        <f t="shared" si="10"/>
        <v>n</v>
      </c>
      <c r="H39" s="92" t="str">
        <f t="shared" si="10"/>
        <v>n</v>
      </c>
      <c r="I39" s="92" t="str">
        <f t="shared" si="10"/>
        <v>n</v>
      </c>
      <c r="J39" s="92" t="str">
        <f t="shared" si="10"/>
        <v>n</v>
      </c>
      <c r="K39" s="92">
        <f t="shared" si="10"/>
        <v>42</v>
      </c>
      <c r="L39" s="92" t="str">
        <f t="shared" si="10"/>
        <v>n</v>
      </c>
      <c r="M39" s="92" t="str">
        <f t="shared" si="10"/>
        <v>n</v>
      </c>
      <c r="N39" s="93">
        <f t="shared" si="10"/>
        <v>44</v>
      </c>
      <c r="O39" s="92" t="str">
        <f t="shared" si="10"/>
        <v>n</v>
      </c>
      <c r="P39" s="92" t="str">
        <f t="shared" si="10"/>
        <v>n</v>
      </c>
      <c r="Q39" s="92">
        <f t="shared" si="10"/>
        <v>47</v>
      </c>
      <c r="R39" s="92" t="str">
        <f t="shared" si="10"/>
        <v>n</v>
      </c>
      <c r="S39" s="92" t="str">
        <f t="shared" si="10"/>
        <v>n</v>
      </c>
      <c r="T39" s="94" t="str">
        <f t="shared" si="10"/>
        <v>n</v>
      </c>
      <c r="U39" s="95" t="str">
        <f t="shared" ref="U39:AI39" si="11">IF(ISNUMBER(U7), U7 + 80, U7)</f>
        <v>n</v>
      </c>
      <c r="V39" s="95" t="str">
        <f t="shared" si="11"/>
        <v>n</v>
      </c>
      <c r="W39" s="95" t="str">
        <f t="shared" si="11"/>
        <v>n</v>
      </c>
      <c r="X39" s="95" t="str">
        <f t="shared" si="11"/>
        <v>n</v>
      </c>
      <c r="Y39" s="95" t="str">
        <f t="shared" si="11"/>
        <v>n</v>
      </c>
      <c r="Z39" s="95">
        <f t="shared" si="11"/>
        <v>91</v>
      </c>
      <c r="AA39" s="95" t="str">
        <f t="shared" si="11"/>
        <v>n</v>
      </c>
      <c r="AB39" s="95" t="str">
        <f t="shared" si="11"/>
        <v>n</v>
      </c>
      <c r="AC39" s="96" t="str">
        <f t="shared" si="11"/>
        <v>n</v>
      </c>
      <c r="AD39" s="95" t="str">
        <f t="shared" si="11"/>
        <v>n</v>
      </c>
      <c r="AE39" s="95" t="str">
        <f t="shared" si="11"/>
        <v>n</v>
      </c>
      <c r="AF39" s="95">
        <f t="shared" si="11"/>
        <v>96</v>
      </c>
      <c r="AG39" s="95" t="str">
        <f t="shared" si="11"/>
        <v>n</v>
      </c>
      <c r="AH39" s="95" t="str">
        <f t="shared" si="11"/>
        <v>n</v>
      </c>
      <c r="AI39" s="97" t="str">
        <f t="shared" si="11"/>
        <v>n</v>
      </c>
      <c r="AJ39" s="98">
        <f t="shared" ref="AJ39:AV39" si="12">IF(ISNUMBER(AJ7), AJ7 + 96, AJ7)</f>
        <v>105</v>
      </c>
      <c r="AK39" s="98" t="str">
        <f t="shared" si="12"/>
        <v>n</v>
      </c>
      <c r="AL39" s="98" t="str">
        <f t="shared" si="12"/>
        <v>n</v>
      </c>
      <c r="AM39" s="98" t="str">
        <f t="shared" si="12"/>
        <v>n</v>
      </c>
      <c r="AN39" s="98">
        <f t="shared" si="12"/>
        <v>106</v>
      </c>
      <c r="AO39" s="98" t="str">
        <f t="shared" si="12"/>
        <v>n</v>
      </c>
      <c r="AP39" s="98" t="str">
        <f t="shared" si="12"/>
        <v>n</v>
      </c>
      <c r="AQ39" s="98" t="str">
        <f t="shared" si="12"/>
        <v>n</v>
      </c>
      <c r="AR39" s="99" t="str">
        <f t="shared" si="12"/>
        <v>n</v>
      </c>
      <c r="AS39" s="98" t="str">
        <f t="shared" si="12"/>
        <v>n</v>
      </c>
      <c r="AT39" s="98" t="str">
        <f t="shared" si="12"/>
        <v>n</v>
      </c>
      <c r="AU39" s="98" t="str">
        <f t="shared" si="12"/>
        <v>n</v>
      </c>
      <c r="AV39" s="100" t="str">
        <f t="shared" si="12"/>
        <v>n</v>
      </c>
    </row>
    <row r="40" ht="33.75" customHeight="1">
      <c r="A40" s="89" t="str">
        <f t="shared" ref="A40:E40" si="13">IF(ISNUMBER(A8), A8 + 0, A8)</f>
        <v>n</v>
      </c>
      <c r="B40" s="90">
        <f t="shared" si="13"/>
        <v>1</v>
      </c>
      <c r="C40" s="90" t="str">
        <f t="shared" si="13"/>
        <v>n</v>
      </c>
      <c r="D40" s="90" t="str">
        <f t="shared" si="13"/>
        <v>n</v>
      </c>
      <c r="E40" s="91" t="str">
        <f t="shared" si="13"/>
        <v>n</v>
      </c>
      <c r="F40" s="92" t="str">
        <f t="shared" ref="F40:T40" si="14">IF(ISNUMBER(F8), F8 + 32, F8)</f>
        <v>n</v>
      </c>
      <c r="G40" s="92">
        <f t="shared" si="14"/>
        <v>40</v>
      </c>
      <c r="H40" s="92" t="str">
        <f t="shared" si="14"/>
        <v>n</v>
      </c>
      <c r="I40" s="92">
        <f t="shared" si="14"/>
        <v>41</v>
      </c>
      <c r="J40" s="92" t="str">
        <f t="shared" si="14"/>
        <v>n</v>
      </c>
      <c r="K40" s="92" t="str">
        <f t="shared" si="14"/>
        <v>n</v>
      </c>
      <c r="L40" s="92">
        <f t="shared" si="14"/>
        <v>43</v>
      </c>
      <c r="M40" s="92" t="str">
        <f t="shared" si="14"/>
        <v>n</v>
      </c>
      <c r="N40" s="101" t="str">
        <f t="shared" si="14"/>
        <v>n</v>
      </c>
      <c r="O40" s="102" t="str">
        <f t="shared" si="14"/>
        <v>n</v>
      </c>
      <c r="P40" s="102">
        <f t="shared" si="14"/>
        <v>45</v>
      </c>
      <c r="Q40" s="102" t="str">
        <f t="shared" si="14"/>
        <v>n</v>
      </c>
      <c r="R40" s="102" t="str">
        <f t="shared" si="14"/>
        <v>n</v>
      </c>
      <c r="S40" s="102" t="str">
        <f t="shared" si="14"/>
        <v>n</v>
      </c>
      <c r="T40" s="103" t="str">
        <f t="shared" si="14"/>
        <v>n</v>
      </c>
      <c r="U40" s="95">
        <f t="shared" ref="U40:AI40" si="15">IF(ISNUMBER(U8), U8 + 80, U8)</f>
        <v>88</v>
      </c>
      <c r="V40" s="95" t="str">
        <f t="shared" si="15"/>
        <v>n</v>
      </c>
      <c r="W40" s="95">
        <f t="shared" si="15"/>
        <v>87</v>
      </c>
      <c r="X40" s="95" t="str">
        <f t="shared" si="15"/>
        <v>n</v>
      </c>
      <c r="Y40" s="95" t="str">
        <f t="shared" si="15"/>
        <v>n</v>
      </c>
      <c r="Z40" s="95" t="str">
        <f t="shared" si="15"/>
        <v>n</v>
      </c>
      <c r="AA40" s="95" t="str">
        <f t="shared" si="15"/>
        <v>n</v>
      </c>
      <c r="AB40" s="95" t="str">
        <f t="shared" si="15"/>
        <v>n</v>
      </c>
      <c r="AC40" s="96" t="str">
        <f t="shared" si="15"/>
        <v>n</v>
      </c>
      <c r="AD40" s="95">
        <f t="shared" si="15"/>
        <v>95</v>
      </c>
      <c r="AE40" s="95" t="str">
        <f t="shared" si="15"/>
        <v>n</v>
      </c>
      <c r="AF40" s="95" t="str">
        <f t="shared" si="15"/>
        <v>n</v>
      </c>
      <c r="AG40" s="95">
        <f t="shared" si="15"/>
        <v>83</v>
      </c>
      <c r="AH40" s="95" t="str">
        <f t="shared" si="15"/>
        <v>n</v>
      </c>
      <c r="AI40" s="97">
        <f t="shared" si="15"/>
        <v>81</v>
      </c>
      <c r="AJ40" s="98" t="str">
        <f t="shared" ref="AJ40:AV40" si="16">IF(ISNUMBER(AJ8), AJ8 + 96, AJ8)</f>
        <v>n</v>
      </c>
      <c r="AK40" s="98">
        <f t="shared" si="16"/>
        <v>104</v>
      </c>
      <c r="AL40" s="98" t="str">
        <f t="shared" si="16"/>
        <v>n</v>
      </c>
      <c r="AM40" s="98">
        <f t="shared" si="16"/>
        <v>103</v>
      </c>
      <c r="AN40" s="98" t="str">
        <f t="shared" si="16"/>
        <v>n</v>
      </c>
      <c r="AO40" s="98" t="str">
        <f t="shared" si="16"/>
        <v>n</v>
      </c>
      <c r="AP40" s="98" t="str">
        <f t="shared" si="16"/>
        <v>n</v>
      </c>
      <c r="AQ40" s="98" t="str">
        <f t="shared" si="16"/>
        <v>n</v>
      </c>
      <c r="AR40" s="99" t="str">
        <f t="shared" si="16"/>
        <v>n</v>
      </c>
      <c r="AS40" s="98">
        <f t="shared" si="16"/>
        <v>98</v>
      </c>
      <c r="AT40" s="98" t="str">
        <f t="shared" si="16"/>
        <v>n</v>
      </c>
      <c r="AU40" s="98" t="str">
        <f t="shared" si="16"/>
        <v>n</v>
      </c>
      <c r="AV40" s="100" t="str">
        <f t="shared" si="16"/>
        <v>n</v>
      </c>
    </row>
    <row r="41" ht="33.75" customHeight="1">
      <c r="A41" s="89" t="str">
        <f t="shared" ref="A41:E41" si="17">IF(ISNUMBER(A9), A9 + 0, A9)</f>
        <v>n</v>
      </c>
      <c r="B41" s="90" t="str">
        <f t="shared" si="17"/>
        <v>n</v>
      </c>
      <c r="C41" s="90" t="str">
        <f t="shared" si="17"/>
        <v>n</v>
      </c>
      <c r="D41" s="90">
        <f t="shared" si="17"/>
        <v>2</v>
      </c>
      <c r="E41" s="91" t="str">
        <f t="shared" si="17"/>
        <v>n</v>
      </c>
      <c r="F41" s="92" t="str">
        <f t="shared" ref="F41:M41" si="18">IF(ISNUMBER(F9), F9 + 32, F9)</f>
        <v>n</v>
      </c>
      <c r="G41" s="92" t="str">
        <f t="shared" si="18"/>
        <v>n</v>
      </c>
      <c r="H41" s="92" t="str">
        <f t="shared" si="18"/>
        <v>n</v>
      </c>
      <c r="I41" s="92" t="str">
        <f t="shared" si="18"/>
        <v>n</v>
      </c>
      <c r="J41" s="92" t="str">
        <f t="shared" si="18"/>
        <v>n</v>
      </c>
      <c r="K41" s="92" t="str">
        <f t="shared" si="18"/>
        <v>n</v>
      </c>
      <c r="L41" s="92" t="str">
        <f t="shared" si="18"/>
        <v>n</v>
      </c>
      <c r="M41" s="94" t="str">
        <f t="shared" si="18"/>
        <v>n</v>
      </c>
      <c r="N41" s="92">
        <f t="shared" ref="N41:T41" si="19">IF(ISNUMBER(N9), N9 + 48, N9)</f>
        <v>49</v>
      </c>
      <c r="O41" s="92">
        <f t="shared" si="19"/>
        <v>50</v>
      </c>
      <c r="P41" s="92" t="str">
        <f t="shared" si="19"/>
        <v>n</v>
      </c>
      <c r="Q41" s="92">
        <f t="shared" si="19"/>
        <v>51</v>
      </c>
      <c r="R41" s="92">
        <f t="shared" si="19"/>
        <v>52</v>
      </c>
      <c r="S41" s="92" t="str">
        <f t="shared" si="19"/>
        <v>n</v>
      </c>
      <c r="T41" s="94">
        <f t="shared" si="19"/>
        <v>53</v>
      </c>
      <c r="U41" s="83" t="str">
        <f t="shared" ref="U41:Y41" si="20">IF(ISNUMBER(U9), U9 + 64, U9)</f>
        <v>n</v>
      </c>
      <c r="V41" s="83" t="str">
        <f t="shared" si="20"/>
        <v>n</v>
      </c>
      <c r="W41" s="83">
        <f t="shared" si="20"/>
        <v>76</v>
      </c>
      <c r="X41" s="83" t="str">
        <f t="shared" si="20"/>
        <v>n</v>
      </c>
      <c r="Y41" s="85">
        <f t="shared" si="20"/>
        <v>79</v>
      </c>
      <c r="Z41" s="95">
        <f t="shared" ref="Z41:AQ41" si="21">IF(ISNUMBER(Z9), Z9 + 80, Z9)</f>
        <v>86</v>
      </c>
      <c r="AA41" s="95" t="str">
        <f t="shared" si="21"/>
        <v>n</v>
      </c>
      <c r="AB41" s="95">
        <f t="shared" si="21"/>
        <v>85</v>
      </c>
      <c r="AC41" s="96" t="str">
        <f t="shared" si="21"/>
        <v>n</v>
      </c>
      <c r="AD41" s="95" t="str">
        <f t="shared" si="21"/>
        <v>n</v>
      </c>
      <c r="AE41" s="104">
        <f t="shared" si="21"/>
        <v>94</v>
      </c>
      <c r="AF41" s="104" t="str">
        <f t="shared" si="21"/>
        <v>n</v>
      </c>
      <c r="AG41" s="104">
        <f t="shared" si="21"/>
        <v>84</v>
      </c>
      <c r="AH41" s="104">
        <f t="shared" si="21"/>
        <v>82</v>
      </c>
      <c r="AI41" s="105" t="str">
        <f t="shared" si="21"/>
        <v>n</v>
      </c>
      <c r="AJ41" s="86">
        <f t="shared" si="21"/>
        <v>92</v>
      </c>
      <c r="AK41" s="86">
        <f t="shared" si="21"/>
        <v>93</v>
      </c>
      <c r="AL41" s="86">
        <f t="shared" si="21"/>
        <v>94</v>
      </c>
      <c r="AM41" s="86" t="str">
        <f t="shared" si="21"/>
        <v>n</v>
      </c>
      <c r="AN41" s="86">
        <f t="shared" si="21"/>
        <v>95</v>
      </c>
      <c r="AO41" s="86" t="str">
        <f t="shared" si="21"/>
        <v>n</v>
      </c>
      <c r="AP41" s="86">
        <f t="shared" si="21"/>
        <v>96</v>
      </c>
      <c r="AQ41" s="88" t="str">
        <f t="shared" si="21"/>
        <v>n</v>
      </c>
      <c r="AR41" s="98">
        <f t="shared" ref="AR41:AV41" si="22">IF(ISNUMBER(AR9), AR9 + 96, AR9)</f>
        <v>99</v>
      </c>
      <c r="AS41" s="98" t="str">
        <f t="shared" si="22"/>
        <v>n</v>
      </c>
      <c r="AT41" s="98" t="str">
        <f t="shared" si="22"/>
        <v>n</v>
      </c>
      <c r="AU41" s="98" t="str">
        <f t="shared" si="22"/>
        <v>n</v>
      </c>
      <c r="AV41" s="100" t="str">
        <f t="shared" si="22"/>
        <v>n</v>
      </c>
    </row>
    <row r="42" ht="33.75" customHeight="1">
      <c r="A42" s="89" t="str">
        <f t="shared" ref="A42:E42" si="23">IF(ISNUMBER(A10), A10 + 0, A10)</f>
        <v>n</v>
      </c>
      <c r="B42" s="90" t="str">
        <f t="shared" si="23"/>
        <v>n</v>
      </c>
      <c r="C42" s="90" t="str">
        <f t="shared" si="23"/>
        <v>n</v>
      </c>
      <c r="D42" s="90" t="str">
        <f t="shared" si="23"/>
        <v>n</v>
      </c>
      <c r="E42" s="91">
        <f t="shared" si="23"/>
        <v>3</v>
      </c>
      <c r="F42" s="92" t="str">
        <f t="shared" ref="F42:M42" si="24">IF(ISNUMBER(F10), F10 + 32, F10)</f>
        <v>n</v>
      </c>
      <c r="G42" s="92" t="str">
        <f t="shared" si="24"/>
        <v>n</v>
      </c>
      <c r="H42" s="92" t="str">
        <f t="shared" si="24"/>
        <v>n</v>
      </c>
      <c r="I42" s="92">
        <f t="shared" si="24"/>
        <v>39</v>
      </c>
      <c r="J42" s="92">
        <f t="shared" si="24"/>
        <v>38</v>
      </c>
      <c r="K42" s="92" t="str">
        <f t="shared" si="24"/>
        <v>n</v>
      </c>
      <c r="L42" s="92">
        <f t="shared" si="24"/>
        <v>36</v>
      </c>
      <c r="M42" s="94">
        <f t="shared" si="24"/>
        <v>35</v>
      </c>
      <c r="N42" s="92">
        <f t="shared" ref="N42:T42" si="25">IF(ISNUMBER(N10), N10 + 48, N10)</f>
        <v>64</v>
      </c>
      <c r="O42" s="92">
        <f t="shared" si="25"/>
        <v>63</v>
      </c>
      <c r="P42" s="92" t="str">
        <f t="shared" si="25"/>
        <v>n</v>
      </c>
      <c r="Q42" s="92">
        <f t="shared" si="25"/>
        <v>62</v>
      </c>
      <c r="R42" s="92">
        <f t="shared" si="25"/>
        <v>54</v>
      </c>
      <c r="S42" s="92">
        <f t="shared" si="25"/>
        <v>55</v>
      </c>
      <c r="T42" s="103">
        <f t="shared" si="25"/>
        <v>56</v>
      </c>
      <c r="U42" s="95">
        <f t="shared" ref="U42:AB42" si="26">IF(ISNUMBER(U10), U10 + 64, U10)</f>
        <v>74</v>
      </c>
      <c r="V42" s="95">
        <f t="shared" si="26"/>
        <v>75</v>
      </c>
      <c r="W42" s="95" t="str">
        <f t="shared" si="26"/>
        <v>n</v>
      </c>
      <c r="X42" s="95">
        <f t="shared" si="26"/>
        <v>77</v>
      </c>
      <c r="Y42" s="95">
        <f t="shared" si="26"/>
        <v>78</v>
      </c>
      <c r="Z42" s="83" t="str">
        <f t="shared" si="26"/>
        <v>n</v>
      </c>
      <c r="AA42" s="83">
        <f t="shared" si="26"/>
        <v>80</v>
      </c>
      <c r="AB42" s="85" t="str">
        <f t="shared" si="26"/>
        <v>n</v>
      </c>
      <c r="AC42" s="104">
        <f t="shared" ref="AC42:AD42" si="27">IF(ISNUMBER(AC10), AC10 + 80, AC10)</f>
        <v>92</v>
      </c>
      <c r="AD42" s="105">
        <f t="shared" si="27"/>
        <v>93</v>
      </c>
      <c r="AE42" s="95">
        <f t="shared" ref="AE42:AI42" si="28">IF(ISNUMBER(AE10), AE10 + 96, AE10)</f>
        <v>102</v>
      </c>
      <c r="AF42" s="95">
        <f t="shared" si="28"/>
        <v>103</v>
      </c>
      <c r="AG42" s="95">
        <f t="shared" si="28"/>
        <v>104</v>
      </c>
      <c r="AH42" s="95" t="str">
        <f t="shared" si="28"/>
        <v>n</v>
      </c>
      <c r="AI42" s="97" t="str">
        <f t="shared" si="28"/>
        <v>n</v>
      </c>
      <c r="AJ42" s="98">
        <f t="shared" ref="AJ42:AQ42" si="29">IF(ISNUMBER(AJ10), AJ10 + 80, AJ10)</f>
        <v>89</v>
      </c>
      <c r="AK42" s="98" t="str">
        <f t="shared" si="29"/>
        <v>n</v>
      </c>
      <c r="AL42" s="98" t="str">
        <f t="shared" si="29"/>
        <v>n</v>
      </c>
      <c r="AM42" s="98">
        <f t="shared" si="29"/>
        <v>90</v>
      </c>
      <c r="AN42" s="98" t="str">
        <f t="shared" si="29"/>
        <v>n</v>
      </c>
      <c r="AO42" s="98">
        <f t="shared" si="29"/>
        <v>91</v>
      </c>
      <c r="AP42" s="98" t="str">
        <f t="shared" si="29"/>
        <v>n</v>
      </c>
      <c r="AQ42" s="100" t="str">
        <f t="shared" si="29"/>
        <v>n</v>
      </c>
      <c r="AR42" s="98" t="str">
        <f t="shared" ref="AR42:AV42" si="30">IF(ISNUMBER(AR10), AR10 + 96, AR10)</f>
        <v>n</v>
      </c>
      <c r="AS42" s="98" t="str">
        <f t="shared" si="30"/>
        <v>n</v>
      </c>
      <c r="AT42" s="98">
        <f t="shared" si="30"/>
        <v>97</v>
      </c>
      <c r="AU42" s="98" t="str">
        <f t="shared" si="30"/>
        <v>n</v>
      </c>
      <c r="AV42" s="100" t="str">
        <f t="shared" si="30"/>
        <v>n</v>
      </c>
    </row>
    <row r="43" ht="33.75" customHeight="1">
      <c r="A43" s="89" t="str">
        <f t="shared" ref="A43:E43" si="31">IF(ISNUMBER(A11), A11 + 0, A11)</f>
        <v>n</v>
      </c>
      <c r="B43" s="90" t="str">
        <f t="shared" si="31"/>
        <v>n</v>
      </c>
      <c r="C43" s="90" t="str">
        <f t="shared" si="31"/>
        <v>n</v>
      </c>
      <c r="D43" s="90" t="str">
        <f t="shared" si="31"/>
        <v>n</v>
      </c>
      <c r="E43" s="91">
        <f t="shared" si="31"/>
        <v>4</v>
      </c>
      <c r="F43" s="80" t="str">
        <f t="shared" ref="F43:J43" si="32">IF(ISNUMBER(F11), F11 + 16, F11)</f>
        <v>n</v>
      </c>
      <c r="G43" s="80">
        <f t="shared" si="32"/>
        <v>30</v>
      </c>
      <c r="H43" s="80" t="str">
        <f t="shared" si="32"/>
        <v>n</v>
      </c>
      <c r="I43" s="80">
        <f t="shared" si="32"/>
        <v>31</v>
      </c>
      <c r="J43" s="82">
        <f t="shared" si="32"/>
        <v>32</v>
      </c>
      <c r="K43" s="92">
        <f t="shared" ref="K43:M43" si="33">IF(ISNUMBER(K11), K11 + 32, K11)</f>
        <v>37</v>
      </c>
      <c r="L43" s="92">
        <f t="shared" si="33"/>
        <v>34</v>
      </c>
      <c r="M43" s="94">
        <f t="shared" si="33"/>
        <v>33</v>
      </c>
      <c r="N43" s="102" t="str">
        <f t="shared" ref="N43:S43" si="34">IF(ISNUMBER(N11), N11 + 48, N11)</f>
        <v>n</v>
      </c>
      <c r="O43" s="102">
        <f t="shared" si="34"/>
        <v>61</v>
      </c>
      <c r="P43" s="102">
        <f t="shared" si="34"/>
        <v>60</v>
      </c>
      <c r="Q43" s="102">
        <f t="shared" si="34"/>
        <v>59</v>
      </c>
      <c r="R43" s="102">
        <f t="shared" si="34"/>
        <v>58</v>
      </c>
      <c r="S43" s="103">
        <f t="shared" si="34"/>
        <v>57</v>
      </c>
      <c r="T43" s="94">
        <f t="shared" ref="T43:AB43" si="35">IF(ISNUMBER(T11), T11 + 64, T11)</f>
        <v>72</v>
      </c>
      <c r="U43" s="95">
        <f t="shared" si="35"/>
        <v>73</v>
      </c>
      <c r="V43" s="95">
        <f t="shared" si="35"/>
        <v>72</v>
      </c>
      <c r="W43" s="95">
        <f t="shared" si="35"/>
        <v>71</v>
      </c>
      <c r="X43" s="95">
        <f t="shared" si="35"/>
        <v>70</v>
      </c>
      <c r="Y43" s="95">
        <f t="shared" si="35"/>
        <v>69</v>
      </c>
      <c r="Z43" s="95">
        <f t="shared" si="35"/>
        <v>68</v>
      </c>
      <c r="AA43" s="95">
        <f t="shared" si="35"/>
        <v>67</v>
      </c>
      <c r="AB43" s="97">
        <f t="shared" si="35"/>
        <v>66</v>
      </c>
      <c r="AC43" s="95">
        <f t="shared" ref="AC43:AI43" si="36">IF(ISNUMBER(AC11), AC11 + 96, AC11)</f>
        <v>111</v>
      </c>
      <c r="AD43" s="95">
        <f t="shared" si="36"/>
        <v>112</v>
      </c>
      <c r="AE43" s="95">
        <f t="shared" si="36"/>
        <v>97</v>
      </c>
      <c r="AF43" s="95">
        <f t="shared" si="36"/>
        <v>98</v>
      </c>
      <c r="AG43" s="95">
        <f t="shared" si="36"/>
        <v>99</v>
      </c>
      <c r="AH43" s="95">
        <f t="shared" si="36"/>
        <v>100</v>
      </c>
      <c r="AI43" s="105">
        <f t="shared" si="36"/>
        <v>101</v>
      </c>
      <c r="AJ43" s="98">
        <f t="shared" ref="AJ43:AQ43" si="37">IF(ISNUMBER(AJ11), AJ11 + 80, AJ11)</f>
        <v>88</v>
      </c>
      <c r="AK43" s="98">
        <f t="shared" si="37"/>
        <v>87</v>
      </c>
      <c r="AL43" s="98">
        <f t="shared" si="37"/>
        <v>86</v>
      </c>
      <c r="AM43" s="98">
        <f t="shared" si="37"/>
        <v>85</v>
      </c>
      <c r="AN43" s="98">
        <f t="shared" si="37"/>
        <v>84</v>
      </c>
      <c r="AO43" s="98">
        <f t="shared" si="37"/>
        <v>83</v>
      </c>
      <c r="AP43" s="98">
        <f t="shared" si="37"/>
        <v>82</v>
      </c>
      <c r="AQ43" s="100" t="str">
        <f t="shared" si="37"/>
        <v>n</v>
      </c>
      <c r="AR43" s="98" t="str">
        <f t="shared" ref="AR43:AV43" si="38">IF(ISNUMBER(AR11), AR11 + 96, AR11)</f>
        <v>n</v>
      </c>
      <c r="AS43" s="98" t="str">
        <f t="shared" si="38"/>
        <v>n</v>
      </c>
      <c r="AT43" s="98" t="str">
        <f t="shared" si="38"/>
        <v>n</v>
      </c>
      <c r="AU43" s="98" t="str">
        <f t="shared" si="38"/>
        <v>n</v>
      </c>
      <c r="AV43" s="100" t="str">
        <f t="shared" si="38"/>
        <v>n</v>
      </c>
    </row>
    <row r="44" ht="33.75" customHeight="1">
      <c r="A44" s="89" t="str">
        <f t="shared" ref="A44:E44" si="39">IF(ISNUMBER(A12), A12 + 0, A12)</f>
        <v>n</v>
      </c>
      <c r="B44" s="90" t="str">
        <f t="shared" si="39"/>
        <v>n</v>
      </c>
      <c r="C44" s="90" t="str">
        <f t="shared" si="39"/>
        <v>n</v>
      </c>
      <c r="D44" s="90" t="str">
        <f t="shared" si="39"/>
        <v>n</v>
      </c>
      <c r="E44" s="91" t="str">
        <f t="shared" si="39"/>
        <v>n</v>
      </c>
      <c r="F44" s="92">
        <f t="shared" ref="F44:M44" si="40">IF(ISNUMBER(F12), F12 + 16, F12)</f>
        <v>22</v>
      </c>
      <c r="G44" s="92">
        <f t="shared" si="40"/>
        <v>23</v>
      </c>
      <c r="H44" s="92">
        <f t="shared" si="40"/>
        <v>24</v>
      </c>
      <c r="I44" s="92">
        <f t="shared" si="40"/>
        <v>25</v>
      </c>
      <c r="J44" s="92">
        <f t="shared" si="40"/>
        <v>26</v>
      </c>
      <c r="K44" s="80">
        <f t="shared" si="40"/>
        <v>27</v>
      </c>
      <c r="L44" s="80">
        <f t="shared" si="40"/>
        <v>28</v>
      </c>
      <c r="M44" s="82">
        <f t="shared" si="40"/>
        <v>29</v>
      </c>
      <c r="N44" s="92">
        <f t="shared" ref="N44:T44" si="41">IF(ISNUMBER(N12), N12 + 64, N12)</f>
        <v>65</v>
      </c>
      <c r="O44" s="92">
        <f t="shared" si="41"/>
        <v>66</v>
      </c>
      <c r="P44" s="92">
        <f t="shared" si="41"/>
        <v>67</v>
      </c>
      <c r="Q44" s="92">
        <f t="shared" si="41"/>
        <v>68</v>
      </c>
      <c r="R44" s="92">
        <f t="shared" si="41"/>
        <v>69</v>
      </c>
      <c r="S44" s="92">
        <f t="shared" si="41"/>
        <v>70</v>
      </c>
      <c r="T44" s="94">
        <f t="shared" si="41"/>
        <v>71</v>
      </c>
      <c r="U44" s="83">
        <f t="shared" ref="U44:AA44" si="42">IF(ISNUMBER(U12), U12 + 48, U12)</f>
        <v>58</v>
      </c>
      <c r="V44" s="83">
        <f t="shared" si="42"/>
        <v>59</v>
      </c>
      <c r="W44" s="83">
        <f t="shared" si="42"/>
        <v>60</v>
      </c>
      <c r="X44" s="83">
        <f t="shared" si="42"/>
        <v>61</v>
      </c>
      <c r="Y44" s="83">
        <f t="shared" si="42"/>
        <v>62</v>
      </c>
      <c r="Z44" s="83">
        <f t="shared" si="42"/>
        <v>63</v>
      </c>
      <c r="AA44" s="85">
        <f t="shared" si="42"/>
        <v>64</v>
      </c>
      <c r="AB44" s="97">
        <f>IF(ISNUMBER(AB12), AB12 + 64, AB12)</f>
        <v>65</v>
      </c>
      <c r="AC44" s="104">
        <f t="shared" ref="AC44:AH44" si="43">IF(ISNUMBER(AC12), AC12 + 96, AC12)</f>
        <v>110</v>
      </c>
      <c r="AD44" s="104">
        <f t="shared" si="43"/>
        <v>109</v>
      </c>
      <c r="AE44" s="104">
        <f t="shared" si="43"/>
        <v>108</v>
      </c>
      <c r="AF44" s="104">
        <f t="shared" si="43"/>
        <v>107</v>
      </c>
      <c r="AG44" s="104">
        <f t="shared" si="43"/>
        <v>106</v>
      </c>
      <c r="AH44" s="105">
        <f t="shared" si="43"/>
        <v>105</v>
      </c>
      <c r="AI44" s="95">
        <f>IF(ISNUMBER(AI12), AI12 + 112, AI12)</f>
        <v>120</v>
      </c>
      <c r="AJ44" s="106" t="str">
        <f t="shared" ref="AJ44:AP44" si="44">IF(ISNUMBER(AJ12), AJ12 + 64, AJ12)</f>
        <v>n</v>
      </c>
      <c r="AK44" s="86">
        <f t="shared" si="44"/>
        <v>76</v>
      </c>
      <c r="AL44" s="86">
        <f t="shared" si="44"/>
        <v>77</v>
      </c>
      <c r="AM44" s="86">
        <f t="shared" si="44"/>
        <v>78</v>
      </c>
      <c r="AN44" s="86">
        <f t="shared" si="44"/>
        <v>79</v>
      </c>
      <c r="AO44" s="86">
        <f t="shared" si="44"/>
        <v>80</v>
      </c>
      <c r="AP44" s="88" t="str">
        <f t="shared" si="44"/>
        <v>n</v>
      </c>
      <c r="AQ44" s="100">
        <f>IF(ISNUMBER(AQ12), AQ12 + 80, AQ12)</f>
        <v>81</v>
      </c>
      <c r="AR44" s="98">
        <f t="shared" ref="AR44:AV44" si="45">IF(ISNUMBER(AR12), AR12 + 96, AR12)</f>
        <v>100</v>
      </c>
      <c r="AS44" s="98" t="str">
        <f t="shared" si="45"/>
        <v>n</v>
      </c>
      <c r="AT44" s="98" t="str">
        <f t="shared" si="45"/>
        <v>n</v>
      </c>
      <c r="AU44" s="98" t="str">
        <f t="shared" si="45"/>
        <v>n</v>
      </c>
      <c r="AV44" s="100" t="str">
        <f t="shared" si="45"/>
        <v>n</v>
      </c>
    </row>
    <row r="45" ht="33.75" customHeight="1">
      <c r="A45" s="89" t="str">
        <f t="shared" ref="A45:G45" si="46">IF(ISNUMBER(A13), A13 + 0, A13)</f>
        <v>n</v>
      </c>
      <c r="B45" s="90">
        <f t="shared" si="46"/>
        <v>6</v>
      </c>
      <c r="C45" s="90" t="str">
        <f t="shared" si="46"/>
        <v>n</v>
      </c>
      <c r="D45" s="90">
        <f t="shared" si="46"/>
        <v>5</v>
      </c>
      <c r="E45" s="91" t="str">
        <f t="shared" si="46"/>
        <v>n</v>
      </c>
      <c r="F45" s="80" t="str">
        <f t="shared" si="46"/>
        <v>n</v>
      </c>
      <c r="G45" s="82">
        <f t="shared" si="46"/>
        <v>16</v>
      </c>
      <c r="H45" s="92">
        <f t="shared" ref="H45:M45" si="47">IF(ISNUMBER(H13), H13 + 16, H13)</f>
        <v>21</v>
      </c>
      <c r="I45" s="92">
        <f t="shared" si="47"/>
        <v>20</v>
      </c>
      <c r="J45" s="92" t="str">
        <f t="shared" si="47"/>
        <v>n</v>
      </c>
      <c r="K45" s="92">
        <f t="shared" si="47"/>
        <v>19</v>
      </c>
      <c r="L45" s="92">
        <f t="shared" si="47"/>
        <v>18</v>
      </c>
      <c r="M45" s="94">
        <f t="shared" si="47"/>
        <v>17</v>
      </c>
      <c r="N45" s="92">
        <f t="shared" ref="N45:T45" si="48">IF(ISNUMBER(N13), N13 + 64, N13)</f>
        <v>79</v>
      </c>
      <c r="O45" s="102">
        <f t="shared" si="48"/>
        <v>78</v>
      </c>
      <c r="P45" s="102">
        <f t="shared" si="48"/>
        <v>77</v>
      </c>
      <c r="Q45" s="102">
        <f t="shared" si="48"/>
        <v>76</v>
      </c>
      <c r="R45" s="102">
        <f t="shared" si="48"/>
        <v>75</v>
      </c>
      <c r="S45" s="102">
        <f t="shared" si="48"/>
        <v>74</v>
      </c>
      <c r="T45" s="103">
        <f t="shared" si="48"/>
        <v>73</v>
      </c>
      <c r="U45" s="95">
        <f t="shared" ref="U45:AB45" si="49">IF(ISNUMBER(U13), U13 + 48, U13)</f>
        <v>57</v>
      </c>
      <c r="V45" s="95">
        <f t="shared" si="49"/>
        <v>56</v>
      </c>
      <c r="W45" s="95">
        <f t="shared" si="49"/>
        <v>55</v>
      </c>
      <c r="X45" s="95">
        <f t="shared" si="49"/>
        <v>54</v>
      </c>
      <c r="Y45" s="95">
        <f t="shared" si="49"/>
        <v>53</v>
      </c>
      <c r="Z45" s="95">
        <f t="shared" si="49"/>
        <v>52</v>
      </c>
      <c r="AA45" s="95">
        <f t="shared" si="49"/>
        <v>51</v>
      </c>
      <c r="AB45" s="85">
        <f t="shared" si="49"/>
        <v>50</v>
      </c>
      <c r="AC45" s="95">
        <f t="shared" ref="AC45:AI45" si="50">IF(ISNUMBER(AC13), AC13 + 112, AC13)</f>
        <v>113</v>
      </c>
      <c r="AD45" s="95">
        <f t="shared" si="50"/>
        <v>114</v>
      </c>
      <c r="AE45" s="95">
        <f t="shared" si="50"/>
        <v>115</v>
      </c>
      <c r="AF45" s="95">
        <f t="shared" si="50"/>
        <v>116</v>
      </c>
      <c r="AG45" s="95">
        <f t="shared" si="50"/>
        <v>117</v>
      </c>
      <c r="AH45" s="95">
        <f t="shared" si="50"/>
        <v>118</v>
      </c>
      <c r="AI45" s="97">
        <f t="shared" si="50"/>
        <v>119</v>
      </c>
      <c r="AJ45" s="98">
        <f t="shared" ref="AJ45:AQ45" si="51">IF(ISNUMBER(AJ13), AJ13 + 64, AJ13)</f>
        <v>75</v>
      </c>
      <c r="AK45" s="98">
        <f t="shared" si="51"/>
        <v>74</v>
      </c>
      <c r="AL45" s="98">
        <f t="shared" si="51"/>
        <v>73</v>
      </c>
      <c r="AM45" s="98">
        <f t="shared" si="51"/>
        <v>72</v>
      </c>
      <c r="AN45" s="98" t="str">
        <f t="shared" si="51"/>
        <v>n</v>
      </c>
      <c r="AO45" s="98">
        <f t="shared" si="51"/>
        <v>71</v>
      </c>
      <c r="AP45" s="98">
        <f t="shared" si="51"/>
        <v>70</v>
      </c>
      <c r="AQ45" s="88" t="str">
        <f t="shared" si="51"/>
        <v>n</v>
      </c>
      <c r="AR45" s="98" t="str">
        <f t="shared" ref="AR45:AV45" si="52">IF(ISNUMBER(AR13), AR13 + 96, AR13)</f>
        <v>n</v>
      </c>
      <c r="AS45" s="98" t="str">
        <f t="shared" si="52"/>
        <v>n</v>
      </c>
      <c r="AT45" s="98">
        <f t="shared" si="52"/>
        <v>102</v>
      </c>
      <c r="AU45" s="98" t="str">
        <f t="shared" si="52"/>
        <v>n</v>
      </c>
      <c r="AV45" s="100" t="str">
        <f t="shared" si="52"/>
        <v>n</v>
      </c>
    </row>
    <row r="46" ht="33.75" customHeight="1">
      <c r="A46" s="89" t="str">
        <f t="shared" ref="A46:M46" si="53">IF(ISNUMBER(A14), A14 + 0, A14)</f>
        <v>n</v>
      </c>
      <c r="B46" s="90" t="str">
        <f t="shared" si="53"/>
        <v>n</v>
      </c>
      <c r="C46" s="90" t="str">
        <f t="shared" si="53"/>
        <v>n</v>
      </c>
      <c r="D46" s="90">
        <f t="shared" si="53"/>
        <v>7</v>
      </c>
      <c r="E46" s="91" t="str">
        <f t="shared" si="53"/>
        <v>n</v>
      </c>
      <c r="F46" s="92">
        <f t="shared" si="53"/>
        <v>8</v>
      </c>
      <c r="G46" s="92">
        <f t="shared" si="53"/>
        <v>9</v>
      </c>
      <c r="H46" s="80">
        <f t="shared" si="53"/>
        <v>10</v>
      </c>
      <c r="I46" s="80">
        <f t="shared" si="53"/>
        <v>11</v>
      </c>
      <c r="J46" s="80">
        <f t="shared" si="53"/>
        <v>12</v>
      </c>
      <c r="K46" s="80">
        <f t="shared" si="53"/>
        <v>13</v>
      </c>
      <c r="L46" s="80">
        <f t="shared" si="53"/>
        <v>14</v>
      </c>
      <c r="M46" s="82">
        <f t="shared" si="53"/>
        <v>15</v>
      </c>
      <c r="N46" s="103">
        <f>IF(ISNUMBER(N14), N14 + 64, N14)</f>
        <v>80</v>
      </c>
      <c r="O46" s="92">
        <f t="shared" ref="O46:T46" si="54">IF(ISNUMBER(O14), O14 + 80, O14)</f>
        <v>83</v>
      </c>
      <c r="P46" s="92">
        <f t="shared" si="54"/>
        <v>84</v>
      </c>
      <c r="Q46" s="92">
        <f t="shared" si="54"/>
        <v>85</v>
      </c>
      <c r="R46" s="92">
        <f t="shared" si="54"/>
        <v>86</v>
      </c>
      <c r="S46" s="92">
        <f t="shared" si="54"/>
        <v>87</v>
      </c>
      <c r="T46" s="94">
        <f t="shared" si="54"/>
        <v>88</v>
      </c>
      <c r="U46" s="83">
        <f t="shared" ref="U46:AA46" si="55">IF(ISNUMBER(U14), U14 + 32, U14)</f>
        <v>42</v>
      </c>
      <c r="V46" s="83">
        <f t="shared" si="55"/>
        <v>43</v>
      </c>
      <c r="W46" s="83">
        <f t="shared" si="55"/>
        <v>44</v>
      </c>
      <c r="X46" s="83">
        <f t="shared" si="55"/>
        <v>45</v>
      </c>
      <c r="Y46" s="83">
        <f t="shared" si="55"/>
        <v>46</v>
      </c>
      <c r="Z46" s="83">
        <f t="shared" si="55"/>
        <v>47</v>
      </c>
      <c r="AA46" s="85">
        <f t="shared" si="55"/>
        <v>48</v>
      </c>
      <c r="AB46" s="97">
        <f>IF(ISNUMBER(AB14), AB14 + 48, AB14)</f>
        <v>49</v>
      </c>
      <c r="AC46" s="95">
        <f t="shared" ref="AC46:AI46" si="56">IF(ISNUMBER(AC14), AC14 + 112, AC14)</f>
        <v>127</v>
      </c>
      <c r="AD46" s="104">
        <f t="shared" si="56"/>
        <v>126</v>
      </c>
      <c r="AE46" s="104">
        <f t="shared" si="56"/>
        <v>125</v>
      </c>
      <c r="AF46" s="104">
        <f t="shared" si="56"/>
        <v>124</v>
      </c>
      <c r="AG46" s="104">
        <f t="shared" si="56"/>
        <v>123</v>
      </c>
      <c r="AH46" s="104">
        <f t="shared" si="56"/>
        <v>122</v>
      </c>
      <c r="AI46" s="105">
        <f t="shared" si="56"/>
        <v>121</v>
      </c>
      <c r="AJ46" s="86">
        <f t="shared" ref="AJ46:AL46" si="57">IF(ISNUMBER(AJ14), AJ14 + 48, AJ14)</f>
        <v>57</v>
      </c>
      <c r="AK46" s="86">
        <f t="shared" si="57"/>
        <v>58</v>
      </c>
      <c r="AL46" s="88">
        <f t="shared" si="57"/>
        <v>59</v>
      </c>
      <c r="AM46" s="98">
        <f t="shared" ref="AM46:AQ46" si="58">IF(ISNUMBER(AM14), AM14 + 64, AM14)</f>
        <v>69</v>
      </c>
      <c r="AN46" s="98">
        <f t="shared" si="58"/>
        <v>68</v>
      </c>
      <c r="AO46" s="98">
        <f t="shared" si="58"/>
        <v>67</v>
      </c>
      <c r="AP46" s="98">
        <f t="shared" si="58"/>
        <v>66</v>
      </c>
      <c r="AQ46" s="100">
        <f t="shared" si="58"/>
        <v>65</v>
      </c>
      <c r="AR46" s="107" t="str">
        <f t="shared" ref="AR46:AV46" si="59">IF(ISNUMBER(AR14), AR14 + 96, AR14)</f>
        <v>n</v>
      </c>
      <c r="AS46" s="107">
        <f t="shared" si="59"/>
        <v>101</v>
      </c>
      <c r="AT46" s="107" t="str">
        <f t="shared" si="59"/>
        <v>n</v>
      </c>
      <c r="AU46" s="107" t="str">
        <f t="shared" si="59"/>
        <v>n</v>
      </c>
      <c r="AV46" s="100" t="str">
        <f t="shared" si="59"/>
        <v>n</v>
      </c>
    </row>
    <row r="47" ht="33.75" customHeight="1">
      <c r="A47" s="89" t="str">
        <f t="shared" ref="A47:E47" si="60">IF(ISNUMBER(A15), A15 + 0, A15)</f>
        <v>n</v>
      </c>
      <c r="B47" s="90" t="str">
        <f t="shared" si="60"/>
        <v>n</v>
      </c>
      <c r="C47" s="90" t="str">
        <f t="shared" si="60"/>
        <v>n</v>
      </c>
      <c r="D47" s="90" t="str">
        <f t="shared" si="60"/>
        <v>n</v>
      </c>
      <c r="E47" s="91">
        <f t="shared" si="60"/>
        <v>8</v>
      </c>
      <c r="F47" s="79">
        <f t="shared" ref="F47:F48" si="68">IF(ISNUMBER(F15), F15 + 112, F15)</f>
        <v>128</v>
      </c>
      <c r="G47" s="92">
        <f t="shared" ref="G47:M47" si="61">IF(ISNUMBER(G15), G15 + 0, G15)</f>
        <v>7</v>
      </c>
      <c r="H47" s="92">
        <f t="shared" si="61"/>
        <v>6</v>
      </c>
      <c r="I47" s="92">
        <f t="shared" si="61"/>
        <v>5</v>
      </c>
      <c r="J47" s="92">
        <f t="shared" si="61"/>
        <v>4</v>
      </c>
      <c r="K47" s="92">
        <f t="shared" si="61"/>
        <v>3</v>
      </c>
      <c r="L47" s="92">
        <f t="shared" si="61"/>
        <v>2</v>
      </c>
      <c r="M47" s="94">
        <f t="shared" si="61"/>
        <v>1</v>
      </c>
      <c r="N47" s="102">
        <f t="shared" ref="N47:T47" si="62">IF(ISNUMBER(N15), N15 + 80, N15)</f>
        <v>82</v>
      </c>
      <c r="O47" s="102">
        <f t="shared" si="62"/>
        <v>81</v>
      </c>
      <c r="P47" s="102">
        <f t="shared" si="62"/>
        <v>96</v>
      </c>
      <c r="Q47" s="102">
        <f t="shared" si="62"/>
        <v>95</v>
      </c>
      <c r="R47" s="92">
        <f t="shared" si="62"/>
        <v>94</v>
      </c>
      <c r="S47" s="92">
        <f t="shared" si="62"/>
        <v>93</v>
      </c>
      <c r="T47" s="94">
        <f t="shared" si="62"/>
        <v>92</v>
      </c>
      <c r="U47" s="95">
        <f t="shared" ref="U47:AB47" si="63">IF(ISNUMBER(U15), U15 + 32, U15)</f>
        <v>41</v>
      </c>
      <c r="V47" s="95">
        <f t="shared" si="63"/>
        <v>40</v>
      </c>
      <c r="W47" s="95">
        <f t="shared" si="63"/>
        <v>39</v>
      </c>
      <c r="X47" s="95">
        <f t="shared" si="63"/>
        <v>38</v>
      </c>
      <c r="Y47" s="95">
        <f t="shared" si="63"/>
        <v>37</v>
      </c>
      <c r="Z47" s="95">
        <f t="shared" si="63"/>
        <v>36</v>
      </c>
      <c r="AA47" s="95">
        <f t="shared" si="63"/>
        <v>35</v>
      </c>
      <c r="AB47" s="85">
        <f t="shared" si="63"/>
        <v>34</v>
      </c>
      <c r="AC47" s="105">
        <f>IF(ISNUMBER(AC15), AC15 + 112, AC15)</f>
        <v>128</v>
      </c>
      <c r="AD47" s="108">
        <f t="shared" ref="AD47:AI47" si="64">IF(ISNUMBER(AD15), AD15 + 0, AD15)</f>
        <v>3</v>
      </c>
      <c r="AE47" s="108">
        <f t="shared" si="64"/>
        <v>4</v>
      </c>
      <c r="AF47" s="108">
        <f t="shared" si="64"/>
        <v>5</v>
      </c>
      <c r="AG47" s="108">
        <f t="shared" si="64"/>
        <v>6</v>
      </c>
      <c r="AH47" s="108">
        <f t="shared" si="64"/>
        <v>7</v>
      </c>
      <c r="AI47" s="109">
        <f t="shared" si="64"/>
        <v>8</v>
      </c>
      <c r="AJ47" s="98">
        <f t="shared" ref="AJ47:AQ47" si="65">IF(ISNUMBER(AJ15), AJ15 + 48, AJ15)</f>
        <v>56</v>
      </c>
      <c r="AK47" s="98">
        <f t="shared" si="65"/>
        <v>55</v>
      </c>
      <c r="AL47" s="98">
        <f t="shared" si="65"/>
        <v>54</v>
      </c>
      <c r="AM47" s="86">
        <f t="shared" si="65"/>
        <v>60</v>
      </c>
      <c r="AN47" s="86">
        <f t="shared" si="65"/>
        <v>61</v>
      </c>
      <c r="AO47" s="86">
        <f t="shared" si="65"/>
        <v>62</v>
      </c>
      <c r="AP47" s="86">
        <f t="shared" si="65"/>
        <v>63</v>
      </c>
      <c r="AQ47" s="88">
        <f t="shared" si="65"/>
        <v>64</v>
      </c>
      <c r="AR47" s="98">
        <f t="shared" ref="AR47:AV47" si="66">IF(ISNUMBER(AR15), AR15 + 112, AR15)</f>
        <v>113</v>
      </c>
      <c r="AS47" s="98" t="str">
        <f t="shared" si="66"/>
        <v>n</v>
      </c>
      <c r="AT47" s="98" t="str">
        <f t="shared" si="66"/>
        <v>n</v>
      </c>
      <c r="AU47" s="86" t="str">
        <f t="shared" si="66"/>
        <v>n</v>
      </c>
      <c r="AV47" s="88">
        <f t="shared" si="66"/>
        <v>116</v>
      </c>
    </row>
    <row r="48" ht="33.75" customHeight="1">
      <c r="A48" s="89" t="str">
        <f t="shared" ref="A48:E48" si="67">IF(ISNUMBER(A16), A16 + 0, A16)</f>
        <v>n</v>
      </c>
      <c r="B48" s="90" t="str">
        <f t="shared" si="67"/>
        <v>n</v>
      </c>
      <c r="C48" s="90">
        <f t="shared" si="67"/>
        <v>9</v>
      </c>
      <c r="D48" s="90" t="str">
        <f t="shared" si="67"/>
        <v>n</v>
      </c>
      <c r="E48" s="91" t="str">
        <f t="shared" si="67"/>
        <v>n</v>
      </c>
      <c r="F48" s="90">
        <f t="shared" si="68"/>
        <v>120</v>
      </c>
      <c r="G48" s="78">
        <f t="shared" ref="G48:M48" si="69">IF(ISNUMBER(G16), G16 + 112, G16)</f>
        <v>121</v>
      </c>
      <c r="H48" s="78">
        <f t="shared" si="69"/>
        <v>122</v>
      </c>
      <c r="I48" s="78">
        <f t="shared" si="69"/>
        <v>123</v>
      </c>
      <c r="J48" s="78">
        <f t="shared" si="69"/>
        <v>124</v>
      </c>
      <c r="K48" s="78">
        <f t="shared" si="69"/>
        <v>125</v>
      </c>
      <c r="L48" s="78">
        <f t="shared" si="69"/>
        <v>126</v>
      </c>
      <c r="M48" s="79">
        <f t="shared" si="69"/>
        <v>127</v>
      </c>
      <c r="N48" s="92">
        <f t="shared" ref="N48:Q48" si="70">IF(ISNUMBER(N16), N16 + 96, N16)</f>
        <v>101</v>
      </c>
      <c r="O48" s="92">
        <f t="shared" si="70"/>
        <v>102</v>
      </c>
      <c r="P48" s="92">
        <f t="shared" si="70"/>
        <v>103</v>
      </c>
      <c r="Q48" s="92">
        <f t="shared" si="70"/>
        <v>104</v>
      </c>
      <c r="R48" s="110">
        <f t="shared" ref="R48:T48" si="71">IF(ISNUMBER(R16), R16 + 80, R16)</f>
        <v>91</v>
      </c>
      <c r="S48" s="102">
        <f t="shared" si="71"/>
        <v>90</v>
      </c>
      <c r="T48" s="103">
        <f t="shared" si="71"/>
        <v>89</v>
      </c>
      <c r="U48" s="83">
        <f t="shared" ref="U48:AA48" si="72">IF(ISNUMBER(U16), U16 + 16, U16)</f>
        <v>26</v>
      </c>
      <c r="V48" s="83">
        <f t="shared" si="72"/>
        <v>27</v>
      </c>
      <c r="W48" s="83">
        <f t="shared" si="72"/>
        <v>28</v>
      </c>
      <c r="X48" s="83">
        <f t="shared" si="72"/>
        <v>29</v>
      </c>
      <c r="Y48" s="83">
        <f t="shared" si="72"/>
        <v>30</v>
      </c>
      <c r="Z48" s="83">
        <f t="shared" si="72"/>
        <v>31</v>
      </c>
      <c r="AA48" s="85">
        <f t="shared" si="72"/>
        <v>32</v>
      </c>
      <c r="AB48" s="97">
        <f>IF(ISNUMBER(AB16), AB16 + 32, AB16)</f>
        <v>33</v>
      </c>
      <c r="AC48" s="108">
        <f t="shared" ref="AC48:AI48" si="73">IF(ISNUMBER(AC16), AC16 + 0, AC16)</f>
        <v>2</v>
      </c>
      <c r="AD48" s="108">
        <f t="shared" si="73"/>
        <v>1</v>
      </c>
      <c r="AE48" s="108">
        <f t="shared" si="73"/>
        <v>13</v>
      </c>
      <c r="AF48" s="111">
        <f t="shared" si="73"/>
        <v>12</v>
      </c>
      <c r="AG48" s="111">
        <f t="shared" si="73"/>
        <v>11</v>
      </c>
      <c r="AH48" s="111">
        <f t="shared" si="73"/>
        <v>10</v>
      </c>
      <c r="AI48" s="112">
        <f t="shared" si="73"/>
        <v>9</v>
      </c>
      <c r="AJ48" s="86">
        <f t="shared" ref="AJ48:AK48" si="74">IF(ISNUMBER(AJ16), AJ16 + 32, AJ16)</f>
        <v>41</v>
      </c>
      <c r="AK48" s="88">
        <f t="shared" si="74"/>
        <v>42</v>
      </c>
      <c r="AL48" s="98">
        <f t="shared" ref="AL48:AQ48" si="75">IF(ISNUMBER(AL16), AL16 + 48, AL16)</f>
        <v>53</v>
      </c>
      <c r="AM48" s="98">
        <f t="shared" si="75"/>
        <v>52</v>
      </c>
      <c r="AN48" s="98">
        <f t="shared" si="75"/>
        <v>51</v>
      </c>
      <c r="AO48" s="98">
        <f t="shared" si="75"/>
        <v>50</v>
      </c>
      <c r="AP48" s="98" t="str">
        <f t="shared" si="75"/>
        <v>n</v>
      </c>
      <c r="AQ48" s="100">
        <f t="shared" si="75"/>
        <v>49</v>
      </c>
      <c r="AR48" s="98" t="str">
        <f t="shared" ref="AR48:AV48" si="76">IF(ISNUMBER(AR16), AR16 + 112, AR16)</f>
        <v>n</v>
      </c>
      <c r="AS48" s="98">
        <f t="shared" si="76"/>
        <v>115</v>
      </c>
      <c r="AT48" s="98" t="str">
        <f t="shared" si="76"/>
        <v>n</v>
      </c>
      <c r="AU48" s="98" t="str">
        <f t="shared" si="76"/>
        <v>n</v>
      </c>
      <c r="AV48" s="100" t="str">
        <f t="shared" si="76"/>
        <v>n</v>
      </c>
    </row>
    <row r="49" ht="33.75" customHeight="1">
      <c r="A49" s="89" t="str">
        <f t="shared" ref="A49:E49" si="77">IF(ISNUMBER(A17), A17 + 0, A17)</f>
        <v>n</v>
      </c>
      <c r="B49" s="90" t="str">
        <f t="shared" si="77"/>
        <v>n</v>
      </c>
      <c r="C49" s="90" t="str">
        <f t="shared" si="77"/>
        <v>n</v>
      </c>
      <c r="D49" s="90">
        <f t="shared" si="77"/>
        <v>10</v>
      </c>
      <c r="E49" s="91">
        <f t="shared" si="77"/>
        <v>11</v>
      </c>
      <c r="F49" s="79">
        <f t="shared" ref="F49:F51" si="86">IF(ISNUMBER(F17), F17 + 96, F17)</f>
        <v>105</v>
      </c>
      <c r="G49" s="90">
        <f t="shared" ref="G49:M49" si="78">IF(ISNUMBER(G17), G17 + 112, G17)</f>
        <v>119</v>
      </c>
      <c r="H49" s="90">
        <f t="shared" si="78"/>
        <v>118</v>
      </c>
      <c r="I49" s="90">
        <f t="shared" si="78"/>
        <v>117</v>
      </c>
      <c r="J49" s="90">
        <f t="shared" si="78"/>
        <v>116</v>
      </c>
      <c r="K49" s="90">
        <f t="shared" si="78"/>
        <v>115</v>
      </c>
      <c r="L49" s="90">
        <f t="shared" si="78"/>
        <v>114</v>
      </c>
      <c r="M49" s="91">
        <f t="shared" si="78"/>
        <v>113</v>
      </c>
      <c r="N49" s="92">
        <f t="shared" ref="N49:T49" si="79">IF(ISNUMBER(N17), N17 + 96, N17)</f>
        <v>97</v>
      </c>
      <c r="O49" s="92">
        <f t="shared" si="79"/>
        <v>98</v>
      </c>
      <c r="P49" s="92">
        <f t="shared" si="79"/>
        <v>99</v>
      </c>
      <c r="Q49" s="92">
        <f t="shared" si="79"/>
        <v>100</v>
      </c>
      <c r="R49" s="92">
        <f t="shared" si="79"/>
        <v>107</v>
      </c>
      <c r="S49" s="102">
        <f t="shared" si="79"/>
        <v>106</v>
      </c>
      <c r="T49" s="103">
        <f t="shared" si="79"/>
        <v>105</v>
      </c>
      <c r="U49" s="95">
        <f t="shared" ref="U49:AB49" si="80">IF(ISNUMBER(U17), U17 + 16, U17)</f>
        <v>25</v>
      </c>
      <c r="V49" s="95">
        <f t="shared" si="80"/>
        <v>24</v>
      </c>
      <c r="W49" s="95">
        <f t="shared" si="80"/>
        <v>23</v>
      </c>
      <c r="X49" s="95">
        <f t="shared" si="80"/>
        <v>22</v>
      </c>
      <c r="Y49" s="95">
        <f t="shared" si="80"/>
        <v>21</v>
      </c>
      <c r="Z49" s="95">
        <f t="shared" si="80"/>
        <v>20</v>
      </c>
      <c r="AA49" s="95">
        <f t="shared" si="80"/>
        <v>19</v>
      </c>
      <c r="AB49" s="85">
        <f t="shared" si="80"/>
        <v>18</v>
      </c>
      <c r="AC49" s="111">
        <f t="shared" ref="AC49:AE49" si="81">IF(ISNUMBER(AC17), AC17 + 0, AC17)</f>
        <v>16</v>
      </c>
      <c r="AD49" s="111">
        <f t="shared" si="81"/>
        <v>15</v>
      </c>
      <c r="AE49" s="112">
        <f t="shared" si="81"/>
        <v>14</v>
      </c>
      <c r="AF49" s="108">
        <f t="shared" ref="AF49:AI49" si="82">IF(ISNUMBER(AF17), AF17 + 16, AF17)</f>
        <v>21</v>
      </c>
      <c r="AG49" s="108">
        <f t="shared" si="82"/>
        <v>22</v>
      </c>
      <c r="AH49" s="108">
        <f t="shared" si="82"/>
        <v>23</v>
      </c>
      <c r="AI49" s="109">
        <f t="shared" si="82"/>
        <v>24</v>
      </c>
      <c r="AJ49" s="98">
        <f t="shared" ref="AJ49:AQ49" si="83">IF(ISNUMBER(AJ17), AJ17 + 32, AJ17)</f>
        <v>40</v>
      </c>
      <c r="AK49" s="98">
        <f t="shared" si="83"/>
        <v>39</v>
      </c>
      <c r="AL49" s="86">
        <f t="shared" si="83"/>
        <v>43</v>
      </c>
      <c r="AM49" s="86">
        <f t="shared" si="83"/>
        <v>44</v>
      </c>
      <c r="AN49" s="86">
        <f t="shared" si="83"/>
        <v>45</v>
      </c>
      <c r="AO49" s="86">
        <f t="shared" si="83"/>
        <v>46</v>
      </c>
      <c r="AP49" s="86">
        <f t="shared" si="83"/>
        <v>47</v>
      </c>
      <c r="AQ49" s="88">
        <f t="shared" si="83"/>
        <v>48</v>
      </c>
      <c r="AR49" s="98">
        <f t="shared" ref="AR49:AV49" si="84">IF(ISNUMBER(AR17), AR17 + 112, AR17)</f>
        <v>114</v>
      </c>
      <c r="AS49" s="98" t="str">
        <f t="shared" si="84"/>
        <v>n</v>
      </c>
      <c r="AT49" s="98" t="str">
        <f t="shared" si="84"/>
        <v>n</v>
      </c>
      <c r="AU49" s="98" t="str">
        <f t="shared" si="84"/>
        <v>n</v>
      </c>
      <c r="AV49" s="100" t="str">
        <f t="shared" si="84"/>
        <v>n</v>
      </c>
    </row>
    <row r="50" ht="33.75" customHeight="1">
      <c r="A50" s="89">
        <f t="shared" ref="A50:E50" si="85">IF(ISNUMBER(A18), A18 + 0, A18)</f>
        <v>14</v>
      </c>
      <c r="B50" s="90" t="str">
        <f t="shared" si="85"/>
        <v>n</v>
      </c>
      <c r="C50" s="90" t="str">
        <f t="shared" si="85"/>
        <v>n</v>
      </c>
      <c r="D50" s="90">
        <f t="shared" si="85"/>
        <v>13</v>
      </c>
      <c r="E50" s="91">
        <f t="shared" si="85"/>
        <v>12</v>
      </c>
      <c r="F50" s="90">
        <f t="shared" si="86"/>
        <v>106</v>
      </c>
      <c r="G50" s="78" t="str">
        <f t="shared" ref="G50:R50" si="87">IF(ISNUMBER(G18), G18 + 96, G18)</f>
        <v>n</v>
      </c>
      <c r="H50" s="78">
        <f t="shared" si="87"/>
        <v>107</v>
      </c>
      <c r="I50" s="78">
        <f t="shared" si="87"/>
        <v>108</v>
      </c>
      <c r="J50" s="78">
        <f t="shared" si="87"/>
        <v>109</v>
      </c>
      <c r="K50" s="78">
        <f t="shared" si="87"/>
        <v>110</v>
      </c>
      <c r="L50" s="78">
        <f t="shared" si="87"/>
        <v>111</v>
      </c>
      <c r="M50" s="79">
        <f t="shared" si="87"/>
        <v>112</v>
      </c>
      <c r="N50" s="102">
        <f t="shared" si="87"/>
        <v>112</v>
      </c>
      <c r="O50" s="102">
        <f t="shared" si="87"/>
        <v>111</v>
      </c>
      <c r="P50" s="102">
        <f t="shared" si="87"/>
        <v>110</v>
      </c>
      <c r="Q50" s="102">
        <f t="shared" si="87"/>
        <v>109</v>
      </c>
      <c r="R50" s="103">
        <f t="shared" si="87"/>
        <v>108</v>
      </c>
      <c r="S50" s="92">
        <f t="shared" ref="S50:T50" si="88">IF(ISNUMBER(S18), S18 + 112, S18)</f>
        <v>119</v>
      </c>
      <c r="T50" s="94">
        <f t="shared" si="88"/>
        <v>120</v>
      </c>
      <c r="U50" s="83">
        <f t="shared" ref="U50:AA50" si="89">IF(ISNUMBER(U18), U18 + 0, U18)</f>
        <v>10</v>
      </c>
      <c r="V50" s="83">
        <f t="shared" si="89"/>
        <v>11</v>
      </c>
      <c r="W50" s="83">
        <f t="shared" si="89"/>
        <v>12</v>
      </c>
      <c r="X50" s="83">
        <f t="shared" si="89"/>
        <v>13</v>
      </c>
      <c r="Y50" s="83">
        <f t="shared" si="89"/>
        <v>14</v>
      </c>
      <c r="Z50" s="83">
        <f t="shared" si="89"/>
        <v>15</v>
      </c>
      <c r="AA50" s="85">
        <f t="shared" si="89"/>
        <v>16</v>
      </c>
      <c r="AB50" s="97">
        <f t="shared" ref="AB50:AK50" si="90">IF(ISNUMBER(AB18), AB18 + 16, AB18)</f>
        <v>17</v>
      </c>
      <c r="AC50" s="108">
        <f t="shared" si="90"/>
        <v>17</v>
      </c>
      <c r="AD50" s="108">
        <f t="shared" si="90"/>
        <v>18</v>
      </c>
      <c r="AE50" s="108">
        <f t="shared" si="90"/>
        <v>19</v>
      </c>
      <c r="AF50" s="108">
        <f t="shared" si="90"/>
        <v>20</v>
      </c>
      <c r="AG50" s="108">
        <f t="shared" si="90"/>
        <v>27</v>
      </c>
      <c r="AH50" s="111">
        <f t="shared" si="90"/>
        <v>26</v>
      </c>
      <c r="AI50" s="112">
        <f t="shared" si="90"/>
        <v>25</v>
      </c>
      <c r="AJ50" s="86">
        <f t="shared" si="90"/>
        <v>25</v>
      </c>
      <c r="AK50" s="88">
        <f t="shared" si="90"/>
        <v>26</v>
      </c>
      <c r="AL50" s="98">
        <f t="shared" ref="AL50:AQ50" si="91">IF(ISNUMBER(AL18), AL18 + 32, AL18)</f>
        <v>38</v>
      </c>
      <c r="AM50" s="98">
        <f t="shared" si="91"/>
        <v>37</v>
      </c>
      <c r="AN50" s="98">
        <f t="shared" si="91"/>
        <v>36</v>
      </c>
      <c r="AO50" s="98">
        <f t="shared" si="91"/>
        <v>35</v>
      </c>
      <c r="AP50" s="98">
        <f t="shared" si="91"/>
        <v>34</v>
      </c>
      <c r="AQ50" s="100">
        <f t="shared" si="91"/>
        <v>33</v>
      </c>
      <c r="AR50" s="98" t="str">
        <f t="shared" ref="AR50:AV50" si="92">IF(ISNUMBER(AR18), AR18 + 112, AR18)</f>
        <v>n</v>
      </c>
      <c r="AS50" s="98" t="str">
        <f t="shared" si="92"/>
        <v>n</v>
      </c>
      <c r="AT50" s="98" t="str">
        <f t="shared" si="92"/>
        <v>n</v>
      </c>
      <c r="AU50" s="98">
        <f t="shared" si="92"/>
        <v>117</v>
      </c>
      <c r="AV50" s="100" t="str">
        <f t="shared" si="92"/>
        <v>n</v>
      </c>
    </row>
    <row r="51" ht="33.75" customHeight="1">
      <c r="A51" s="89" t="str">
        <f t="shared" ref="A51:E51" si="93">IF(ISNUMBER(A19), A19 + 0, A19)</f>
        <v>n</v>
      </c>
      <c r="B51" s="90" t="str">
        <f t="shared" si="93"/>
        <v>n</v>
      </c>
      <c r="C51" s="90" t="str">
        <f t="shared" si="93"/>
        <v>n</v>
      </c>
      <c r="D51" s="90" t="str">
        <f t="shared" si="93"/>
        <v>n</v>
      </c>
      <c r="E51" s="91">
        <f t="shared" si="93"/>
        <v>15</v>
      </c>
      <c r="F51" s="90">
        <f t="shared" si="86"/>
        <v>104</v>
      </c>
      <c r="G51" s="90">
        <f t="shared" ref="G51:M51" si="94">IF(ISNUMBER(G19), G19 + 96, G19)</f>
        <v>103</v>
      </c>
      <c r="H51" s="90">
        <f t="shared" si="94"/>
        <v>102</v>
      </c>
      <c r="I51" s="90">
        <f t="shared" si="94"/>
        <v>101</v>
      </c>
      <c r="J51" s="90">
        <f t="shared" si="94"/>
        <v>100</v>
      </c>
      <c r="K51" s="90">
        <f t="shared" si="94"/>
        <v>99</v>
      </c>
      <c r="L51" s="90">
        <f t="shared" si="94"/>
        <v>98</v>
      </c>
      <c r="M51" s="91">
        <f t="shared" si="94"/>
        <v>97</v>
      </c>
      <c r="N51" s="92">
        <f t="shared" ref="N51:T51" si="95">IF(ISNUMBER(N19), N19 + 112, N19)</f>
        <v>128</v>
      </c>
      <c r="O51" s="92">
        <f t="shared" si="95"/>
        <v>113</v>
      </c>
      <c r="P51" s="92">
        <f t="shared" si="95"/>
        <v>114</v>
      </c>
      <c r="Q51" s="92">
        <f t="shared" si="95"/>
        <v>115</v>
      </c>
      <c r="R51" s="92">
        <f t="shared" si="95"/>
        <v>116</v>
      </c>
      <c r="S51" s="92">
        <f t="shared" si="95"/>
        <v>117</v>
      </c>
      <c r="T51" s="94">
        <f t="shared" si="95"/>
        <v>118</v>
      </c>
      <c r="U51" s="95">
        <f t="shared" ref="U51:AB51" si="96">IF(ISNUMBER(U19), U19 + 0, U19)</f>
        <v>9</v>
      </c>
      <c r="V51" s="95">
        <f t="shared" si="96"/>
        <v>8</v>
      </c>
      <c r="W51" s="95">
        <f t="shared" si="96"/>
        <v>7</v>
      </c>
      <c r="X51" s="95">
        <f t="shared" si="96"/>
        <v>6</v>
      </c>
      <c r="Y51" s="95">
        <f t="shared" si="96"/>
        <v>5</v>
      </c>
      <c r="Z51" s="95">
        <f t="shared" si="96"/>
        <v>4</v>
      </c>
      <c r="AA51" s="95">
        <f t="shared" si="96"/>
        <v>3</v>
      </c>
      <c r="AB51" s="85">
        <f t="shared" si="96"/>
        <v>2</v>
      </c>
      <c r="AC51" s="111">
        <f t="shared" ref="AC51:AG51" si="97">IF(ISNUMBER(AC19), AC19 + 16, AC19)</f>
        <v>32</v>
      </c>
      <c r="AD51" s="111">
        <f t="shared" si="97"/>
        <v>31</v>
      </c>
      <c r="AE51" s="111">
        <f t="shared" si="97"/>
        <v>30</v>
      </c>
      <c r="AF51" s="111">
        <f t="shared" si="97"/>
        <v>29</v>
      </c>
      <c r="AG51" s="112">
        <f t="shared" si="97"/>
        <v>28</v>
      </c>
      <c r="AH51" s="108">
        <f t="shared" ref="AH51:AI51" si="98">IF(ISNUMBER(AH19), AH19 + 32, AH19)</f>
        <v>39</v>
      </c>
      <c r="AI51" s="109">
        <f t="shared" si="98"/>
        <v>40</v>
      </c>
      <c r="AJ51" s="98">
        <f t="shared" ref="AJ51:AQ51" si="99">IF(ISNUMBER(AJ19), AJ19 + 16, AJ19)</f>
        <v>24</v>
      </c>
      <c r="AK51" s="98">
        <f t="shared" si="99"/>
        <v>27</v>
      </c>
      <c r="AL51" s="86">
        <f t="shared" si="99"/>
        <v>28</v>
      </c>
      <c r="AM51" s="86">
        <f t="shared" si="99"/>
        <v>29</v>
      </c>
      <c r="AN51" s="86">
        <f t="shared" si="99"/>
        <v>30</v>
      </c>
      <c r="AO51" s="86">
        <f t="shared" si="99"/>
        <v>31</v>
      </c>
      <c r="AP51" s="86">
        <f t="shared" si="99"/>
        <v>32</v>
      </c>
      <c r="AQ51" s="88" t="str">
        <f t="shared" si="99"/>
        <v>n</v>
      </c>
      <c r="AR51" s="98">
        <f t="shared" ref="AR51:AV51" si="100">IF(ISNUMBER(AR19), AR19 + 112, AR19)</f>
        <v>120</v>
      </c>
      <c r="AS51" s="98" t="str">
        <f t="shared" si="100"/>
        <v>n</v>
      </c>
      <c r="AT51" s="98">
        <f t="shared" si="100"/>
        <v>119</v>
      </c>
      <c r="AU51" s="98" t="str">
        <f t="shared" si="100"/>
        <v>n</v>
      </c>
      <c r="AV51" s="100" t="str">
        <f t="shared" si="100"/>
        <v>n</v>
      </c>
    </row>
    <row r="52" ht="33.75" customHeight="1">
      <c r="A52" s="113" t="str">
        <f t="shared" ref="A52:E52" si="101">IF(ISNUMBER(A20), A20 + 0, A20)</f>
        <v>n</v>
      </c>
      <c r="B52" s="114" t="str">
        <f t="shared" si="101"/>
        <v>n</v>
      </c>
      <c r="C52" s="114">
        <f t="shared" si="101"/>
        <v>16</v>
      </c>
      <c r="D52" s="114" t="str">
        <f t="shared" si="101"/>
        <v>n</v>
      </c>
      <c r="E52" s="115" t="str">
        <f t="shared" si="101"/>
        <v>n</v>
      </c>
      <c r="F52" s="78">
        <f t="shared" ref="F52:M52" si="102">IF(ISNUMBER(F20), F20 + 80, F20)</f>
        <v>89</v>
      </c>
      <c r="G52" s="78">
        <f t="shared" si="102"/>
        <v>90</v>
      </c>
      <c r="H52" s="78">
        <f t="shared" si="102"/>
        <v>91</v>
      </c>
      <c r="I52" s="78">
        <f t="shared" si="102"/>
        <v>92</v>
      </c>
      <c r="J52" s="78">
        <f t="shared" si="102"/>
        <v>93</v>
      </c>
      <c r="K52" s="78">
        <f t="shared" si="102"/>
        <v>94</v>
      </c>
      <c r="L52" s="78">
        <f t="shared" si="102"/>
        <v>95</v>
      </c>
      <c r="M52" s="79">
        <f t="shared" si="102"/>
        <v>96</v>
      </c>
      <c r="N52" s="102">
        <f t="shared" ref="N52:AA52" si="103">IF(ISNUMBER(N20), N20 + 112, N20)</f>
        <v>127</v>
      </c>
      <c r="O52" s="102">
        <f t="shared" si="103"/>
        <v>126</v>
      </c>
      <c r="P52" s="102">
        <f t="shared" si="103"/>
        <v>125</v>
      </c>
      <c r="Q52" s="102">
        <f t="shared" si="103"/>
        <v>124</v>
      </c>
      <c r="R52" s="102">
        <f t="shared" si="103"/>
        <v>122</v>
      </c>
      <c r="S52" s="102">
        <f t="shared" si="103"/>
        <v>123</v>
      </c>
      <c r="T52" s="103">
        <f t="shared" si="103"/>
        <v>121</v>
      </c>
      <c r="U52" s="116">
        <f t="shared" si="103"/>
        <v>122</v>
      </c>
      <c r="V52" s="116">
        <f t="shared" si="103"/>
        <v>123</v>
      </c>
      <c r="W52" s="116">
        <f t="shared" si="103"/>
        <v>124</v>
      </c>
      <c r="X52" s="116">
        <f t="shared" si="103"/>
        <v>125</v>
      </c>
      <c r="Y52" s="116">
        <f t="shared" si="103"/>
        <v>126</v>
      </c>
      <c r="Z52" s="116">
        <f t="shared" si="103"/>
        <v>127</v>
      </c>
      <c r="AA52" s="117">
        <f t="shared" si="103"/>
        <v>128</v>
      </c>
      <c r="AB52" s="97">
        <f>IF(ISNUMBER(AB20), AB20 + 0, AB20)</f>
        <v>1</v>
      </c>
      <c r="AC52" s="108">
        <f t="shared" ref="AC52:AI52" si="104">IF(ISNUMBER(AC20), AC20 + 32, AC20)</f>
        <v>48</v>
      </c>
      <c r="AD52" s="108">
        <f t="shared" si="104"/>
        <v>33</v>
      </c>
      <c r="AE52" s="108">
        <f t="shared" si="104"/>
        <v>34</v>
      </c>
      <c r="AF52" s="108">
        <f t="shared" si="104"/>
        <v>35</v>
      </c>
      <c r="AG52" s="108">
        <f t="shared" si="104"/>
        <v>36</v>
      </c>
      <c r="AH52" s="108">
        <f t="shared" si="104"/>
        <v>37</v>
      </c>
      <c r="AI52" s="109">
        <f t="shared" si="104"/>
        <v>38</v>
      </c>
      <c r="AJ52" s="88">
        <f t="shared" ref="AJ52:AJ54" si="112">IF(ISNUMBER(AJ20), AJ20 + 0, AJ20)</f>
        <v>9</v>
      </c>
      <c r="AK52" s="98">
        <f t="shared" ref="AK52:AQ52" si="105">IF(ISNUMBER(AK20), AK20 + 16, AK20)</f>
        <v>23</v>
      </c>
      <c r="AL52" s="98">
        <f t="shared" si="105"/>
        <v>22</v>
      </c>
      <c r="AM52" s="98">
        <f t="shared" si="105"/>
        <v>21</v>
      </c>
      <c r="AN52" s="98">
        <f t="shared" si="105"/>
        <v>20</v>
      </c>
      <c r="AO52" s="98">
        <f t="shared" si="105"/>
        <v>19</v>
      </c>
      <c r="AP52" s="98">
        <f t="shared" si="105"/>
        <v>18</v>
      </c>
      <c r="AQ52" s="100">
        <f t="shared" si="105"/>
        <v>17</v>
      </c>
      <c r="AR52" s="98" t="str">
        <f t="shared" ref="AR52:AV52" si="106">IF(ISNUMBER(AR20), AR20 + 112, AR20)</f>
        <v>n</v>
      </c>
      <c r="AS52" s="98" t="str">
        <f t="shared" si="106"/>
        <v>n</v>
      </c>
      <c r="AT52" s="98" t="str">
        <f t="shared" si="106"/>
        <v>n</v>
      </c>
      <c r="AU52" s="98" t="str">
        <f t="shared" si="106"/>
        <v>n</v>
      </c>
      <c r="AV52" s="100" t="str">
        <f t="shared" si="106"/>
        <v>n</v>
      </c>
    </row>
    <row r="53" ht="33.75" customHeight="1">
      <c r="A53" s="89" t="str">
        <f t="shared" ref="A53:E53" si="107">IF(ISNUMBER(A21), A21 + 16, A21)</f>
        <v>n</v>
      </c>
      <c r="B53" s="90" t="str">
        <f t="shared" si="107"/>
        <v>n</v>
      </c>
      <c r="C53" s="90" t="str">
        <f t="shared" si="107"/>
        <v>n</v>
      </c>
      <c r="D53" s="90" t="str">
        <f t="shared" si="107"/>
        <v>n</v>
      </c>
      <c r="E53" s="91">
        <f t="shared" si="107"/>
        <v>22</v>
      </c>
      <c r="F53" s="90">
        <f t="shared" ref="F53:M53" si="108">IF(ISNUMBER(F21), F21 + 80, F21)</f>
        <v>88</v>
      </c>
      <c r="G53" s="90">
        <f t="shared" si="108"/>
        <v>87</v>
      </c>
      <c r="H53" s="90">
        <f t="shared" si="108"/>
        <v>86</v>
      </c>
      <c r="I53" s="90">
        <f t="shared" si="108"/>
        <v>85</v>
      </c>
      <c r="J53" s="90">
        <f t="shared" si="108"/>
        <v>84</v>
      </c>
      <c r="K53" s="90">
        <f t="shared" si="108"/>
        <v>83</v>
      </c>
      <c r="L53" s="90">
        <f t="shared" si="108"/>
        <v>82</v>
      </c>
      <c r="M53" s="91">
        <f t="shared" si="108"/>
        <v>81</v>
      </c>
      <c r="N53" s="118">
        <f t="shared" ref="N53:T53" si="109">IF(ISNUMBER(N21), N21 + 0, N21)</f>
        <v>2</v>
      </c>
      <c r="O53" s="118">
        <f t="shared" si="109"/>
        <v>3</v>
      </c>
      <c r="P53" s="118">
        <f t="shared" si="109"/>
        <v>4</v>
      </c>
      <c r="Q53" s="118">
        <f t="shared" si="109"/>
        <v>5</v>
      </c>
      <c r="R53" s="118">
        <f t="shared" si="109"/>
        <v>6</v>
      </c>
      <c r="S53" s="118">
        <f t="shared" si="109"/>
        <v>7</v>
      </c>
      <c r="T53" s="119">
        <f t="shared" si="109"/>
        <v>8</v>
      </c>
      <c r="U53" s="118">
        <f t="shared" ref="U53:AB53" si="110">IF(ISNUMBER(U21), U21 + 112, U21)</f>
        <v>121</v>
      </c>
      <c r="V53" s="118">
        <f t="shared" si="110"/>
        <v>120</v>
      </c>
      <c r="W53" s="118">
        <f t="shared" si="110"/>
        <v>119</v>
      </c>
      <c r="X53" s="118">
        <f t="shared" si="110"/>
        <v>118</v>
      </c>
      <c r="Y53" s="118">
        <f t="shared" si="110"/>
        <v>117</v>
      </c>
      <c r="Z53" s="118">
        <f t="shared" si="110"/>
        <v>116</v>
      </c>
      <c r="AA53" s="118">
        <f t="shared" si="110"/>
        <v>115</v>
      </c>
      <c r="AB53" s="117">
        <f t="shared" si="110"/>
        <v>114</v>
      </c>
      <c r="AC53" s="111">
        <f t="shared" ref="AC53:AI53" si="111">IF(ISNUMBER(AC21), AC21 + 32, AC21)</f>
        <v>47</v>
      </c>
      <c r="AD53" s="111">
        <f t="shared" si="111"/>
        <v>46</v>
      </c>
      <c r="AE53" s="111">
        <f t="shared" si="111"/>
        <v>45</v>
      </c>
      <c r="AF53" s="111">
        <f t="shared" si="111"/>
        <v>44</v>
      </c>
      <c r="AG53" s="111">
        <f t="shared" si="111"/>
        <v>43</v>
      </c>
      <c r="AH53" s="111">
        <f t="shared" si="111"/>
        <v>42</v>
      </c>
      <c r="AI53" s="112">
        <f t="shared" si="111"/>
        <v>41</v>
      </c>
      <c r="AJ53" s="98">
        <f t="shared" si="112"/>
        <v>10</v>
      </c>
      <c r="AK53" s="86">
        <f t="shared" ref="AK53:AQ53" si="113">IF(ISNUMBER(AK21), AK21 + 0, AK21)</f>
        <v>11</v>
      </c>
      <c r="AL53" s="86">
        <f t="shared" si="113"/>
        <v>12</v>
      </c>
      <c r="AM53" s="86">
        <f t="shared" si="113"/>
        <v>13</v>
      </c>
      <c r="AN53" s="86">
        <f t="shared" si="113"/>
        <v>14</v>
      </c>
      <c r="AO53" s="86">
        <f t="shared" si="113"/>
        <v>15</v>
      </c>
      <c r="AP53" s="86">
        <f t="shared" si="113"/>
        <v>16</v>
      </c>
      <c r="AQ53" s="88" t="str">
        <f t="shared" si="113"/>
        <v>n</v>
      </c>
      <c r="AR53" s="98">
        <f t="shared" ref="AR53:AV53" si="114">IF(ISNUMBER(AR21), AR21 + 112, AR21)</f>
        <v>128</v>
      </c>
      <c r="AS53" s="98" t="str">
        <f t="shared" si="114"/>
        <v>n</v>
      </c>
      <c r="AT53" s="98" t="str">
        <f t="shared" si="114"/>
        <v>n</v>
      </c>
      <c r="AU53" s="98">
        <f t="shared" si="114"/>
        <v>123</v>
      </c>
      <c r="AV53" s="100" t="str">
        <f t="shared" si="114"/>
        <v>n</v>
      </c>
    </row>
    <row r="54" ht="33.75" customHeight="1">
      <c r="A54" s="89" t="str">
        <f t="shared" ref="A54:E54" si="115">IF(ISNUMBER(A22), A22 + 16, A22)</f>
        <v>n</v>
      </c>
      <c r="B54" s="90" t="str">
        <f t="shared" si="115"/>
        <v>n</v>
      </c>
      <c r="C54" s="90" t="str">
        <f t="shared" si="115"/>
        <v>n</v>
      </c>
      <c r="D54" s="90">
        <f t="shared" si="115"/>
        <v>21</v>
      </c>
      <c r="E54" s="91" t="str">
        <f t="shared" si="115"/>
        <v>n</v>
      </c>
      <c r="F54" s="78">
        <f t="shared" ref="F54:M54" si="116">IF(ISNUMBER(F22), F22 + 64, F22)</f>
        <v>73</v>
      </c>
      <c r="G54" s="78">
        <f t="shared" si="116"/>
        <v>74</v>
      </c>
      <c r="H54" s="78">
        <f t="shared" si="116"/>
        <v>75</v>
      </c>
      <c r="I54" s="78">
        <f t="shared" si="116"/>
        <v>76</v>
      </c>
      <c r="J54" s="78">
        <f t="shared" si="116"/>
        <v>77</v>
      </c>
      <c r="K54" s="78">
        <f t="shared" si="116"/>
        <v>78</v>
      </c>
      <c r="L54" s="78">
        <f t="shared" si="116"/>
        <v>79</v>
      </c>
      <c r="M54" s="79">
        <f t="shared" si="116"/>
        <v>80</v>
      </c>
      <c r="N54" s="118">
        <f t="shared" ref="N54:T54" si="117">IF(ISNUMBER(N22), N22 + 0, N22)</f>
        <v>1</v>
      </c>
      <c r="O54" s="118">
        <f t="shared" si="117"/>
        <v>14</v>
      </c>
      <c r="P54" s="120">
        <f t="shared" si="117"/>
        <v>13</v>
      </c>
      <c r="Q54" s="120">
        <f t="shared" si="117"/>
        <v>12</v>
      </c>
      <c r="R54" s="120">
        <f t="shared" si="117"/>
        <v>11</v>
      </c>
      <c r="S54" s="120">
        <f t="shared" si="117"/>
        <v>10</v>
      </c>
      <c r="T54" s="121">
        <f t="shared" si="117"/>
        <v>9</v>
      </c>
      <c r="U54" s="116">
        <f t="shared" ref="U54:AA54" si="118">IF(ISNUMBER(U22), U22 + 96, U22)</f>
        <v>106</v>
      </c>
      <c r="V54" s="116">
        <f t="shared" si="118"/>
        <v>107</v>
      </c>
      <c r="W54" s="116">
        <f t="shared" si="118"/>
        <v>108</v>
      </c>
      <c r="X54" s="116">
        <f t="shared" si="118"/>
        <v>109</v>
      </c>
      <c r="Y54" s="116">
        <f t="shared" si="118"/>
        <v>110</v>
      </c>
      <c r="Z54" s="116">
        <f t="shared" si="118"/>
        <v>111</v>
      </c>
      <c r="AA54" s="117">
        <f t="shared" si="118"/>
        <v>112</v>
      </c>
      <c r="AB54" s="119">
        <f>IF(ISNUMBER(AB22), AB22 + 112, AB22)</f>
        <v>113</v>
      </c>
      <c r="AC54" s="108">
        <f t="shared" ref="AC54:AI54" si="119">IF(ISNUMBER(AC22), AC22 + 48, AC22)</f>
        <v>50</v>
      </c>
      <c r="AD54" s="108">
        <f t="shared" si="119"/>
        <v>51</v>
      </c>
      <c r="AE54" s="108">
        <f t="shared" si="119"/>
        <v>52</v>
      </c>
      <c r="AF54" s="108">
        <f t="shared" si="119"/>
        <v>53</v>
      </c>
      <c r="AG54" s="108">
        <f t="shared" si="119"/>
        <v>54</v>
      </c>
      <c r="AH54" s="108">
        <f t="shared" si="119"/>
        <v>55</v>
      </c>
      <c r="AI54" s="109">
        <f t="shared" si="119"/>
        <v>56</v>
      </c>
      <c r="AJ54" s="98">
        <f t="shared" si="112"/>
        <v>8</v>
      </c>
      <c r="AK54" s="98">
        <f t="shared" ref="AK54:AQ54" si="120">IF(ISNUMBER(AK22), AK22 + 0, AK22)</f>
        <v>7</v>
      </c>
      <c r="AL54" s="98">
        <f t="shared" si="120"/>
        <v>6</v>
      </c>
      <c r="AM54" s="98">
        <f t="shared" si="120"/>
        <v>5</v>
      </c>
      <c r="AN54" s="98">
        <f t="shared" si="120"/>
        <v>4</v>
      </c>
      <c r="AO54" s="98">
        <f t="shared" si="120"/>
        <v>3</v>
      </c>
      <c r="AP54" s="98">
        <f t="shared" si="120"/>
        <v>2</v>
      </c>
      <c r="AQ54" s="100">
        <f t="shared" si="120"/>
        <v>1</v>
      </c>
      <c r="AR54" s="98">
        <f t="shared" ref="AR54:AV54" si="121">IF(ISNUMBER(AR22), AR22 + 112, AR22)</f>
        <v>127</v>
      </c>
      <c r="AS54" s="98" t="str">
        <f t="shared" si="121"/>
        <v>n</v>
      </c>
      <c r="AT54" s="98" t="str">
        <f t="shared" si="121"/>
        <v>n</v>
      </c>
      <c r="AU54" s="98" t="str">
        <f t="shared" si="121"/>
        <v>n</v>
      </c>
      <c r="AV54" s="100" t="str">
        <f t="shared" si="121"/>
        <v>n</v>
      </c>
    </row>
    <row r="55" ht="33.75" customHeight="1">
      <c r="A55" s="89">
        <f t="shared" ref="A55:E55" si="122">IF(ISNUMBER(A23), A23 + 16, A23)</f>
        <v>20</v>
      </c>
      <c r="B55" s="90" t="str">
        <f t="shared" si="122"/>
        <v>n</v>
      </c>
      <c r="C55" s="90" t="str">
        <f t="shared" si="122"/>
        <v>n</v>
      </c>
      <c r="D55" s="90" t="str">
        <f t="shared" si="122"/>
        <v>n</v>
      </c>
      <c r="E55" s="91">
        <f t="shared" si="122"/>
        <v>18</v>
      </c>
      <c r="F55" s="90">
        <f t="shared" ref="F55:M55" si="123">IF(ISNUMBER(F23), F23 + 64, F23)</f>
        <v>72</v>
      </c>
      <c r="G55" s="90">
        <f t="shared" si="123"/>
        <v>71</v>
      </c>
      <c r="H55" s="90">
        <f t="shared" si="123"/>
        <v>70</v>
      </c>
      <c r="I55" s="90">
        <f t="shared" si="123"/>
        <v>69</v>
      </c>
      <c r="J55" s="90">
        <f t="shared" si="123"/>
        <v>68</v>
      </c>
      <c r="K55" s="90">
        <f t="shared" si="123"/>
        <v>67</v>
      </c>
      <c r="L55" s="90">
        <f t="shared" si="123"/>
        <v>66</v>
      </c>
      <c r="M55" s="91">
        <f t="shared" si="123"/>
        <v>65</v>
      </c>
      <c r="N55" s="120">
        <f t="shared" ref="N55:O55" si="124">IF(ISNUMBER(N23), N23 + 0, N23)</f>
        <v>16</v>
      </c>
      <c r="O55" s="121">
        <f t="shared" si="124"/>
        <v>15</v>
      </c>
      <c r="P55" s="118">
        <f t="shared" ref="P55:T55" si="125">IF(ISNUMBER(P23), P23 + 16, P23)</f>
        <v>20</v>
      </c>
      <c r="Q55" s="118">
        <f t="shared" si="125"/>
        <v>21</v>
      </c>
      <c r="R55" s="118">
        <f t="shared" si="125"/>
        <v>22</v>
      </c>
      <c r="S55" s="118">
        <f t="shared" si="125"/>
        <v>23</v>
      </c>
      <c r="T55" s="119">
        <f t="shared" si="125"/>
        <v>24</v>
      </c>
      <c r="U55" s="118">
        <f t="shared" ref="U55:AB55" si="126">IF(ISNUMBER(U23), U23 + 96, U23)</f>
        <v>105</v>
      </c>
      <c r="V55" s="118">
        <f t="shared" si="126"/>
        <v>104</v>
      </c>
      <c r="W55" s="118">
        <f t="shared" si="126"/>
        <v>103</v>
      </c>
      <c r="X55" s="118">
        <f t="shared" si="126"/>
        <v>102</v>
      </c>
      <c r="Y55" s="118">
        <f t="shared" si="126"/>
        <v>101</v>
      </c>
      <c r="Z55" s="118">
        <f t="shared" si="126"/>
        <v>100</v>
      </c>
      <c r="AA55" s="118">
        <f t="shared" si="126"/>
        <v>99</v>
      </c>
      <c r="AB55" s="117">
        <f t="shared" si="126"/>
        <v>98</v>
      </c>
      <c r="AC55" s="108">
        <f t="shared" ref="AC55:AI55" si="127">IF(ISNUMBER(AC23), AC23 + 48, AC23)</f>
        <v>49</v>
      </c>
      <c r="AD55" s="108">
        <f t="shared" si="127"/>
        <v>62</v>
      </c>
      <c r="AE55" s="111">
        <f t="shared" si="127"/>
        <v>61</v>
      </c>
      <c r="AF55" s="111">
        <f t="shared" si="127"/>
        <v>60</v>
      </c>
      <c r="AG55" s="111">
        <f t="shared" si="127"/>
        <v>59</v>
      </c>
      <c r="AH55" s="111">
        <f t="shared" si="127"/>
        <v>58</v>
      </c>
      <c r="AI55" s="112">
        <f t="shared" si="127"/>
        <v>57</v>
      </c>
      <c r="AJ55" s="122">
        <f t="shared" ref="AJ55:AV55" si="128">IF(ISNUMBER(AJ23), AJ23 + 112, AJ23)</f>
        <v>123</v>
      </c>
      <c r="AK55" s="122">
        <f t="shared" si="128"/>
        <v>124</v>
      </c>
      <c r="AL55" s="122">
        <f t="shared" si="128"/>
        <v>125</v>
      </c>
      <c r="AM55" s="122">
        <f t="shared" si="128"/>
        <v>126</v>
      </c>
      <c r="AN55" s="122">
        <f t="shared" si="128"/>
        <v>127</v>
      </c>
      <c r="AO55" s="122" t="str">
        <f t="shared" si="128"/>
        <v>n</v>
      </c>
      <c r="AP55" s="122">
        <f t="shared" si="128"/>
        <v>128</v>
      </c>
      <c r="AQ55" s="123" t="str">
        <f t="shared" si="128"/>
        <v>n</v>
      </c>
      <c r="AR55" s="124" t="str">
        <f t="shared" si="128"/>
        <v>n</v>
      </c>
      <c r="AS55" s="98">
        <f t="shared" si="128"/>
        <v>124</v>
      </c>
      <c r="AT55" s="98" t="str">
        <f t="shared" si="128"/>
        <v>n</v>
      </c>
      <c r="AU55" s="98" t="str">
        <f t="shared" si="128"/>
        <v>n</v>
      </c>
      <c r="AV55" s="100" t="str">
        <f t="shared" si="128"/>
        <v>n</v>
      </c>
    </row>
    <row r="56" ht="33.75" customHeight="1">
      <c r="A56" s="89" t="str">
        <f t="shared" ref="A56:E56" si="129">IF(ISNUMBER(A24), A24 + 16, A24)</f>
        <v>n</v>
      </c>
      <c r="B56" s="90" t="str">
        <f t="shared" si="129"/>
        <v>n</v>
      </c>
      <c r="C56" s="90" t="str">
        <f t="shared" si="129"/>
        <v>n</v>
      </c>
      <c r="D56" s="90">
        <f t="shared" si="129"/>
        <v>17</v>
      </c>
      <c r="E56" s="91" t="str">
        <f t="shared" si="129"/>
        <v>n</v>
      </c>
      <c r="F56" s="78" t="str">
        <f t="shared" ref="F56:M56" si="130">IF(ISNUMBER(F24), F24 + 48, F24)</f>
        <v>n</v>
      </c>
      <c r="G56" s="78">
        <f t="shared" si="130"/>
        <v>58</v>
      </c>
      <c r="H56" s="78">
        <f t="shared" si="130"/>
        <v>59</v>
      </c>
      <c r="I56" s="78">
        <f t="shared" si="130"/>
        <v>60</v>
      </c>
      <c r="J56" s="78">
        <f t="shared" si="130"/>
        <v>61</v>
      </c>
      <c r="K56" s="78">
        <f t="shared" si="130"/>
        <v>62</v>
      </c>
      <c r="L56" s="78">
        <f t="shared" si="130"/>
        <v>63</v>
      </c>
      <c r="M56" s="79">
        <f t="shared" si="130"/>
        <v>64</v>
      </c>
      <c r="N56" s="118">
        <f t="shared" ref="N56:T56" si="131">IF(ISNUMBER(N24), N24 + 16, N24)</f>
        <v>18</v>
      </c>
      <c r="O56" s="118">
        <f t="shared" si="131"/>
        <v>19</v>
      </c>
      <c r="P56" s="118">
        <f t="shared" si="131"/>
        <v>29</v>
      </c>
      <c r="Q56" s="118">
        <f t="shared" si="131"/>
        <v>28</v>
      </c>
      <c r="R56" s="120">
        <f t="shared" si="131"/>
        <v>27</v>
      </c>
      <c r="S56" s="120">
        <f t="shared" si="131"/>
        <v>26</v>
      </c>
      <c r="T56" s="121">
        <f t="shared" si="131"/>
        <v>25</v>
      </c>
      <c r="U56" s="116">
        <f t="shared" ref="U56:AA56" si="132">IF(ISNUMBER(U24), U24 + 80, U24)</f>
        <v>90</v>
      </c>
      <c r="V56" s="116">
        <f t="shared" si="132"/>
        <v>91</v>
      </c>
      <c r="W56" s="116">
        <f t="shared" si="132"/>
        <v>92</v>
      </c>
      <c r="X56" s="116">
        <f t="shared" si="132"/>
        <v>93</v>
      </c>
      <c r="Y56" s="116">
        <f t="shared" si="132"/>
        <v>94</v>
      </c>
      <c r="Z56" s="116">
        <f t="shared" si="132"/>
        <v>95</v>
      </c>
      <c r="AA56" s="117">
        <f t="shared" si="132"/>
        <v>96</v>
      </c>
      <c r="AB56" s="119">
        <f>IF(ISNUMBER(AB24), AB24 + 96, AB24)</f>
        <v>97</v>
      </c>
      <c r="AC56" s="111">
        <f t="shared" ref="AC56:AD56" si="133">IF(ISNUMBER(AC24), AC24 + 48, AC24)</f>
        <v>64</v>
      </c>
      <c r="AD56" s="112">
        <f t="shared" si="133"/>
        <v>63</v>
      </c>
      <c r="AE56" s="108">
        <f t="shared" ref="AE56:AI56" si="134">IF(ISNUMBER(AE24), AE24 + 64, AE24)</f>
        <v>68</v>
      </c>
      <c r="AF56" s="108">
        <f t="shared" si="134"/>
        <v>69</v>
      </c>
      <c r="AG56" s="108">
        <f t="shared" si="134"/>
        <v>70</v>
      </c>
      <c r="AH56" s="108">
        <f t="shared" si="134"/>
        <v>71</v>
      </c>
      <c r="AI56" s="109">
        <f t="shared" si="134"/>
        <v>72</v>
      </c>
      <c r="AJ56" s="108">
        <f t="shared" ref="AJ56:AV56" si="135">IF(ISNUMBER(AJ24), AJ24 + 112, AJ24)</f>
        <v>122</v>
      </c>
      <c r="AK56" s="108">
        <f t="shared" si="135"/>
        <v>121</v>
      </c>
      <c r="AL56" s="108">
        <f t="shared" si="135"/>
        <v>120</v>
      </c>
      <c r="AM56" s="108">
        <f t="shared" si="135"/>
        <v>119</v>
      </c>
      <c r="AN56" s="108">
        <f t="shared" si="135"/>
        <v>118</v>
      </c>
      <c r="AO56" s="108">
        <f t="shared" si="135"/>
        <v>117</v>
      </c>
      <c r="AP56" s="108">
        <f t="shared" si="135"/>
        <v>116</v>
      </c>
      <c r="AQ56" s="109" t="str">
        <f t="shared" si="135"/>
        <v>n</v>
      </c>
      <c r="AR56" s="98">
        <f t="shared" si="135"/>
        <v>126</v>
      </c>
      <c r="AS56" s="98" t="str">
        <f t="shared" si="135"/>
        <v>n</v>
      </c>
      <c r="AT56" s="98" t="str">
        <f t="shared" si="135"/>
        <v>n</v>
      </c>
      <c r="AU56" s="98" t="str">
        <f t="shared" si="135"/>
        <v>n</v>
      </c>
      <c r="AV56" s="100" t="str">
        <f t="shared" si="135"/>
        <v>n</v>
      </c>
    </row>
    <row r="57" ht="33.75" customHeight="1">
      <c r="A57" s="89" t="str">
        <f t="shared" ref="A57:E57" si="136">IF(ISNUMBER(A25), A25 + 16, A25)</f>
        <v>n</v>
      </c>
      <c r="B57" s="90" t="str">
        <f t="shared" si="136"/>
        <v>n</v>
      </c>
      <c r="C57" s="90" t="str">
        <f t="shared" si="136"/>
        <v>n</v>
      </c>
      <c r="D57" s="90" t="str">
        <f t="shared" si="136"/>
        <v>n</v>
      </c>
      <c r="E57" s="91">
        <f t="shared" si="136"/>
        <v>32</v>
      </c>
      <c r="F57" s="90">
        <f t="shared" ref="F57:M57" si="137">IF(ISNUMBER(F25), F25 + 48, F25)</f>
        <v>57</v>
      </c>
      <c r="G57" s="90">
        <f t="shared" si="137"/>
        <v>56</v>
      </c>
      <c r="H57" s="90">
        <f t="shared" si="137"/>
        <v>55</v>
      </c>
      <c r="I57" s="90">
        <f t="shared" si="137"/>
        <v>54</v>
      </c>
      <c r="J57" s="90">
        <f t="shared" si="137"/>
        <v>53</v>
      </c>
      <c r="K57" s="90">
        <f t="shared" si="137"/>
        <v>52</v>
      </c>
      <c r="L57" s="90">
        <f t="shared" si="137"/>
        <v>51</v>
      </c>
      <c r="M57" s="91">
        <f t="shared" si="137"/>
        <v>50</v>
      </c>
      <c r="N57" s="120">
        <f t="shared" ref="N57:Q57" si="138">IF(ISNUMBER(N25), N25 + 16, N25)</f>
        <v>17</v>
      </c>
      <c r="O57" s="120">
        <f t="shared" si="138"/>
        <v>32</v>
      </c>
      <c r="P57" s="120">
        <f t="shared" si="138"/>
        <v>31</v>
      </c>
      <c r="Q57" s="121">
        <f t="shared" si="138"/>
        <v>30</v>
      </c>
      <c r="R57" s="118">
        <f t="shared" ref="R57:T57" si="139">IF(ISNUMBER(R25), R25 + 32, R25)</f>
        <v>38</v>
      </c>
      <c r="S57" s="118">
        <f t="shared" si="139"/>
        <v>39</v>
      </c>
      <c r="T57" s="119">
        <f t="shared" si="139"/>
        <v>40</v>
      </c>
      <c r="U57" s="118">
        <f t="shared" ref="U57:AB57" si="140">IF(ISNUMBER(U25), U25 + 80, U25)</f>
        <v>89</v>
      </c>
      <c r="V57" s="118">
        <f t="shared" si="140"/>
        <v>88</v>
      </c>
      <c r="W57" s="118">
        <f t="shared" si="140"/>
        <v>87</v>
      </c>
      <c r="X57" s="118">
        <f t="shared" si="140"/>
        <v>86</v>
      </c>
      <c r="Y57" s="118">
        <f t="shared" si="140"/>
        <v>85</v>
      </c>
      <c r="Z57" s="118">
        <f t="shared" si="140"/>
        <v>84</v>
      </c>
      <c r="AA57" s="118">
        <f t="shared" si="140"/>
        <v>83</v>
      </c>
      <c r="AB57" s="117">
        <f t="shared" si="140"/>
        <v>82</v>
      </c>
      <c r="AC57" s="108">
        <f t="shared" ref="AC57:AI57" si="141">IF(ISNUMBER(AC25), AC25 + 64, AC25)</f>
        <v>66</v>
      </c>
      <c r="AD57" s="108">
        <f t="shared" si="141"/>
        <v>67</v>
      </c>
      <c r="AE57" s="108">
        <f t="shared" si="141"/>
        <v>79</v>
      </c>
      <c r="AF57" s="108">
        <f t="shared" si="141"/>
        <v>77</v>
      </c>
      <c r="AG57" s="111">
        <f t="shared" si="141"/>
        <v>75</v>
      </c>
      <c r="AH57" s="111">
        <f t="shared" si="141"/>
        <v>74</v>
      </c>
      <c r="AI57" s="112">
        <f t="shared" si="141"/>
        <v>73</v>
      </c>
      <c r="AJ57" s="122">
        <f t="shared" ref="AJ57:AL57" si="142">IF(ISNUMBER(AJ25), AJ25 + 96, AJ25)</f>
        <v>105</v>
      </c>
      <c r="AK57" s="122" t="str">
        <f t="shared" si="142"/>
        <v>n</v>
      </c>
      <c r="AL57" s="123">
        <f t="shared" si="142"/>
        <v>106</v>
      </c>
      <c r="AM57" s="108">
        <f t="shared" ref="AM57:AV57" si="143">IF(ISNUMBER(AM25), AM25 + 112, AM25)</f>
        <v>115</v>
      </c>
      <c r="AN57" s="108">
        <f t="shared" si="143"/>
        <v>114</v>
      </c>
      <c r="AO57" s="108" t="str">
        <f t="shared" si="143"/>
        <v>n</v>
      </c>
      <c r="AP57" s="108">
        <f t="shared" si="143"/>
        <v>113</v>
      </c>
      <c r="AQ57" s="109" t="str">
        <f t="shared" si="143"/>
        <v>n</v>
      </c>
      <c r="AR57" s="98" t="str">
        <f t="shared" si="143"/>
        <v>n</v>
      </c>
      <c r="AS57" s="98" t="str">
        <f t="shared" si="143"/>
        <v>n</v>
      </c>
      <c r="AT57" s="98" t="str">
        <f t="shared" si="143"/>
        <v>n</v>
      </c>
      <c r="AU57" s="98" t="str">
        <f t="shared" si="143"/>
        <v>n</v>
      </c>
      <c r="AV57" s="100" t="str">
        <f t="shared" si="143"/>
        <v>n</v>
      </c>
    </row>
    <row r="58" ht="33.75" customHeight="1">
      <c r="A58" s="89" t="str">
        <f t="shared" ref="A58:E58" si="144">IF(ISNUMBER(A26), A26 + 16, A26)</f>
        <v>n</v>
      </c>
      <c r="B58" s="90" t="str">
        <f t="shared" si="144"/>
        <v>n</v>
      </c>
      <c r="C58" s="90">
        <f t="shared" si="144"/>
        <v>19</v>
      </c>
      <c r="D58" s="90" t="str">
        <f t="shared" si="144"/>
        <v>n</v>
      </c>
      <c r="E58" s="91">
        <f t="shared" si="144"/>
        <v>31</v>
      </c>
      <c r="F58" s="78" t="str">
        <f t="shared" ref="F58:L58" si="145">IF(ISNUMBER(F26), F26 + 32, F26)</f>
        <v>n</v>
      </c>
      <c r="G58" s="78">
        <f t="shared" si="145"/>
        <v>44</v>
      </c>
      <c r="H58" s="78">
        <f t="shared" si="145"/>
        <v>45</v>
      </c>
      <c r="I58" s="78">
        <f t="shared" si="145"/>
        <v>46</v>
      </c>
      <c r="J58" s="78">
        <f t="shared" si="145"/>
        <v>47</v>
      </c>
      <c r="K58" s="78">
        <f t="shared" si="145"/>
        <v>48</v>
      </c>
      <c r="L58" s="79" t="str">
        <f t="shared" si="145"/>
        <v>n</v>
      </c>
      <c r="M58" s="91">
        <f>IF(ISNUMBER(M26), M26 + 48, M26)</f>
        <v>49</v>
      </c>
      <c r="N58" s="118">
        <f t="shared" ref="N58:T58" si="146">IF(ISNUMBER(N26), N26 + 32, N26)</f>
        <v>34</v>
      </c>
      <c r="O58" s="118">
        <f t="shared" si="146"/>
        <v>35</v>
      </c>
      <c r="P58" s="118">
        <f t="shared" si="146"/>
        <v>36</v>
      </c>
      <c r="Q58" s="118">
        <f t="shared" si="146"/>
        <v>37</v>
      </c>
      <c r="R58" s="118">
        <f t="shared" si="146"/>
        <v>43</v>
      </c>
      <c r="S58" s="118">
        <f t="shared" si="146"/>
        <v>42</v>
      </c>
      <c r="T58" s="119">
        <f t="shared" si="146"/>
        <v>41</v>
      </c>
      <c r="U58" s="116">
        <f t="shared" ref="U58:AA58" si="147">IF(ISNUMBER(U26), U26 + 64, U26)</f>
        <v>74</v>
      </c>
      <c r="V58" s="116">
        <f t="shared" si="147"/>
        <v>75</v>
      </c>
      <c r="W58" s="116">
        <f t="shared" si="147"/>
        <v>76</v>
      </c>
      <c r="X58" s="116">
        <f t="shared" si="147"/>
        <v>77</v>
      </c>
      <c r="Y58" s="116">
        <f t="shared" si="147"/>
        <v>78</v>
      </c>
      <c r="Z58" s="116">
        <f t="shared" si="147"/>
        <v>79</v>
      </c>
      <c r="AA58" s="117">
        <f t="shared" si="147"/>
        <v>80</v>
      </c>
      <c r="AB58" s="119">
        <f>IF(ISNUMBER(AB26), AB26 + 80, AB26)</f>
        <v>81</v>
      </c>
      <c r="AC58" s="111">
        <f t="shared" ref="AC58:AF58" si="148">IF(ISNUMBER(AC26), AC26 + 64, AC26)</f>
        <v>65</v>
      </c>
      <c r="AD58" s="111">
        <f t="shared" si="148"/>
        <v>80</v>
      </c>
      <c r="AE58" s="111">
        <f t="shared" si="148"/>
        <v>78</v>
      </c>
      <c r="AF58" s="112">
        <f t="shared" si="148"/>
        <v>76</v>
      </c>
      <c r="AG58" s="108">
        <f t="shared" ref="AG58:AI58" si="149">IF(ISNUMBER(AG26), AG26 + 80, AG26)</f>
        <v>86</v>
      </c>
      <c r="AH58" s="108">
        <f t="shared" si="149"/>
        <v>87</v>
      </c>
      <c r="AI58" s="109">
        <f t="shared" si="149"/>
        <v>88</v>
      </c>
      <c r="AJ58" s="108">
        <f t="shared" ref="AJ58:AQ58" si="150">IF(ISNUMBER(AJ26), AJ26 + 96, AJ26)</f>
        <v>107</v>
      </c>
      <c r="AK58" s="108">
        <f t="shared" si="150"/>
        <v>108</v>
      </c>
      <c r="AL58" s="108">
        <f t="shared" si="150"/>
        <v>109</v>
      </c>
      <c r="AM58" s="122">
        <f t="shared" si="150"/>
        <v>110</v>
      </c>
      <c r="AN58" s="122" t="str">
        <f t="shared" si="150"/>
        <v>n</v>
      </c>
      <c r="AO58" s="122">
        <f t="shared" si="150"/>
        <v>111</v>
      </c>
      <c r="AP58" s="122" t="str">
        <f t="shared" si="150"/>
        <v>n</v>
      </c>
      <c r="AQ58" s="123" t="str">
        <f t="shared" si="150"/>
        <v>n</v>
      </c>
      <c r="AR58" s="98">
        <f t="shared" ref="AR58:AV58" si="151">IF(ISNUMBER(AR26), AR26 + 112, AR26)</f>
        <v>125</v>
      </c>
      <c r="AS58" s="98" t="str">
        <f t="shared" si="151"/>
        <v>n</v>
      </c>
      <c r="AT58" s="98" t="str">
        <f t="shared" si="151"/>
        <v>n</v>
      </c>
      <c r="AU58" s="98" t="str">
        <f t="shared" si="151"/>
        <v>n</v>
      </c>
      <c r="AV58" s="100" t="str">
        <f t="shared" si="151"/>
        <v>n</v>
      </c>
    </row>
    <row r="59" ht="33.75" customHeight="1">
      <c r="A59" s="89" t="str">
        <f t="shared" ref="A59:E59" si="152">IF(ISNUMBER(A27), A27 + 16, A27)</f>
        <v>n</v>
      </c>
      <c r="B59" s="90" t="str">
        <f t="shared" si="152"/>
        <v>n</v>
      </c>
      <c r="C59" s="90" t="str">
        <f t="shared" si="152"/>
        <v>n</v>
      </c>
      <c r="D59" s="90" t="str">
        <f t="shared" si="152"/>
        <v>n</v>
      </c>
      <c r="E59" s="91" t="str">
        <f t="shared" si="152"/>
        <v>n</v>
      </c>
      <c r="F59" s="90" t="str">
        <f t="shared" ref="F59:T59" si="153">IF(ISNUMBER(F27), F27 + 32, F27)</f>
        <v>n</v>
      </c>
      <c r="G59" s="90">
        <f t="shared" si="153"/>
        <v>43</v>
      </c>
      <c r="H59" s="90" t="str">
        <f t="shared" si="153"/>
        <v>n</v>
      </c>
      <c r="I59" s="90">
        <f t="shared" si="153"/>
        <v>42</v>
      </c>
      <c r="J59" s="90">
        <f t="shared" si="153"/>
        <v>41</v>
      </c>
      <c r="K59" s="90">
        <f t="shared" si="153"/>
        <v>40</v>
      </c>
      <c r="L59" s="90">
        <f t="shared" si="153"/>
        <v>39</v>
      </c>
      <c r="M59" s="79">
        <f t="shared" si="153"/>
        <v>38</v>
      </c>
      <c r="N59" s="120">
        <f t="shared" si="153"/>
        <v>33</v>
      </c>
      <c r="O59" s="120">
        <f t="shared" si="153"/>
        <v>48</v>
      </c>
      <c r="P59" s="120">
        <f t="shared" si="153"/>
        <v>47</v>
      </c>
      <c r="Q59" s="120">
        <f t="shared" si="153"/>
        <v>46</v>
      </c>
      <c r="R59" s="120">
        <f t="shared" si="153"/>
        <v>45</v>
      </c>
      <c r="S59" s="120">
        <f t="shared" si="153"/>
        <v>44</v>
      </c>
      <c r="T59" s="121" t="str">
        <f t="shared" si="153"/>
        <v>n</v>
      </c>
      <c r="U59" s="118">
        <f t="shared" ref="U59:AB59" si="154">IF(ISNUMBER(U27), U27 + 64, U27)</f>
        <v>73</v>
      </c>
      <c r="V59" s="118">
        <f t="shared" si="154"/>
        <v>72</v>
      </c>
      <c r="W59" s="118">
        <f t="shared" si="154"/>
        <v>71</v>
      </c>
      <c r="X59" s="118">
        <f t="shared" si="154"/>
        <v>70</v>
      </c>
      <c r="Y59" s="118">
        <f t="shared" si="154"/>
        <v>69</v>
      </c>
      <c r="Z59" s="118">
        <f t="shared" si="154"/>
        <v>68</v>
      </c>
      <c r="AA59" s="118">
        <f t="shared" si="154"/>
        <v>67</v>
      </c>
      <c r="AB59" s="117">
        <f t="shared" si="154"/>
        <v>66</v>
      </c>
      <c r="AC59" s="108">
        <f t="shared" ref="AC59:AI59" si="155">IF(ISNUMBER(AC27), AC27 + 80, AC27)</f>
        <v>81</v>
      </c>
      <c r="AD59" s="108" t="str">
        <f t="shared" si="155"/>
        <v>n</v>
      </c>
      <c r="AE59" s="108">
        <f t="shared" si="155"/>
        <v>82</v>
      </c>
      <c r="AF59" s="108">
        <f t="shared" si="155"/>
        <v>83</v>
      </c>
      <c r="AG59" s="108">
        <f t="shared" si="155"/>
        <v>84</v>
      </c>
      <c r="AH59" s="108" t="str">
        <f t="shared" si="155"/>
        <v>n</v>
      </c>
      <c r="AI59" s="109">
        <f t="shared" si="155"/>
        <v>85</v>
      </c>
      <c r="AJ59" s="108">
        <f t="shared" ref="AJ59:AQ59" si="156">IF(ISNUMBER(AJ27), AJ27 + 96, AJ27)</f>
        <v>103</v>
      </c>
      <c r="AK59" s="108">
        <f t="shared" si="156"/>
        <v>100</v>
      </c>
      <c r="AL59" s="108" t="str">
        <f t="shared" si="156"/>
        <v>n</v>
      </c>
      <c r="AM59" s="108" t="str">
        <f t="shared" si="156"/>
        <v>n</v>
      </c>
      <c r="AN59" s="108">
        <f t="shared" si="156"/>
        <v>112</v>
      </c>
      <c r="AO59" s="108" t="str">
        <f t="shared" si="156"/>
        <v>n</v>
      </c>
      <c r="AP59" s="108" t="str">
        <f t="shared" si="156"/>
        <v>n</v>
      </c>
      <c r="AQ59" s="109" t="str">
        <f t="shared" si="156"/>
        <v>n</v>
      </c>
      <c r="AR59" s="98" t="str">
        <f t="shared" ref="AR59:AV59" si="157">IF(ISNUMBER(AR27), AR27 + 112, AR27)</f>
        <v>n</v>
      </c>
      <c r="AS59" s="98" t="str">
        <f t="shared" si="157"/>
        <v>n</v>
      </c>
      <c r="AT59" s="98" t="str">
        <f t="shared" si="157"/>
        <v>n</v>
      </c>
      <c r="AU59" s="98" t="str">
        <f t="shared" si="157"/>
        <v>n</v>
      </c>
      <c r="AV59" s="100" t="str">
        <f t="shared" si="157"/>
        <v>n</v>
      </c>
    </row>
    <row r="60" ht="33.75" customHeight="1">
      <c r="A60" s="89" t="str">
        <f t="shared" ref="A60:J60" si="158">IF(ISNUMBER(A28), A28 + 16, A28)</f>
        <v>n</v>
      </c>
      <c r="B60" s="90" t="str">
        <f t="shared" si="158"/>
        <v>n</v>
      </c>
      <c r="C60" s="90" t="str">
        <f t="shared" si="158"/>
        <v>n</v>
      </c>
      <c r="D60" s="90" t="str">
        <f t="shared" si="158"/>
        <v>n</v>
      </c>
      <c r="E60" s="90" t="str">
        <f t="shared" si="158"/>
        <v>n</v>
      </c>
      <c r="F60" s="125">
        <f t="shared" si="158"/>
        <v>27</v>
      </c>
      <c r="G60" s="78" t="str">
        <f t="shared" si="158"/>
        <v>n</v>
      </c>
      <c r="H60" s="78" t="str">
        <f t="shared" si="158"/>
        <v>n</v>
      </c>
      <c r="I60" s="78">
        <f t="shared" si="158"/>
        <v>25</v>
      </c>
      <c r="J60" s="79" t="str">
        <f t="shared" si="158"/>
        <v>n</v>
      </c>
      <c r="K60" s="90">
        <f t="shared" ref="K60:M60" si="159">IF(ISNUMBER(K28), K28 + 32, K28)</f>
        <v>37</v>
      </c>
      <c r="L60" s="90">
        <f t="shared" si="159"/>
        <v>36</v>
      </c>
      <c r="M60" s="91" t="str">
        <f t="shared" si="159"/>
        <v>n</v>
      </c>
      <c r="N60" s="118" t="str">
        <f t="shared" ref="N60:AA60" si="160">IF(ISNUMBER(N28), N28 + 48, N28)</f>
        <v>n</v>
      </c>
      <c r="O60" s="118">
        <f t="shared" si="160"/>
        <v>49</v>
      </c>
      <c r="P60" s="118">
        <f t="shared" si="160"/>
        <v>50</v>
      </c>
      <c r="Q60" s="118" t="str">
        <f t="shared" si="160"/>
        <v>n</v>
      </c>
      <c r="R60" s="118">
        <f t="shared" si="160"/>
        <v>51</v>
      </c>
      <c r="S60" s="118" t="str">
        <f t="shared" si="160"/>
        <v>n</v>
      </c>
      <c r="T60" s="126" t="str">
        <f t="shared" si="160"/>
        <v>n</v>
      </c>
      <c r="U60" s="116">
        <f t="shared" si="160"/>
        <v>59</v>
      </c>
      <c r="V60" s="116" t="str">
        <f t="shared" si="160"/>
        <v>n</v>
      </c>
      <c r="W60" s="116" t="str">
        <f t="shared" si="160"/>
        <v>n</v>
      </c>
      <c r="X60" s="116">
        <f t="shared" si="160"/>
        <v>55</v>
      </c>
      <c r="Y60" s="116" t="str">
        <f t="shared" si="160"/>
        <v>n</v>
      </c>
      <c r="Z60" s="116">
        <f t="shared" si="160"/>
        <v>56</v>
      </c>
      <c r="AA60" s="117" t="str">
        <f t="shared" si="160"/>
        <v>n</v>
      </c>
      <c r="AB60" s="119">
        <f>IF(ISNUMBER(AB28), AB28 + 64, AB28)</f>
        <v>65</v>
      </c>
      <c r="AC60" s="108" t="str">
        <f t="shared" ref="AC60:AI60" si="161">IF(ISNUMBER(AC28), AC28 + 80, AC28)</f>
        <v>n</v>
      </c>
      <c r="AD60" s="108">
        <f t="shared" si="161"/>
        <v>94</v>
      </c>
      <c r="AE60" s="108">
        <f t="shared" si="161"/>
        <v>93</v>
      </c>
      <c r="AF60" s="108" t="str">
        <f t="shared" si="161"/>
        <v>n</v>
      </c>
      <c r="AG60" s="108" t="str">
        <f t="shared" si="161"/>
        <v>n</v>
      </c>
      <c r="AH60" s="108">
        <f t="shared" si="161"/>
        <v>89</v>
      </c>
      <c r="AI60" s="109" t="str">
        <f t="shared" si="161"/>
        <v>n</v>
      </c>
      <c r="AJ60" s="108">
        <f t="shared" ref="AJ60:AQ60" si="162">IF(ISNUMBER(AJ28), AJ28 + 96, AJ28)</f>
        <v>102</v>
      </c>
      <c r="AK60" s="108" t="str">
        <f t="shared" si="162"/>
        <v>n</v>
      </c>
      <c r="AL60" s="108" t="str">
        <f t="shared" si="162"/>
        <v>n</v>
      </c>
      <c r="AM60" s="108" t="str">
        <f t="shared" si="162"/>
        <v>n</v>
      </c>
      <c r="AN60" s="108">
        <f t="shared" si="162"/>
        <v>98</v>
      </c>
      <c r="AO60" s="108" t="str">
        <f t="shared" si="162"/>
        <v>n</v>
      </c>
      <c r="AP60" s="108" t="str">
        <f t="shared" si="162"/>
        <v>n</v>
      </c>
      <c r="AQ60" s="109" t="str">
        <f t="shared" si="162"/>
        <v>n</v>
      </c>
      <c r="AR60" s="98" t="str">
        <f t="shared" ref="AR60:AV60" si="163">IF(ISNUMBER(AR28), AR28 + 112, AR28)</f>
        <v>n</v>
      </c>
      <c r="AS60" s="98" t="str">
        <f t="shared" si="163"/>
        <v>n</v>
      </c>
      <c r="AT60" s="98" t="str">
        <f t="shared" si="163"/>
        <v>n</v>
      </c>
      <c r="AU60" s="98" t="str">
        <f t="shared" si="163"/>
        <v>n</v>
      </c>
      <c r="AV60" s="100" t="str">
        <f t="shared" si="163"/>
        <v>n</v>
      </c>
    </row>
    <row r="61" ht="33.75" customHeight="1">
      <c r="A61" s="89" t="str">
        <f t="shared" ref="A61:J61" si="164">IF(ISNUMBER(A29), A29 + 16, A29)</f>
        <v>n</v>
      </c>
      <c r="B61" s="90" t="str">
        <f t="shared" si="164"/>
        <v>n</v>
      </c>
      <c r="C61" s="90" t="str">
        <f t="shared" si="164"/>
        <v>n</v>
      </c>
      <c r="D61" s="90">
        <f t="shared" si="164"/>
        <v>30</v>
      </c>
      <c r="E61" s="90" t="str">
        <f t="shared" si="164"/>
        <v>n</v>
      </c>
      <c r="F61" s="127" t="str">
        <f t="shared" si="164"/>
        <v>n</v>
      </c>
      <c r="G61" s="90" t="str">
        <f t="shared" si="164"/>
        <v>n</v>
      </c>
      <c r="H61" s="90">
        <f t="shared" si="164"/>
        <v>26</v>
      </c>
      <c r="I61" s="90" t="str">
        <f t="shared" si="164"/>
        <v>n</v>
      </c>
      <c r="J61" s="91">
        <f t="shared" si="164"/>
        <v>23</v>
      </c>
      <c r="K61" s="90" t="str">
        <f t="shared" ref="K61:M61" si="165">IF(ISNUMBER(K29), K29 + 32, K29)</f>
        <v>n</v>
      </c>
      <c r="L61" s="90" t="str">
        <f t="shared" si="165"/>
        <v>n</v>
      </c>
      <c r="M61" s="91" t="str">
        <f t="shared" si="165"/>
        <v>n</v>
      </c>
      <c r="N61" s="118">
        <f t="shared" ref="N61:AB61" si="166">IF(ISNUMBER(N29), N29 + 48, N29)</f>
        <v>64</v>
      </c>
      <c r="O61" s="118" t="str">
        <f t="shared" si="166"/>
        <v>n</v>
      </c>
      <c r="P61" s="118" t="str">
        <f t="shared" si="166"/>
        <v>n</v>
      </c>
      <c r="Q61" s="118">
        <f t="shared" si="166"/>
        <v>62</v>
      </c>
      <c r="R61" s="118" t="str">
        <f t="shared" si="166"/>
        <v>n</v>
      </c>
      <c r="S61" s="118">
        <f t="shared" si="166"/>
        <v>52</v>
      </c>
      <c r="T61" s="126" t="str">
        <f t="shared" si="166"/>
        <v>n</v>
      </c>
      <c r="U61" s="118" t="str">
        <f t="shared" si="166"/>
        <v>n</v>
      </c>
      <c r="V61" s="118">
        <f t="shared" si="166"/>
        <v>58</v>
      </c>
      <c r="W61" s="118" t="str">
        <f t="shared" si="166"/>
        <v>n</v>
      </c>
      <c r="X61" s="118" t="str">
        <f t="shared" si="166"/>
        <v>n</v>
      </c>
      <c r="Y61" s="118" t="str">
        <f t="shared" si="166"/>
        <v>n</v>
      </c>
      <c r="Z61" s="118" t="str">
        <f t="shared" si="166"/>
        <v>n</v>
      </c>
      <c r="AA61" s="118" t="str">
        <f t="shared" si="166"/>
        <v>n</v>
      </c>
      <c r="AB61" s="117" t="str">
        <f t="shared" si="166"/>
        <v>n</v>
      </c>
      <c r="AC61" s="108">
        <f t="shared" ref="AC61:AI61" si="167">IF(ISNUMBER(AC29), AC29 + 80, AC29)</f>
        <v>95</v>
      </c>
      <c r="AD61" s="108" t="str">
        <f t="shared" si="167"/>
        <v>n</v>
      </c>
      <c r="AE61" s="108" t="str">
        <f t="shared" si="167"/>
        <v>n</v>
      </c>
      <c r="AF61" s="108">
        <f t="shared" si="167"/>
        <v>92</v>
      </c>
      <c r="AG61" s="108" t="str">
        <f t="shared" si="167"/>
        <v>n</v>
      </c>
      <c r="AH61" s="108">
        <f t="shared" si="167"/>
        <v>90</v>
      </c>
      <c r="AI61" s="109" t="str">
        <f t="shared" si="167"/>
        <v>n</v>
      </c>
      <c r="AJ61" s="108" t="str">
        <f t="shared" ref="AJ61:AQ61" si="168">IF(ISNUMBER(AJ29), AJ29 + 96, AJ29)</f>
        <v>n</v>
      </c>
      <c r="AK61" s="108">
        <f t="shared" si="168"/>
        <v>101</v>
      </c>
      <c r="AL61" s="108" t="str">
        <f t="shared" si="168"/>
        <v>n</v>
      </c>
      <c r="AM61" s="108">
        <f t="shared" si="168"/>
        <v>99</v>
      </c>
      <c r="AN61" s="108" t="str">
        <f t="shared" si="168"/>
        <v>n</v>
      </c>
      <c r="AO61" s="108" t="str">
        <f t="shared" si="168"/>
        <v>n</v>
      </c>
      <c r="AP61" s="108" t="str">
        <f t="shared" si="168"/>
        <v>n</v>
      </c>
      <c r="AQ61" s="109">
        <f t="shared" si="168"/>
        <v>97</v>
      </c>
      <c r="AR61" s="98" t="str">
        <f t="shared" ref="AR61:AV61" si="169">IF(ISNUMBER(AR29), AR29 + 112, AR29)</f>
        <v>n</v>
      </c>
      <c r="AS61" s="98" t="str">
        <f t="shared" si="169"/>
        <v>n</v>
      </c>
      <c r="AT61" s="98" t="str">
        <f t="shared" si="169"/>
        <v>n</v>
      </c>
      <c r="AU61" s="98" t="str">
        <f t="shared" si="169"/>
        <v>n</v>
      </c>
      <c r="AV61" s="100" t="str">
        <f t="shared" si="169"/>
        <v>n</v>
      </c>
    </row>
    <row r="62" ht="33.75" customHeight="1">
      <c r="A62" s="89">
        <f t="shared" ref="A62:J62" si="170">IF(ISNUMBER(A30), A30 + 16, A30)</f>
        <v>29</v>
      </c>
      <c r="B62" s="90" t="str">
        <f t="shared" si="170"/>
        <v>n</v>
      </c>
      <c r="C62" s="90" t="str">
        <f t="shared" si="170"/>
        <v>n</v>
      </c>
      <c r="D62" s="90" t="str">
        <f t="shared" si="170"/>
        <v>n</v>
      </c>
      <c r="E62" s="90">
        <f t="shared" si="170"/>
        <v>28</v>
      </c>
      <c r="F62" s="127" t="str">
        <f t="shared" si="170"/>
        <v>n</v>
      </c>
      <c r="G62" s="90" t="str">
        <f t="shared" si="170"/>
        <v>n</v>
      </c>
      <c r="H62" s="90" t="str">
        <f t="shared" si="170"/>
        <v>n</v>
      </c>
      <c r="I62" s="90" t="str">
        <f t="shared" si="170"/>
        <v>n</v>
      </c>
      <c r="J62" s="91">
        <f t="shared" si="170"/>
        <v>17</v>
      </c>
      <c r="K62" s="90" t="str">
        <f t="shared" ref="K62:M62" si="171">IF(ISNUMBER(K30), K30 + 32, K30)</f>
        <v>n</v>
      </c>
      <c r="L62" s="90" t="str">
        <f t="shared" si="171"/>
        <v>n</v>
      </c>
      <c r="M62" s="91">
        <f t="shared" si="171"/>
        <v>35</v>
      </c>
      <c r="N62" s="118" t="str">
        <f t="shared" ref="N62:AB62" si="172">IF(ISNUMBER(N30), N30 + 48, N30)</f>
        <v>n</v>
      </c>
      <c r="O62" s="118" t="str">
        <f t="shared" si="172"/>
        <v>n</v>
      </c>
      <c r="P62" s="118">
        <f t="shared" si="172"/>
        <v>63</v>
      </c>
      <c r="Q62" s="118" t="str">
        <f t="shared" si="172"/>
        <v>n</v>
      </c>
      <c r="R62" s="118" t="str">
        <f t="shared" si="172"/>
        <v>n</v>
      </c>
      <c r="S62" s="118" t="str">
        <f t="shared" si="172"/>
        <v>n</v>
      </c>
      <c r="T62" s="126" t="str">
        <f t="shared" si="172"/>
        <v>n</v>
      </c>
      <c r="U62" s="118" t="str">
        <f t="shared" si="172"/>
        <v>n</v>
      </c>
      <c r="V62" s="118" t="str">
        <f t="shared" si="172"/>
        <v>n</v>
      </c>
      <c r="W62" s="118">
        <f t="shared" si="172"/>
        <v>57</v>
      </c>
      <c r="X62" s="118" t="str">
        <f t="shared" si="172"/>
        <v>n</v>
      </c>
      <c r="Y62" s="118">
        <f t="shared" si="172"/>
        <v>54</v>
      </c>
      <c r="Z62" s="118" t="str">
        <f t="shared" si="172"/>
        <v>n</v>
      </c>
      <c r="AA62" s="118" t="str">
        <f t="shared" si="172"/>
        <v>n</v>
      </c>
      <c r="AB62" s="119" t="str">
        <f t="shared" si="172"/>
        <v>n</v>
      </c>
      <c r="AC62" s="108" t="str">
        <f t="shared" ref="AC62:AI62" si="173">IF(ISNUMBER(AC30), AC30 + 80, AC30)</f>
        <v>n</v>
      </c>
      <c r="AD62" s="108" t="str">
        <f t="shared" si="173"/>
        <v>n</v>
      </c>
      <c r="AE62" s="108" t="str">
        <f t="shared" si="173"/>
        <v>n</v>
      </c>
      <c r="AF62" s="108" t="str">
        <f t="shared" si="173"/>
        <v>n</v>
      </c>
      <c r="AG62" s="108">
        <f t="shared" si="173"/>
        <v>91</v>
      </c>
      <c r="AH62" s="108" t="str">
        <f t="shared" si="173"/>
        <v>n</v>
      </c>
      <c r="AI62" s="109" t="str">
        <f t="shared" si="173"/>
        <v>n</v>
      </c>
      <c r="AJ62" s="108">
        <f t="shared" ref="AJ62:AQ62" si="174">IF(ISNUMBER(AJ30), AJ30 + 96, AJ30)</f>
        <v>104</v>
      </c>
      <c r="AK62" s="108" t="str">
        <f t="shared" si="174"/>
        <v>n</v>
      </c>
      <c r="AL62" s="108" t="str">
        <f t="shared" si="174"/>
        <v>n</v>
      </c>
      <c r="AM62" s="108" t="str">
        <f t="shared" si="174"/>
        <v>n</v>
      </c>
      <c r="AN62" s="108" t="str">
        <f t="shared" si="174"/>
        <v>n</v>
      </c>
      <c r="AO62" s="108" t="str">
        <f t="shared" si="174"/>
        <v>n</v>
      </c>
      <c r="AP62" s="108" t="str">
        <f t="shared" si="174"/>
        <v>n</v>
      </c>
      <c r="AQ62" s="109" t="str">
        <f t="shared" si="174"/>
        <v>n</v>
      </c>
      <c r="AR62" s="98" t="str">
        <f t="shared" ref="AR62:AV62" si="175">IF(ISNUMBER(AR30), AR30 + 112, AR30)</f>
        <v>n</v>
      </c>
      <c r="AS62" s="98" t="str">
        <f t="shared" si="175"/>
        <v>n</v>
      </c>
      <c r="AT62" s="98" t="str">
        <f t="shared" si="175"/>
        <v>n</v>
      </c>
      <c r="AU62" s="98" t="str">
        <f t="shared" si="175"/>
        <v>n</v>
      </c>
      <c r="AV62" s="100" t="str">
        <f t="shared" si="175"/>
        <v>n</v>
      </c>
    </row>
    <row r="63" ht="33.75" customHeight="1">
      <c r="A63" s="89" t="str">
        <f t="shared" ref="A63:J63" si="176">IF(ISNUMBER(A31), A31 + 16, A31)</f>
        <v>n</v>
      </c>
      <c r="B63" s="90" t="str">
        <f t="shared" si="176"/>
        <v>n</v>
      </c>
      <c r="C63" s="90" t="str">
        <f t="shared" si="176"/>
        <v>n</v>
      </c>
      <c r="D63" s="90" t="str">
        <f t="shared" si="176"/>
        <v>n</v>
      </c>
      <c r="E63" s="90" t="str">
        <f t="shared" si="176"/>
        <v>n</v>
      </c>
      <c r="F63" s="127" t="str">
        <f t="shared" si="176"/>
        <v>n</v>
      </c>
      <c r="G63" s="90" t="str">
        <f t="shared" si="176"/>
        <v>n</v>
      </c>
      <c r="H63" s="90" t="str">
        <f t="shared" si="176"/>
        <v>n</v>
      </c>
      <c r="I63" s="90" t="str">
        <f t="shared" si="176"/>
        <v>n</v>
      </c>
      <c r="J63" s="91" t="str">
        <f t="shared" si="176"/>
        <v>n</v>
      </c>
      <c r="K63" s="90">
        <f t="shared" ref="K63:M63" si="177">IF(ISNUMBER(K31), K31 + 32, K31)</f>
        <v>34</v>
      </c>
      <c r="L63" s="90" t="str">
        <f t="shared" si="177"/>
        <v>n</v>
      </c>
      <c r="M63" s="91" t="str">
        <f t="shared" si="177"/>
        <v>n</v>
      </c>
      <c r="N63" s="118" t="str">
        <f t="shared" ref="N63:AB63" si="178">IF(ISNUMBER(N31), N31 + 48, N31)</f>
        <v>n</v>
      </c>
      <c r="O63" s="118" t="str">
        <f t="shared" si="178"/>
        <v>n</v>
      </c>
      <c r="P63" s="118" t="str">
        <f t="shared" si="178"/>
        <v>n</v>
      </c>
      <c r="Q63" s="118" t="str">
        <f t="shared" si="178"/>
        <v>n</v>
      </c>
      <c r="R63" s="118" t="str">
        <f t="shared" si="178"/>
        <v>n</v>
      </c>
      <c r="S63" s="118">
        <f t="shared" si="178"/>
        <v>61</v>
      </c>
      <c r="T63" s="126">
        <f t="shared" si="178"/>
        <v>60</v>
      </c>
      <c r="U63" s="118" t="str">
        <f t="shared" si="178"/>
        <v>n</v>
      </c>
      <c r="V63" s="118" t="str">
        <f t="shared" si="178"/>
        <v>n</v>
      </c>
      <c r="W63" s="118" t="str">
        <f t="shared" si="178"/>
        <v>n</v>
      </c>
      <c r="X63" s="118" t="str">
        <f t="shared" si="178"/>
        <v>n</v>
      </c>
      <c r="Y63" s="118" t="str">
        <f t="shared" si="178"/>
        <v>n</v>
      </c>
      <c r="Z63" s="118" t="str">
        <f t="shared" si="178"/>
        <v>n</v>
      </c>
      <c r="AA63" s="118">
        <f t="shared" si="178"/>
        <v>53</v>
      </c>
      <c r="AB63" s="119" t="str">
        <f t="shared" si="178"/>
        <v>n</v>
      </c>
      <c r="AC63" s="108" t="str">
        <f t="shared" ref="AC63:AI63" si="179">IF(ISNUMBER(AC31), AC31 + 80, AC31)</f>
        <v>n</v>
      </c>
      <c r="AD63" s="108">
        <f t="shared" si="179"/>
        <v>96</v>
      </c>
      <c r="AE63" s="108" t="str">
        <f t="shared" si="179"/>
        <v>n</v>
      </c>
      <c r="AF63" s="108" t="str">
        <f t="shared" si="179"/>
        <v>n</v>
      </c>
      <c r="AG63" s="108" t="str">
        <f t="shared" si="179"/>
        <v>n</v>
      </c>
      <c r="AH63" s="108" t="str">
        <f t="shared" si="179"/>
        <v>n</v>
      </c>
      <c r="AI63" s="109" t="str">
        <f t="shared" si="179"/>
        <v>n</v>
      </c>
      <c r="AJ63" s="108" t="str">
        <f t="shared" ref="AJ63:AQ63" si="180">IF(ISNUMBER(AJ31), AJ31 + 96, AJ31)</f>
        <v>n</v>
      </c>
      <c r="AK63" s="108" t="str">
        <f t="shared" si="180"/>
        <v>n</v>
      </c>
      <c r="AL63" s="108" t="str">
        <f t="shared" si="180"/>
        <v>n</v>
      </c>
      <c r="AM63" s="108" t="str">
        <f t="shared" si="180"/>
        <v>n</v>
      </c>
      <c r="AN63" s="108" t="str">
        <f t="shared" si="180"/>
        <v>n</v>
      </c>
      <c r="AO63" s="108" t="str">
        <f t="shared" si="180"/>
        <v>n</v>
      </c>
      <c r="AP63" s="108" t="str">
        <f t="shared" si="180"/>
        <v>n</v>
      </c>
      <c r="AQ63" s="109" t="str">
        <f t="shared" si="180"/>
        <v>n</v>
      </c>
      <c r="AR63" s="98" t="str">
        <f t="shared" ref="AR63:AV63" si="181">IF(ISNUMBER(AR31), AR31 + 112, AR31)</f>
        <v>n</v>
      </c>
      <c r="AS63" s="98" t="str">
        <f t="shared" si="181"/>
        <v>n</v>
      </c>
      <c r="AT63" s="98" t="str">
        <f t="shared" si="181"/>
        <v>n</v>
      </c>
      <c r="AU63" s="98" t="str">
        <f t="shared" si="181"/>
        <v>n</v>
      </c>
      <c r="AV63" s="100" t="str">
        <f t="shared" si="181"/>
        <v>n</v>
      </c>
    </row>
    <row r="64" ht="33.75" customHeight="1">
      <c r="A64" s="113" t="str">
        <f t="shared" ref="A64:J64" si="182">IF(ISNUMBER(A32), A32 + 16, A32)</f>
        <v>n</v>
      </c>
      <c r="B64" s="114" t="str">
        <f t="shared" si="182"/>
        <v>n</v>
      </c>
      <c r="C64" s="114" t="str">
        <f t="shared" si="182"/>
        <v>n</v>
      </c>
      <c r="D64" s="114" t="str">
        <f t="shared" si="182"/>
        <v>n</v>
      </c>
      <c r="E64" s="114" t="str">
        <f t="shared" si="182"/>
        <v>n</v>
      </c>
      <c r="F64" s="128" t="str">
        <f t="shared" si="182"/>
        <v>n</v>
      </c>
      <c r="G64" s="114" t="str">
        <f t="shared" si="182"/>
        <v>n</v>
      </c>
      <c r="H64" s="114" t="str">
        <f t="shared" si="182"/>
        <v>n</v>
      </c>
      <c r="I64" s="114" t="str">
        <f t="shared" si="182"/>
        <v>n</v>
      </c>
      <c r="J64" s="115" t="str">
        <f t="shared" si="182"/>
        <v>n</v>
      </c>
      <c r="K64" s="114" t="str">
        <f t="shared" ref="K64:M64" si="183">IF(ISNUMBER(K32), K32 + 32, K32)</f>
        <v>n</v>
      </c>
      <c r="L64" s="114" t="str">
        <f t="shared" si="183"/>
        <v>n</v>
      </c>
      <c r="M64" s="115">
        <f t="shared" si="183"/>
        <v>33</v>
      </c>
      <c r="N64" s="120" t="str">
        <f t="shared" ref="N64:AB64" si="184">IF(ISNUMBER(N32), N32 + 48, N32)</f>
        <v>n</v>
      </c>
      <c r="O64" s="120" t="str">
        <f t="shared" si="184"/>
        <v>n</v>
      </c>
      <c r="P64" s="120" t="str">
        <f t="shared" si="184"/>
        <v>n</v>
      </c>
      <c r="Q64" s="120" t="str">
        <f t="shared" si="184"/>
        <v>n</v>
      </c>
      <c r="R64" s="120" t="str">
        <f t="shared" si="184"/>
        <v>n</v>
      </c>
      <c r="S64" s="120" t="str">
        <f t="shared" si="184"/>
        <v>n</v>
      </c>
      <c r="T64" s="129" t="str">
        <f t="shared" si="184"/>
        <v>n</v>
      </c>
      <c r="U64" s="120" t="str">
        <f t="shared" si="184"/>
        <v>n</v>
      </c>
      <c r="V64" s="120" t="str">
        <f t="shared" si="184"/>
        <v>n</v>
      </c>
      <c r="W64" s="120" t="str">
        <f t="shared" si="184"/>
        <v>n</v>
      </c>
      <c r="X64" s="120" t="str">
        <f t="shared" si="184"/>
        <v>n</v>
      </c>
      <c r="Y64" s="120" t="str">
        <f t="shared" si="184"/>
        <v>n</v>
      </c>
      <c r="Z64" s="120" t="str">
        <f t="shared" si="184"/>
        <v>n</v>
      </c>
      <c r="AA64" s="120" t="str">
        <f t="shared" si="184"/>
        <v>n</v>
      </c>
      <c r="AB64" s="121" t="str">
        <f t="shared" si="184"/>
        <v>n</v>
      </c>
      <c r="AC64" s="111" t="str">
        <f t="shared" ref="AC64:AI64" si="185">IF(ISNUMBER(AC32), AC32 + 80, AC32)</f>
        <v>n</v>
      </c>
      <c r="AD64" s="111" t="str">
        <f t="shared" si="185"/>
        <v>n</v>
      </c>
      <c r="AE64" s="111" t="str">
        <f t="shared" si="185"/>
        <v>n</v>
      </c>
      <c r="AF64" s="111" t="str">
        <f t="shared" si="185"/>
        <v>n</v>
      </c>
      <c r="AG64" s="111" t="str">
        <f t="shared" si="185"/>
        <v>n</v>
      </c>
      <c r="AH64" s="111" t="str">
        <f t="shared" si="185"/>
        <v>n</v>
      </c>
      <c r="AI64" s="112" t="str">
        <f t="shared" si="185"/>
        <v>n</v>
      </c>
      <c r="AJ64" s="111" t="str">
        <f t="shared" ref="AJ64:AQ64" si="186">IF(ISNUMBER(AJ32), AJ32 + 96, AJ32)</f>
        <v>n</v>
      </c>
      <c r="AK64" s="111" t="str">
        <f t="shared" si="186"/>
        <v>n</v>
      </c>
      <c r="AL64" s="111" t="str">
        <f t="shared" si="186"/>
        <v>n</v>
      </c>
      <c r="AM64" s="111" t="str">
        <f t="shared" si="186"/>
        <v>n</v>
      </c>
      <c r="AN64" s="111" t="str">
        <f t="shared" si="186"/>
        <v>n</v>
      </c>
      <c r="AO64" s="111" t="str">
        <f t="shared" si="186"/>
        <v>n</v>
      </c>
      <c r="AP64" s="111" t="str">
        <f t="shared" si="186"/>
        <v>n</v>
      </c>
      <c r="AQ64" s="112" t="str">
        <f t="shared" si="186"/>
        <v>n</v>
      </c>
      <c r="AR64" s="107" t="str">
        <f t="shared" ref="AR64:AV64" si="187">IF(ISNUMBER(AR32), AR32 + 112, AR32)</f>
        <v>n</v>
      </c>
      <c r="AS64" s="107" t="str">
        <f t="shared" si="187"/>
        <v>n</v>
      </c>
      <c r="AT64" s="107" t="str">
        <f t="shared" si="187"/>
        <v>n</v>
      </c>
      <c r="AU64" s="107" t="str">
        <f t="shared" si="187"/>
        <v>n</v>
      </c>
      <c r="AV64" s="130" t="str">
        <f t="shared" si="187"/>
        <v>n</v>
      </c>
    </row>
    <row r="65" ht="33.75" customHeight="1">
      <c r="A65" s="66"/>
      <c r="B65" s="67"/>
      <c r="C65" s="66"/>
      <c r="D65" s="66"/>
      <c r="E65" s="67"/>
      <c r="F65" s="66"/>
      <c r="G65" s="66"/>
      <c r="H65" s="67"/>
      <c r="I65" s="66"/>
      <c r="J65" s="66"/>
      <c r="K65" s="67"/>
      <c r="L65" s="66"/>
      <c r="M65" s="66"/>
      <c r="N65" s="67"/>
      <c r="O65" s="66"/>
      <c r="P65" s="66"/>
      <c r="Q65" s="67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</row>
    <row r="66" ht="33.75" customHeight="1">
      <c r="A66" s="68"/>
      <c r="B66" s="67" t="s">
        <v>0</v>
      </c>
      <c r="C66" s="66"/>
      <c r="D66" s="70"/>
      <c r="E66" s="67" t="s">
        <v>1</v>
      </c>
      <c r="F66" s="66"/>
      <c r="G66" s="71"/>
      <c r="H66" s="67" t="s">
        <v>2</v>
      </c>
      <c r="I66" s="66"/>
      <c r="J66" s="72"/>
      <c r="K66" s="67" t="s">
        <v>3</v>
      </c>
      <c r="L66" s="66"/>
      <c r="M66" s="73"/>
      <c r="N66" s="67" t="s">
        <v>4</v>
      </c>
      <c r="O66" s="66"/>
      <c r="P66" s="74"/>
      <c r="Q66" s="67" t="s">
        <v>5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</row>
    <row r="67" ht="33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</row>
  </sheetData>
  <mergeCells count="2">
    <mergeCell ref="A35:I36"/>
    <mergeCell ref="A3:I4"/>
  </mergeCells>
  <drawing r:id="rId1"/>
</worksheet>
</file>