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911" activeTab="1"/>
  </bookViews>
  <sheets>
    <sheet name="Get Your Code Here" sheetId="12" r:id="rId1"/>
    <sheet name="Save Paths" sheetId="2" r:id="rId2"/>
    <sheet name="Who Looks After What" sheetId="9" r:id="rId3"/>
    <sheet name="TM01 - Summary" sheetId="1" r:id="rId4"/>
    <sheet name="TM02 - Summary" sheetId="10" r:id="rId5"/>
    <sheet name="TM03 - Summary" sheetId="11" r:id="rId6"/>
    <sheet name="Site 1" sheetId="3" r:id="rId7"/>
    <sheet name="Site 2" sheetId="4" r:id="rId8"/>
    <sheet name="Site 3" sheetId="5" r:id="rId9"/>
    <sheet name="Site 4" sheetId="6" r:id="rId10"/>
    <sheet name="Site 5" sheetId="7" r:id="rId11"/>
    <sheet name="Site 6" sheetId="8" r:id="rId12"/>
  </sheets>
  <definedNames>
    <definedName name="TMSavePath">OFFSET('Save Paths'!$A$4,0,0,COUNTA('Save Paths'!$A:$A)-2,2)</definedName>
  </definedNames>
  <calcPr calcId="152511"/>
</workbook>
</file>

<file path=xl/calcChain.xml><?xml version="1.0" encoding="utf-8"?>
<calcChain xmlns="http://schemas.openxmlformats.org/spreadsheetml/2006/main">
  <c r="C5" i="1" l="1"/>
  <c r="C4" i="1"/>
  <c r="C3" i="1"/>
  <c r="C3" i="10"/>
  <c r="C4" i="11"/>
  <c r="C3" i="11"/>
  <c r="C1" i="8"/>
  <c r="C1" i="7"/>
  <c r="C1" i="6"/>
  <c r="C1" i="5"/>
  <c r="C1" i="4"/>
  <c r="C1" i="3"/>
  <c r="B4" i="1"/>
  <c r="B3" i="1"/>
  <c r="B3" i="10"/>
  <c r="B4" i="11"/>
  <c r="B3" i="11"/>
  <c r="B5" i="1"/>
</calcChain>
</file>

<file path=xl/sharedStrings.xml><?xml version="1.0" encoding="utf-8"?>
<sst xmlns="http://schemas.openxmlformats.org/spreadsheetml/2006/main" count="159" uniqueCount="122">
  <si>
    <t>Save Paths</t>
  </si>
  <si>
    <t>TM</t>
  </si>
  <si>
    <t>File Path</t>
  </si>
  <si>
    <t>TM01</t>
  </si>
  <si>
    <t>C:\Users\Alan\Desktop\My TM Folder\Rod</t>
  </si>
  <si>
    <t>TM02</t>
  </si>
  <si>
    <t>C:\Users\Alan\Desktop\My TM Folder\Jane</t>
  </si>
  <si>
    <t>TM03</t>
  </si>
  <si>
    <t>C:\Users\Alan\Desktop\My TM Folder\Freddy</t>
  </si>
  <si>
    <t>TM01 - Costings</t>
  </si>
  <si>
    <t>TM02 - Costings</t>
  </si>
  <si>
    <t>TM03 - Costings</t>
  </si>
  <si>
    <t>Bricks</t>
  </si>
  <si>
    <t>Mortar</t>
  </si>
  <si>
    <t>Labour</t>
  </si>
  <si>
    <t>Project Manager</t>
  </si>
  <si>
    <t>Site 1</t>
  </si>
  <si>
    <t>Site 2</t>
  </si>
  <si>
    <t>Site 6</t>
  </si>
  <si>
    <t>Site 3</t>
  </si>
  <si>
    <t>Site 4</t>
  </si>
  <si>
    <t>Site 5</t>
  </si>
  <si>
    <t>Sheets</t>
  </si>
  <si>
    <t>TM01 - Summary</t>
  </si>
  <si>
    <t>TM02 - Summary</t>
  </si>
  <si>
    <t>TM03 - Summary</t>
  </si>
  <si>
    <t>Sub SaveMe()</t>
  </si>
  <si>
    <t>Application.ScreenUpdating = False</t>
  </si>
  <si>
    <t>Dim MyTM As String          'Holds the Territory Manager "Code"</t>
  </si>
  <si>
    <t>Dim MySavePath As Variant   'Holds the path to save the file</t>
  </si>
  <si>
    <t>Dim MyFileName As String    'Holds the file name</t>
  </si>
  <si>
    <t>Dim MyYear As Integer       'Holds the year</t>
  </si>
  <si>
    <t>Dim MyMonth As Integer      'Holds the month</t>
  </si>
  <si>
    <t>Dim MyDay As Integer        'Holds the day</t>
  </si>
  <si>
    <t>MyYear = Year(Now)</t>
  </si>
  <si>
    <t>MyMonth = Month(Now)</t>
  </si>
  <si>
    <t>MyDay = Day(Now)</t>
  </si>
  <si>
    <t>MyTM = Left(ActiveSheet.Name, 4)</t>
  </si>
  <si>
    <t>MySavePath = Application.WorksheetFunction.VLookup(MyTM, Range("TMSavePath"), 2, False)</t>
  </si>
  <si>
    <t xml:space="preserve">    ActiveSheet.Copy</t>
  </si>
  <si>
    <t xml:space="preserve">    ActiveWorkbook.SaveAs Filename:= _</t>
  </si>
  <si>
    <t xml:space="preserve">        MySavePath &amp; "\" &amp; MyYear &amp; MyMonth &amp; MyDay &amp; " - " &amp; ActiveSheet.Name &amp; ".xlsx", FileFormat:= _</t>
  </si>
  <si>
    <t xml:space="preserve">        xlOpenXMLWorkbook, CreateBackup:=False</t>
  </si>
  <si>
    <t xml:space="preserve">    ActiveWindow.Close</t>
  </si>
  <si>
    <t>Application.ScreenUpdating = True</t>
  </si>
  <si>
    <t>End Sub</t>
  </si>
  <si>
    <t>Sub SavingMultipleSheets()</t>
  </si>
  <si>
    <t>'Declare the variables</t>
  </si>
  <si>
    <t>Dim MyTM As String              'Holds the territory manager</t>
  </si>
  <si>
    <t>Dim MySavePath As String        'Holds the path to save the file to</t>
  </si>
  <si>
    <t>Dim MyFileName As String        'Holds the save file name (the new file)</t>
  </si>
  <si>
    <t>Dim MasterWorkbook As String    'Holds the name of THIS workbook</t>
  </si>
  <si>
    <t>Dim X As Integer                'A simple counter</t>
  </si>
  <si>
    <t>Dim MyReplace As String         'What we will look to replace to breat the links</t>
  </si>
  <si>
    <t>'Test to ensure we're on row 1</t>
  </si>
  <si>
    <t>If ActiveCell.Row &lt;&gt; 1 Then</t>
  </si>
  <si>
    <t xml:space="preserve">    MsgBox "Please ensure you select the territory manager from row 1", _</t>
  </si>
  <si>
    <t xml:space="preserve">        vbCritical, "Select from row 1"</t>
  </si>
  <si>
    <t xml:space="preserve">    End</t>
  </si>
  <si>
    <t>End If</t>
  </si>
  <si>
    <t>'The first part...creating a new workbook with our first sheet...</t>
  </si>
  <si>
    <t>'Get the territory manager</t>
  </si>
  <si>
    <t>MyTM = ActiveCell.Value</t>
  </si>
  <si>
    <t>'Build the file name for the new file</t>
  </si>
  <si>
    <t>MyFileName = Year(Now) &amp; Month(Now) &amp; Day(Now) &amp; " - " &amp; ActiveCell.Value &amp; ".xlsx"</t>
  </si>
  <si>
    <t>'Build the save path based on which TM was selected</t>
  </si>
  <si>
    <t>MySavePath = Application.WorksheetFunction.VLookup(MyTM, Range("TMSavePath"), 2, False) &amp; "\"</t>
  </si>
  <si>
    <t>'Get the name of THIS workbook</t>
  </si>
  <si>
    <t>MasterWorkbook = ThisWorkbook.Name</t>
  </si>
  <si>
    <t>'Move down a row to get the first sheet name</t>
  </si>
  <si>
    <t>ActiveCell.Offset(1, 0).Select</t>
  </si>
  <si>
    <t>'Copy that sheet</t>
  </si>
  <si>
    <t>Sheets(ActiveCell.Value).Copy</t>
  </si>
  <si>
    <t>'...and save it using the path and file name we built above</t>
  </si>
  <si>
    <t>ActiveWorkbook.SaveAs Filename:= _</t>
  </si>
  <si>
    <t xml:space="preserve">        MySavePath &amp; MyFileName, FileFormat:= _</t>
  </si>
  <si>
    <t>'The second part...go back to our master file, and get the remaining sheets...</t>
  </si>
  <si>
    <t>'Go back to the master sheet...</t>
  </si>
  <si>
    <t>Workbooks(MasterWorkbook).Activate</t>
  </si>
  <si>
    <t>'...and move down a row to get the next sheet to be copied</t>
  </si>
  <si>
    <t>'Loop with a test to see if we've reached a blank cell</t>
  </si>
  <si>
    <t>Do While ActiveCell.Value &lt;&gt; ""</t>
  </si>
  <si>
    <t xml:space="preserve">        '...if not, increase X by 1 (to use as the sheet index number)</t>
  </si>
  <si>
    <t xml:space="preserve">        X = X + 1</t>
  </si>
  <si>
    <t xml:space="preserve">        'Perform the copy and paste it to out new sheet</t>
  </si>
  <si>
    <t xml:space="preserve">        Sheets(ActiveCell.Value).Copy After:=Workbooks(MyFileName).Sheets(X)</t>
  </si>
  <si>
    <t xml:space="preserve">        'Return to the master file...</t>
  </si>
  <si>
    <t xml:space="preserve">        Workbooks(MasterWorkbook).Activate</t>
  </si>
  <si>
    <t xml:space="preserve">        '...and move down a row again</t>
  </si>
  <si>
    <t xml:space="preserve">        ActiveCell.Offset(1, 0).Select</t>
  </si>
  <si>
    <t>'...continue to loop until we've copied all the sheets in the list</t>
  </si>
  <si>
    <t>Loop</t>
  </si>
  <si>
    <t>'The third part...go to the new file, and sort out the link issue...</t>
  </si>
  <si>
    <t>'Go to the new workbook</t>
  </si>
  <si>
    <t>Workbooks(MyFileName).Activate</t>
  </si>
  <si>
    <t>'Build string to search for (the master file name wrapped in square brackets)</t>
  </si>
  <si>
    <t>MyReplace = "[" &amp; MasterWorkbook &amp; "]"</t>
  </si>
  <si>
    <t>'Loop through each sheet in the new workbook</t>
  </si>
  <si>
    <t>For X = 1 To Sheets.Count</t>
  </si>
  <si>
    <t xml:space="preserve">    </t>
  </si>
  <si>
    <t xml:space="preserve">    'Select the sheet by its index number...</t>
  </si>
  <si>
    <t xml:space="preserve">    Sheets(X).Select</t>
  </si>
  <si>
    <t xml:space="preserve">    '...select all the cells</t>
  </si>
  <si>
    <t xml:space="preserve">    Cells.Select</t>
  </si>
  <si>
    <t xml:space="preserve">    'Replace our search string with blank...</t>
  </si>
  <si>
    <t xml:space="preserve">    Selection.Replace What:=MyReplace, Replacement:="", LookAt:= _</t>
  </si>
  <si>
    <t xml:space="preserve">        xlPart, SearchOrder:=xlByRows, MatchCase:=False, SearchFormat:=False, _</t>
  </si>
  <si>
    <t xml:space="preserve">        ReplaceFormat:=False</t>
  </si>
  <si>
    <t xml:space="preserve">    'Go to A1 (just to be tidy)</t>
  </si>
  <si>
    <t xml:space="preserve">    Range("A1").Select</t>
  </si>
  <si>
    <t>'Repeat loop</t>
  </si>
  <si>
    <t>Next X</t>
  </si>
  <si>
    <t>'The final part...go to the first sheet, then save and close</t>
  </si>
  <si>
    <t>'Go to first sheet</t>
  </si>
  <si>
    <t>Sheets(1).Select</t>
  </si>
  <si>
    <t>'Turn off alerts (to avoid being asked if we want to save the file)</t>
  </si>
  <si>
    <t>Application.DisplayAlerts = False</t>
  </si>
  <si>
    <t>'Save the file</t>
  </si>
  <si>
    <t>'Close the file</t>
  </si>
  <si>
    <t>ActiveWindow.Close</t>
  </si>
  <si>
    <t>'Turn the alerts back on</t>
  </si>
  <si>
    <t>Application.DisplayAlerts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</si>
</sst>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0" applyFont="1"/>
    <xf numFmtId="44" fontId="0" fillId="0" borderId="0" xfId="0" applyNumberFormat="1"/>
    <xf numFmtId="0" fontId="4" fillId="0" borderId="0" xfId="0" applyFon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38100</xdr:rowOff>
        </xdr:from>
        <xdr:to>
          <xdr:col>9</xdr:col>
          <xdr:colOff>9525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Save Me!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39"/>
  <sheetViews>
    <sheetView workbookViewId="0">
      <selection activeCell="H10" sqref="H10"/>
    </sheetView>
  </sheetViews>
  <sheetFormatPr defaultRowHeight="15" x14ac:dyDescent="0.25"/>
  <sheetData>
    <row r="1" spans="1:1" x14ac:dyDescent="0.25">
      <c r="A1" t="s">
        <v>26</v>
      </c>
    </row>
    <row r="3" spans="1:1" x14ac:dyDescent="0.25">
      <c r="A3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20" spans="1:1" x14ac:dyDescent="0.25">
      <c r="A20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7" spans="1:1" x14ac:dyDescent="0.25">
      <c r="A27" t="s">
        <v>44</v>
      </c>
    </row>
    <row r="29" spans="1:1" x14ac:dyDescent="0.25">
      <c r="A29" t="s">
        <v>45</v>
      </c>
    </row>
    <row r="31" spans="1:1" x14ac:dyDescent="0.25">
      <c r="A31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5" spans="1:1" x14ac:dyDescent="0.25">
      <c r="A45" t="s">
        <v>58</v>
      </c>
    </row>
    <row r="46" spans="1:1" x14ac:dyDescent="0.25">
      <c r="A46" t="s">
        <v>59</v>
      </c>
    </row>
    <row r="49" spans="1:1" x14ac:dyDescent="0.25">
      <c r="A49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64</v>
      </c>
    </row>
    <row r="55" spans="1:1" x14ac:dyDescent="0.25">
      <c r="A55" t="s">
        <v>65</v>
      </c>
    </row>
    <row r="56" spans="1:1" x14ac:dyDescent="0.25">
      <c r="A56" t="s">
        <v>66</v>
      </c>
    </row>
    <row r="57" spans="1:1" x14ac:dyDescent="0.25">
      <c r="A57" t="s">
        <v>67</v>
      </c>
    </row>
    <row r="58" spans="1:1" x14ac:dyDescent="0.25">
      <c r="A58" t="s">
        <v>68</v>
      </c>
    </row>
    <row r="60" spans="1:1" x14ac:dyDescent="0.25">
      <c r="A60" t="s">
        <v>69</v>
      </c>
    </row>
    <row r="61" spans="1:1" x14ac:dyDescent="0.25">
      <c r="A61" t="s">
        <v>70</v>
      </c>
    </row>
    <row r="63" spans="1:1" x14ac:dyDescent="0.25">
      <c r="A63" t="s">
        <v>71</v>
      </c>
    </row>
    <row r="64" spans="1:1" x14ac:dyDescent="0.25">
      <c r="A64" t="s">
        <v>72</v>
      </c>
    </row>
    <row r="65" spans="1:1" x14ac:dyDescent="0.25">
      <c r="A65" t="s">
        <v>73</v>
      </c>
    </row>
    <row r="66" spans="1:1" x14ac:dyDescent="0.25">
      <c r="A66" t="s">
        <v>74</v>
      </c>
    </row>
    <row r="67" spans="1:1" x14ac:dyDescent="0.25">
      <c r="A67" t="s">
        <v>75</v>
      </c>
    </row>
    <row r="68" spans="1:1" x14ac:dyDescent="0.25">
      <c r="A68" t="s">
        <v>42</v>
      </c>
    </row>
    <row r="72" spans="1:1" x14ac:dyDescent="0.25">
      <c r="A72" t="s">
        <v>76</v>
      </c>
    </row>
    <row r="74" spans="1:1" x14ac:dyDescent="0.25">
      <c r="A74" t="s">
        <v>77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70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4" spans="1:1" x14ac:dyDescent="0.25">
      <c r="A94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9" spans="1:1" x14ac:dyDescent="0.25">
      <c r="A99" t="s">
        <v>95</v>
      </c>
    </row>
    <row r="100" spans="1:1" x14ac:dyDescent="0.25">
      <c r="A100" t="s">
        <v>96</v>
      </c>
    </row>
    <row r="102" spans="1:1" x14ac:dyDescent="0.25">
      <c r="A102" t="s">
        <v>97</v>
      </c>
    </row>
    <row r="103" spans="1:1" x14ac:dyDescent="0.25">
      <c r="A103" t="s">
        <v>98</v>
      </c>
    </row>
    <row r="104" spans="1:1" x14ac:dyDescent="0.25">
      <c r="A104" t="s">
        <v>99</v>
      </c>
    </row>
    <row r="105" spans="1:1" x14ac:dyDescent="0.25">
      <c r="A105" t="s">
        <v>100</v>
      </c>
    </row>
    <row r="106" spans="1:1" x14ac:dyDescent="0.25">
      <c r="A106" t="s">
        <v>101</v>
      </c>
    </row>
    <row r="107" spans="1:1" x14ac:dyDescent="0.25">
      <c r="A107" t="s">
        <v>102</v>
      </c>
    </row>
    <row r="108" spans="1:1" x14ac:dyDescent="0.25">
      <c r="A108" t="s">
        <v>103</v>
      </c>
    </row>
    <row r="109" spans="1:1" x14ac:dyDescent="0.25">
      <c r="A109" t="s">
        <v>99</v>
      </c>
    </row>
    <row r="110" spans="1:1" x14ac:dyDescent="0.25">
      <c r="A110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7" spans="1:1" x14ac:dyDescent="0.25">
      <c r="A117" t="s">
        <v>111</v>
      </c>
    </row>
    <row r="121" spans="1:1" x14ac:dyDescent="0.25">
      <c r="A121" t="s">
        <v>112</v>
      </c>
    </row>
    <row r="123" spans="1:1" x14ac:dyDescent="0.25">
      <c r="A123" t="s">
        <v>113</v>
      </c>
    </row>
    <row r="124" spans="1:1" x14ac:dyDescent="0.25">
      <c r="A124" t="s">
        <v>114</v>
      </c>
    </row>
    <row r="126" spans="1:1" x14ac:dyDescent="0.25">
      <c r="A126" t="s">
        <v>115</v>
      </c>
    </row>
    <row r="127" spans="1:1" x14ac:dyDescent="0.25">
      <c r="A127" t="s">
        <v>116</v>
      </c>
    </row>
    <row r="128" spans="1:1" x14ac:dyDescent="0.25">
      <c r="A128" t="s">
        <v>99</v>
      </c>
    </row>
    <row r="129" spans="1:1" x14ac:dyDescent="0.25">
      <c r="A129" t="s">
        <v>117</v>
      </c>
    </row>
    <row r="130" spans="1:1" x14ac:dyDescent="0.25">
      <c r="A130" t="s">
        <v>74</v>
      </c>
    </row>
    <row r="131" spans="1:1" x14ac:dyDescent="0.25">
      <c r="A131" t="s">
        <v>75</v>
      </c>
    </row>
    <row r="132" spans="1:1" x14ac:dyDescent="0.25">
      <c r="A132" t="s">
        <v>42</v>
      </c>
    </row>
    <row r="133" spans="1:1" x14ac:dyDescent="0.25">
      <c r="A133" t="s">
        <v>118</v>
      </c>
    </row>
    <row r="134" spans="1:1" x14ac:dyDescent="0.25">
      <c r="A134" t="s">
        <v>119</v>
      </c>
    </row>
    <row r="136" spans="1:1" x14ac:dyDescent="0.25">
      <c r="A136" t="s">
        <v>120</v>
      </c>
    </row>
    <row r="137" spans="1:1" x14ac:dyDescent="0.25">
      <c r="A137" t="s">
        <v>121</v>
      </c>
    </row>
    <row r="139" spans="1:1" x14ac:dyDescent="0.25">
      <c r="A139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" sqref="C1"/>
    </sheetView>
  </sheetViews>
  <sheetFormatPr defaultRowHeight="15" x14ac:dyDescent="0.25"/>
  <cols>
    <col min="2" max="3" width="10.5703125" bestFit="1" customWidth="1"/>
  </cols>
  <sheetData>
    <row r="1" spans="1:3" x14ac:dyDescent="0.25">
      <c r="A1" t="s">
        <v>12</v>
      </c>
      <c r="B1" s="1">
        <v>2000</v>
      </c>
      <c r="C1" s="3">
        <f>SUM(B1:B3)*1.2</f>
        <v>5467.2</v>
      </c>
    </row>
    <row r="2" spans="1:3" x14ac:dyDescent="0.25">
      <c r="A2" t="s">
        <v>13</v>
      </c>
      <c r="B2" s="1">
        <v>1756</v>
      </c>
    </row>
    <row r="3" spans="1:3" x14ac:dyDescent="0.25">
      <c r="A3" t="s">
        <v>14</v>
      </c>
      <c r="B3" s="1">
        <v>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"/>
  <sheetViews>
    <sheetView workbookViewId="0">
      <selection activeCell="C1" sqref="C1"/>
    </sheetView>
  </sheetViews>
  <sheetFormatPr defaultRowHeight="15" x14ac:dyDescent="0.25"/>
  <cols>
    <col min="2" max="3" width="10.5703125" bestFit="1" customWidth="1"/>
  </cols>
  <sheetData>
    <row r="1" spans="1:3" x14ac:dyDescent="0.25">
      <c r="A1" t="s">
        <v>12</v>
      </c>
      <c r="B1" s="1">
        <v>10</v>
      </c>
      <c r="C1" s="3">
        <f>SUM(B1:B3)*1.2</f>
        <v>6306</v>
      </c>
    </row>
    <row r="2" spans="1:3" x14ac:dyDescent="0.25">
      <c r="A2" t="s">
        <v>13</v>
      </c>
      <c r="B2" s="1">
        <v>1656</v>
      </c>
    </row>
    <row r="3" spans="1:3" x14ac:dyDescent="0.25">
      <c r="A3" t="s">
        <v>14</v>
      </c>
      <c r="B3" s="1">
        <v>3589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3"/>
  <sheetViews>
    <sheetView workbookViewId="0">
      <selection activeCell="C1" sqref="C1"/>
    </sheetView>
  </sheetViews>
  <sheetFormatPr defaultRowHeight="15" x14ac:dyDescent="0.25"/>
  <cols>
    <col min="2" max="3" width="11.5703125" bestFit="1" customWidth="1"/>
  </cols>
  <sheetData>
    <row r="1" spans="1:3" x14ac:dyDescent="0.25">
      <c r="A1" t="s">
        <v>12</v>
      </c>
      <c r="B1" s="1">
        <v>10000</v>
      </c>
      <c r="C1" s="3">
        <f>SUM(B1:B3)*1.2</f>
        <v>21614.399999999998</v>
      </c>
    </row>
    <row r="2" spans="1:3" x14ac:dyDescent="0.25">
      <c r="A2" t="s">
        <v>13</v>
      </c>
      <c r="B2" s="1">
        <v>25</v>
      </c>
    </row>
    <row r="3" spans="1:3" x14ac:dyDescent="0.25">
      <c r="A3" t="s">
        <v>14</v>
      </c>
      <c r="B3" s="1">
        <v>7987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SavePath"/>
  <dimension ref="A1:D6"/>
  <sheetViews>
    <sheetView tabSelected="1" workbookViewId="0">
      <pane ySplit="3" topLeftCell="A4" activePane="bottomLeft" state="frozen"/>
      <selection pane="bottomLeft" activeCell="C14" sqref="C14"/>
    </sheetView>
  </sheetViews>
  <sheetFormatPr defaultRowHeight="15" x14ac:dyDescent="0.25"/>
  <cols>
    <col min="1" max="1" width="11.85546875" bestFit="1" customWidth="1"/>
    <col min="2" max="2" width="42.42578125" bestFit="1" customWidth="1"/>
  </cols>
  <sheetData>
    <row r="1" spans="1:4" ht="21" x14ac:dyDescent="0.35">
      <c r="A1" s="5" t="s">
        <v>0</v>
      </c>
      <c r="B1" s="5"/>
      <c r="C1" s="5"/>
      <c r="D1" s="5"/>
    </row>
    <row r="3" spans="1:4" x14ac:dyDescent="0.25">
      <c r="A3" t="s">
        <v>1</v>
      </c>
      <c r="B3" t="s">
        <v>2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6" spans="1:4" x14ac:dyDescent="0.25">
      <c r="A6" t="s">
        <v>7</v>
      </c>
      <c r="B6" t="s">
        <v>8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D7"/>
  <sheetViews>
    <sheetView workbookViewId="0">
      <selection activeCell="B6" sqref="B6"/>
    </sheetView>
  </sheetViews>
  <sheetFormatPr defaultRowHeight="15" x14ac:dyDescent="0.25"/>
  <cols>
    <col min="1" max="4" width="15.7109375" bestFit="1" customWidth="1"/>
  </cols>
  <sheetData>
    <row r="1" spans="1:4" x14ac:dyDescent="0.25">
      <c r="A1" s="4" t="s">
        <v>15</v>
      </c>
      <c r="B1" t="s">
        <v>3</v>
      </c>
      <c r="C1" t="s">
        <v>5</v>
      </c>
      <c r="D1" t="s">
        <v>7</v>
      </c>
    </row>
    <row r="2" spans="1:4" x14ac:dyDescent="0.25">
      <c r="A2" s="2" t="s">
        <v>22</v>
      </c>
      <c r="B2" t="s">
        <v>23</v>
      </c>
      <c r="C2" t="s">
        <v>24</v>
      </c>
      <c r="D2" t="s">
        <v>25</v>
      </c>
    </row>
    <row r="3" spans="1:4" x14ac:dyDescent="0.25">
      <c r="A3" s="2" t="s">
        <v>22</v>
      </c>
      <c r="B3" t="s">
        <v>16</v>
      </c>
      <c r="C3" t="s">
        <v>19</v>
      </c>
      <c r="D3" t="s">
        <v>20</v>
      </c>
    </row>
    <row r="4" spans="1:4" x14ac:dyDescent="0.25">
      <c r="A4" s="2" t="s">
        <v>22</v>
      </c>
      <c r="B4" t="s">
        <v>17</v>
      </c>
      <c r="D4" t="s">
        <v>21</v>
      </c>
    </row>
    <row r="5" spans="1:4" x14ac:dyDescent="0.25">
      <c r="A5" s="2" t="s">
        <v>22</v>
      </c>
      <c r="B5" t="s">
        <v>18</v>
      </c>
    </row>
    <row r="6" spans="1:4" x14ac:dyDescent="0.25">
      <c r="A6" s="2" t="s">
        <v>22</v>
      </c>
    </row>
    <row r="7" spans="1:4" x14ac:dyDescent="0.25">
      <c r="A7" s="2" t="s">
        <v>22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SavingMultipleSheets">
                <anchor moveWithCells="1" sizeWithCells="1">
                  <from>
                    <xdr:col>6</xdr:col>
                    <xdr:colOff>0</xdr:colOff>
                    <xdr:row>0</xdr:row>
                    <xdr:rowOff>38100</xdr:rowOff>
                  </from>
                  <to>
                    <xdr:col>9</xdr:col>
                    <xdr:colOff>9525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"/>
  <sheetViews>
    <sheetView workbookViewId="0">
      <selection activeCell="C6" sqref="C6"/>
    </sheetView>
  </sheetViews>
  <sheetFormatPr defaultRowHeight="15" x14ac:dyDescent="0.25"/>
  <cols>
    <col min="1" max="1" width="14.85546875" bestFit="1" customWidth="1"/>
    <col min="2" max="2" width="17.42578125" bestFit="1" customWidth="1"/>
    <col min="3" max="3" width="11.5703125" bestFit="1" customWidth="1"/>
  </cols>
  <sheetData>
    <row r="1" spans="1:3" x14ac:dyDescent="0.25">
      <c r="A1" t="s">
        <v>9</v>
      </c>
    </row>
    <row r="3" spans="1:3" x14ac:dyDescent="0.25">
      <c r="A3" t="s">
        <v>16</v>
      </c>
      <c r="B3" s="3">
        <f ca="1">SUM(INDIRECT("'"&amp;A3&amp;"'!B:B"))</f>
        <v>7060</v>
      </c>
      <c r="C3" s="3">
        <f>'Site 1'!C1</f>
        <v>8472</v>
      </c>
    </row>
    <row r="4" spans="1:3" x14ac:dyDescent="0.25">
      <c r="A4" t="s">
        <v>17</v>
      </c>
      <c r="B4" s="3">
        <f t="shared" ref="B4:B5" ca="1" si="0">SUM(INDIRECT("'"&amp;A4&amp;"'!B:B"))</f>
        <v>14098</v>
      </c>
      <c r="C4" s="3">
        <f>'Site 2'!C1</f>
        <v>16917.599999999999</v>
      </c>
    </row>
    <row r="5" spans="1:3" x14ac:dyDescent="0.25">
      <c r="A5" t="s">
        <v>18</v>
      </c>
      <c r="B5" s="3">
        <f t="shared" ca="1" si="0"/>
        <v>18012</v>
      </c>
      <c r="C5" s="3">
        <f>'Site 6'!C1</f>
        <v>21614.399999999998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3"/>
  <sheetViews>
    <sheetView workbookViewId="0">
      <selection activeCell="B3" sqref="B3"/>
    </sheetView>
  </sheetViews>
  <sheetFormatPr defaultRowHeight="15" x14ac:dyDescent="0.25"/>
  <cols>
    <col min="1" max="1" width="14.85546875" bestFit="1" customWidth="1"/>
    <col min="2" max="3" width="10.5703125" bestFit="1" customWidth="1"/>
  </cols>
  <sheetData>
    <row r="1" spans="1:3" x14ac:dyDescent="0.25">
      <c r="A1" t="s">
        <v>10</v>
      </c>
    </row>
    <row r="3" spans="1:3" x14ac:dyDescent="0.25">
      <c r="A3" t="s">
        <v>19</v>
      </c>
      <c r="B3" s="3">
        <f ca="1">SUM(INDIRECT("'"&amp;A3&amp;"'!B:B"))</f>
        <v>2656</v>
      </c>
      <c r="C3" s="3">
        <f>'Site 3'!C1</f>
        <v>3187.2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"/>
  <sheetViews>
    <sheetView workbookViewId="0">
      <selection activeCell="C4" sqref="C4"/>
    </sheetView>
  </sheetViews>
  <sheetFormatPr defaultRowHeight="15" x14ac:dyDescent="0.25"/>
  <cols>
    <col min="1" max="1" width="14.85546875" bestFit="1" customWidth="1"/>
    <col min="2" max="3" width="10.5703125" bestFit="1" customWidth="1"/>
  </cols>
  <sheetData>
    <row r="1" spans="1:3" x14ac:dyDescent="0.25">
      <c r="A1" t="s">
        <v>11</v>
      </c>
    </row>
    <row r="3" spans="1:3" x14ac:dyDescent="0.25">
      <c r="A3" t="s">
        <v>20</v>
      </c>
      <c r="B3" s="3">
        <f ca="1">SUM(INDIRECT("'"&amp;A3&amp;"'!B:B"))</f>
        <v>4556</v>
      </c>
      <c r="C3" s="3">
        <f>'Site 4'!C1</f>
        <v>5467.2</v>
      </c>
    </row>
    <row r="4" spans="1:3" x14ac:dyDescent="0.25">
      <c r="A4" t="s">
        <v>21</v>
      </c>
      <c r="B4" s="3">
        <f ca="1">SUM(INDIRECT("'"&amp;A4&amp;"'!B:B"))</f>
        <v>5255</v>
      </c>
      <c r="C4" s="3">
        <f>'Site 5'!C1</f>
        <v>6306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"/>
  <sheetViews>
    <sheetView workbookViewId="0">
      <selection activeCell="C1" sqref="C1"/>
    </sheetView>
  </sheetViews>
  <sheetFormatPr defaultRowHeight="15" x14ac:dyDescent="0.25"/>
  <cols>
    <col min="2" max="3" width="10.5703125" bestFit="1" customWidth="1"/>
  </cols>
  <sheetData>
    <row r="1" spans="1:3" x14ac:dyDescent="0.25">
      <c r="A1" t="s">
        <v>12</v>
      </c>
      <c r="B1" s="1">
        <v>1560</v>
      </c>
      <c r="C1" s="3">
        <f>SUM(B1:B3)*1.2</f>
        <v>8472</v>
      </c>
    </row>
    <row r="2" spans="1:3" x14ac:dyDescent="0.25">
      <c r="A2" t="s">
        <v>13</v>
      </c>
      <c r="B2" s="1">
        <v>2000</v>
      </c>
    </row>
    <row r="3" spans="1:3" x14ac:dyDescent="0.25">
      <c r="A3" t="s">
        <v>14</v>
      </c>
      <c r="B3" s="1">
        <v>3500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"/>
  <sheetViews>
    <sheetView workbookViewId="0">
      <selection activeCell="C1" sqref="C1"/>
    </sheetView>
  </sheetViews>
  <sheetFormatPr defaultRowHeight="15" x14ac:dyDescent="0.25"/>
  <cols>
    <col min="2" max="2" width="10.5703125" bestFit="1" customWidth="1"/>
    <col min="3" max="3" width="11.5703125" bestFit="1" customWidth="1"/>
  </cols>
  <sheetData>
    <row r="1" spans="1:3" x14ac:dyDescent="0.25">
      <c r="A1" t="s">
        <v>12</v>
      </c>
      <c r="B1" s="1">
        <v>5000</v>
      </c>
      <c r="C1" s="3">
        <f>SUM(B1:B3)*1.2</f>
        <v>16917.599999999999</v>
      </c>
    </row>
    <row r="2" spans="1:3" x14ac:dyDescent="0.25">
      <c r="A2" t="s">
        <v>13</v>
      </c>
      <c r="B2" s="1">
        <v>1500</v>
      </c>
    </row>
    <row r="3" spans="1:3" x14ac:dyDescent="0.25">
      <c r="A3" t="s">
        <v>14</v>
      </c>
      <c r="B3" s="1">
        <v>7598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"/>
  <sheetViews>
    <sheetView workbookViewId="0">
      <selection activeCell="C1" sqref="C1"/>
    </sheetView>
  </sheetViews>
  <sheetFormatPr defaultRowHeight="15" x14ac:dyDescent="0.25"/>
  <cols>
    <col min="2" max="3" width="10.5703125" bestFit="1" customWidth="1"/>
  </cols>
  <sheetData>
    <row r="1" spans="1:3" x14ac:dyDescent="0.25">
      <c r="A1" t="s">
        <v>12</v>
      </c>
      <c r="B1" s="1">
        <v>1000</v>
      </c>
      <c r="C1" s="3">
        <f>SUM(B1:B3)*1.2</f>
        <v>3187.2</v>
      </c>
    </row>
    <row r="2" spans="1:3" x14ac:dyDescent="0.25">
      <c r="A2" t="s">
        <v>13</v>
      </c>
      <c r="B2" s="1">
        <v>756</v>
      </c>
    </row>
    <row r="3" spans="1:3" x14ac:dyDescent="0.25">
      <c r="A3" t="s">
        <v>14</v>
      </c>
      <c r="B3" s="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Get Your Code Here</vt:lpstr>
      <vt:lpstr>Save Paths</vt:lpstr>
      <vt:lpstr>Who Looks After What</vt:lpstr>
      <vt:lpstr>TM01 - Summary</vt:lpstr>
      <vt:lpstr>TM02 - Summary</vt:lpstr>
      <vt:lpstr>TM03 - Summary</vt:lpstr>
      <vt:lpstr>Site 1</vt:lpstr>
      <vt:lpstr>Site 2</vt:lpstr>
      <vt:lpstr>Site 3</vt:lpstr>
      <vt:lpstr>Site 4</vt:lpstr>
      <vt:lpstr>Site 5</vt:lpstr>
      <vt:lpstr>Site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2016-10-27T05:00:54Z</dcterms:modified>
</cp:coreProperties>
</file>