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ve\Local\ChanceCalc MonteCarlo setup source\TutorialFiles\"/>
    </mc:Choice>
  </mc:AlternateContent>
  <xr:revisionPtr revIDLastSave="0" documentId="13_ncr:1_{B8B42C73-BFE1-494E-B045-438279C712F3}" xr6:coauthVersionLast="47" xr6:coauthVersionMax="47" xr10:uidLastSave="{00000000-0000-0000-0000-000000000000}"/>
  <bookViews>
    <workbookView xWindow="-120" yWindow="-120" windowWidth="29040" windowHeight="15840" xr2:uid="{8538320D-B947-4150-9770-E8E7394F1181}"/>
  </bookViews>
  <sheets>
    <sheet name="Sheet1" sheetId="1" r:id="rId1"/>
  </sheets>
  <definedNames>
    <definedName name="Actual">Sheet1!$D$5</definedName>
    <definedName name="Capacity">Sheet1!$D$7</definedName>
    <definedName name="Cost_Per_Unit">Sheet1!$D$2</definedName>
    <definedName name="Price">Sheet1!$D$3</definedName>
    <definedName name="Revenue">Sheet1!$D$10</definedName>
    <definedName name="Sales">Sheet1!$D$9</definedName>
    <definedName name="Total_Cost">Sheet1!$D$11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9" i="1"/>
  <c r="D10" i="1" l="1"/>
  <c r="D12" i="1" s="1"/>
</calcChain>
</file>

<file path=xl/sharedStrings.xml><?xml version="1.0" encoding="utf-8"?>
<sst xmlns="http://schemas.openxmlformats.org/spreadsheetml/2006/main" count="12" uniqueCount="12">
  <si>
    <t>Selling Price per Unit</t>
  </si>
  <si>
    <t>Actual Demand (Uncertain)</t>
  </si>
  <si>
    <t>Sales</t>
  </si>
  <si>
    <t>Revenue</t>
  </si>
  <si>
    <t>Profit</t>
  </si>
  <si>
    <t xml:space="preserve">       Uncertainty</t>
  </si>
  <si>
    <t xml:space="preserve">          Decision</t>
  </si>
  <si>
    <t xml:space="preserve">      Other Inputs</t>
  </si>
  <si>
    <t>Copyright © 2021 Sam L. Savage</t>
  </si>
  <si>
    <t>Cost of Capacity per Unit</t>
  </si>
  <si>
    <t>Decision: Capacity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</si>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</sst>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3" fillId="2" borderId="0" xfId="1" applyFont="1" applyFill="1">
      <alignment vertical="center"/>
    </xf>
    <xf numFmtId="0" fontId="4" fillId="2" borderId="0" xfId="1" applyFont="1" applyFill="1">
      <alignment vertical="center"/>
    </xf>
    <xf numFmtId="0" fontId="1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3" fontId="4" fillId="3" borderId="0" xfId="1" applyNumberFormat="1" applyFont="1" applyFill="1">
      <alignment vertical="center"/>
    </xf>
    <xf numFmtId="3" fontId="4" fillId="4" borderId="1" xfId="1" applyNumberFormat="1" applyFont="1" applyFill="1" applyBorder="1">
      <alignment vertical="center"/>
    </xf>
    <xf numFmtId="3" fontId="4" fillId="2" borderId="0" xfId="1" applyNumberFormat="1" applyFont="1" applyFill="1">
      <alignment vertical="center"/>
    </xf>
    <xf numFmtId="164" fontId="4" fillId="2" borderId="0" xfId="1" applyNumberFormat="1" applyFont="1" applyFill="1">
      <alignment vertical="center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</cellXfs>
  <cellStyles count="2">
    <cellStyle name="Normal" xfId="0" builtinId="0"/>
    <cellStyle name="Normal 2" xfId="1" xr:uid="{08EB035D-F245-4278-8ED5-E3CE2F27A7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0135-FFCD-4CC7-BE56-E219701353C2}">
  <sheetPr codeName="Sheet1"/>
  <dimension ref="A1:S60"/>
  <sheetViews>
    <sheetView tabSelected="1" workbookViewId="0">
      <selection activeCell="D5" sqref="D5"/>
    </sheetView>
  </sheetViews>
  <sheetFormatPr defaultColWidth="8.625" defaultRowHeight="15.75"/>
  <cols>
    <col min="1" max="1" width="10.375" style="3" customWidth="1"/>
    <col min="2" max="2" width="8.625" style="3"/>
    <col min="3" max="3" width="16.375" style="3" customWidth="1"/>
    <col min="4" max="4" width="12.625" style="3" customWidth="1"/>
    <col min="5" max="19" width="8.625" style="9"/>
    <col min="20" max="16384" width="8.625" style="3"/>
  </cols>
  <sheetData>
    <row r="1" spans="1:7" ht="16.5" thickBot="1">
      <c r="A1" s="2"/>
      <c r="B1" s="1"/>
      <c r="C1" s="1"/>
      <c r="D1" s="2"/>
    </row>
    <row r="2" spans="1:7" ht="16.5" thickBot="1">
      <c r="A2" s="2"/>
      <c r="B2" s="2" t="s">
        <v>9</v>
      </c>
      <c r="C2" s="2"/>
      <c r="D2" s="4">
        <v>30</v>
      </c>
      <c r="F2" s="10" t="s">
        <v>5</v>
      </c>
      <c r="G2" s="10"/>
    </row>
    <row r="3" spans="1:7" ht="16.5" thickBot="1">
      <c r="A3" s="2"/>
      <c r="B3" s="2" t="s">
        <v>0</v>
      </c>
      <c r="C3" s="2"/>
      <c r="D3" s="4">
        <v>40</v>
      </c>
      <c r="F3" s="11" t="s">
        <v>6</v>
      </c>
      <c r="G3" s="11"/>
    </row>
    <row r="4" spans="1:7">
      <c r="A4" s="2"/>
      <c r="B4" s="2"/>
      <c r="C4" s="2"/>
      <c r="D4" s="2"/>
      <c r="F4" s="12" t="s">
        <v>7</v>
      </c>
      <c r="G4" s="13"/>
    </row>
    <row r="5" spans="1:7">
      <c r="A5" s="2"/>
      <c r="B5" s="2" t="s">
        <v>1</v>
      </c>
      <c r="C5" s="2"/>
      <c r="D5" s="5">
        <v>100000</v>
      </c>
    </row>
    <row r="6" spans="1:7" ht="16.5" thickBot="1">
      <c r="A6" s="2"/>
      <c r="B6" s="2"/>
      <c r="C6" s="2"/>
      <c r="D6" s="2"/>
    </row>
    <row r="7" spans="1:7" ht="16.5" thickBot="1">
      <c r="A7" s="2"/>
      <c r="B7" s="2" t="s">
        <v>10</v>
      </c>
      <c r="C7" s="2"/>
      <c r="D7" s="6">
        <v>100000</v>
      </c>
    </row>
    <row r="8" spans="1:7">
      <c r="A8" s="2"/>
      <c r="B8" s="2"/>
      <c r="C8" s="2"/>
      <c r="D8" s="2"/>
    </row>
    <row r="9" spans="1:7">
      <c r="A9" s="2"/>
      <c r="B9" s="2" t="s">
        <v>2</v>
      </c>
      <c r="C9" s="2"/>
      <c r="D9" s="7">
        <f>MIN(Actual,Capacity)</f>
        <v>100000</v>
      </c>
    </row>
    <row r="10" spans="1:7">
      <c r="A10" s="2"/>
      <c r="B10" s="2" t="s">
        <v>3</v>
      </c>
      <c r="C10" s="2"/>
      <c r="D10" s="8">
        <f>Price*Sales</f>
        <v>4000000</v>
      </c>
    </row>
    <row r="11" spans="1:7">
      <c r="A11" s="2"/>
      <c r="B11" s="2" t="s">
        <v>11</v>
      </c>
      <c r="C11" s="2"/>
      <c r="D11" s="8">
        <f>Cost_Per_Unit*Capacity</f>
        <v>3000000</v>
      </c>
    </row>
    <row r="12" spans="1:7">
      <c r="A12" s="2"/>
      <c r="B12" s="2" t="s">
        <v>4</v>
      </c>
      <c r="C12" s="2"/>
      <c r="D12" s="8">
        <f>Revenue-Total_Cost</f>
        <v>1000000</v>
      </c>
    </row>
    <row r="13" spans="1:7" s="9" customFormat="1"/>
    <row r="14" spans="1:7" s="9" customFormat="1"/>
    <row r="15" spans="1:7" s="9" customFormat="1"/>
    <row r="16" spans="1:7" s="9" customFormat="1"/>
    <row r="17" spans="2:2" s="9" customFormat="1">
      <c r="B17" s="14" t="s">
        <v>8</v>
      </c>
    </row>
    <row r="18" spans="2:2" s="9" customFormat="1"/>
    <row r="19" spans="2:2" s="9" customFormat="1"/>
    <row r="20" spans="2:2" s="9" customFormat="1"/>
    <row r="21" spans="2:2" s="9" customFormat="1"/>
    <row r="22" spans="2:2" s="9" customFormat="1"/>
    <row r="23" spans="2:2" s="9" customFormat="1"/>
    <row r="24" spans="2:2" s="9" customFormat="1"/>
    <row r="25" spans="2:2" s="9" customFormat="1"/>
    <row r="26" spans="2:2" s="9" customFormat="1"/>
    <row r="27" spans="2:2" s="9" customFormat="1"/>
    <row r="28" spans="2:2" s="9" customFormat="1"/>
    <row r="29" spans="2:2" s="9" customFormat="1"/>
    <row r="30" spans="2:2" s="9" customFormat="1"/>
    <row r="31" spans="2:2" s="9" customFormat="1"/>
    <row r="32" spans="2:2" s="9" customFormat="1"/>
    <row r="33" s="9" customFormat="1"/>
    <row r="34" s="9" customFormat="1"/>
    <row r="35" s="9" customFormat="1"/>
    <row r="36" s="9" customFormat="1"/>
    <row r="37" s="9" customFormat="1"/>
    <row r="38" s="9" customFormat="1"/>
    <row r="39" s="9" customFormat="1"/>
    <row r="40" s="9" customFormat="1"/>
    <row r="41" s="9" customFormat="1"/>
    <row r="42" s="9" customFormat="1"/>
    <row r="43" s="9" customFormat="1"/>
    <row r="44" s="9" customFormat="1"/>
    <row r="45" s="9" customFormat="1"/>
    <row r="46" s="9" customFormat="1"/>
    <row r="47" s="9" customFormat="1"/>
    <row r="48" s="9" customFormat="1"/>
    <row r="49" s="9" customFormat="1"/>
    <row r="50" s="9" customFormat="1"/>
    <row r="51" s="9" customFormat="1"/>
    <row r="52" s="9" customFormat="1"/>
    <row r="53" s="9" customFormat="1"/>
    <row r="54" s="9" customFormat="1"/>
    <row r="55" s="9" customFormat="1"/>
    <row r="56" s="9" customFormat="1"/>
    <row r="57" s="9" customFormat="1"/>
    <row r="58" s="9" customFormat="1"/>
    <row r="59" s="9" customFormat="1"/>
    <row r="60" s="9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Actual</vt:lpstr>
      <vt:lpstr>Capacity</vt:lpstr>
      <vt:lpstr>Cost_Per_Unit</vt:lpstr>
      <vt:lpstr>Price</vt:lpstr>
      <vt:lpstr>Revenue</vt:lpstr>
      <vt:lpstr>Sales</vt:lpstr>
      <vt:lpstr>Total_Cost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Savage</dc:creator>
  <cp:lastModifiedBy>David Empey</cp:lastModifiedBy>
  <dcterms:created xsi:type="dcterms:W3CDTF">2021-04-16T03:56:11Z</dcterms:created>
  <dcterms:modified xsi:type="dcterms:W3CDTF">2023-10-24T22:34:27Z</dcterms:modified>
</cp:coreProperties>
</file>