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lenn/Dropbox/1 Monograph 2nd/Appendix/"/>
    </mc:Choice>
  </mc:AlternateContent>
  <bookViews>
    <workbookView xWindow="1540" yWindow="1740" windowWidth="26000" windowHeight="14700" tabRatio="500" firstSheet="2" activeTab="5"/>
  </bookViews>
  <sheets>
    <sheet name="Mack Paid" sheetId="2" r:id="rId1"/>
    <sheet name="Mack Incurred" sheetId="3" r:id="rId2"/>
    <sheet name="ODP" sheetId="4" r:id="rId3"/>
    <sheet name="CRC Paid" sheetId="6" r:id="rId4"/>
    <sheet name="CRC Incurred" sheetId="5" r:id="rId5"/>
    <sheet name="SCC Paid" sheetId="7" r:id="rId6"/>
    <sheet name="SCC Incurred" sheetId="8" r:id="rId7"/>
    <sheet name="CSR" sheetId="15" r:id="rId8"/>
    <sheet name="CAY" sheetId="16" r:id="rId9"/>
    <sheet name="IPI" sheetId="9" r:id="rId10"/>
    <sheet name="CSR Dependency" sheetId="10" r:id="rId11"/>
    <sheet name="IPI Dependency" sheetId="11" r:id="rId12"/>
    <sheet name="SCC Dependency" sheetId="12" r:id="rId13"/>
    <sheet name="CSR Risk Margin Ult" sheetId="14" r:id="rId14"/>
    <sheet name="IPI Risk Margin Ult" sheetId="13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9" l="1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AA200" i="9"/>
  <c r="AA201" i="9"/>
  <c r="AA202" i="9"/>
  <c r="Y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02" i="9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T2" i="12"/>
  <c r="O2" i="12"/>
</calcChain>
</file>

<file path=xl/sharedStrings.xml><?xml version="1.0" encoding="utf-8"?>
<sst xmlns="http://schemas.openxmlformats.org/spreadsheetml/2006/main" count="2957" uniqueCount="91">
  <si>
    <t>Line</t>
  </si>
  <si>
    <t>Group</t>
  </si>
  <si>
    <t>Premium</t>
  </si>
  <si>
    <t>CSR.Estimate</t>
  </si>
  <si>
    <t>CSR.SE</t>
  </si>
  <si>
    <t>Outcome</t>
  </si>
  <si>
    <t>CSR.Pct</t>
  </si>
  <si>
    <t>mean_gamma</t>
  </si>
  <si>
    <t>stan_thin</t>
  </si>
  <si>
    <t>CA</t>
  </si>
  <si>
    <t>PA</t>
  </si>
  <si>
    <t>WC</t>
  </si>
  <si>
    <t>OL</t>
  </si>
  <si>
    <t>mean_logelr</t>
  </si>
  <si>
    <t>test_elpd</t>
  </si>
  <si>
    <t>Mack.Estimate</t>
  </si>
  <si>
    <t>Mack.SE</t>
  </si>
  <si>
    <t>Mack.CV</t>
  </si>
  <si>
    <t>Actual</t>
  </si>
  <si>
    <t>Pct.Mack</t>
  </si>
  <si>
    <t>ODP.Estimate</t>
  </si>
  <si>
    <t>ODP.SE</t>
  </si>
  <si>
    <t>ODP.Percentile</t>
  </si>
  <si>
    <t>CRC.Estimate</t>
  </si>
  <si>
    <t>CRC.SE</t>
  </si>
  <si>
    <t>CRC.Pct</t>
  </si>
  <si>
    <t>SCC.Estimate</t>
  </si>
  <si>
    <t>SCC.SE</t>
  </si>
  <si>
    <t>SCC.Pct</t>
  </si>
  <si>
    <t>IP_CAY.Estimate</t>
  </si>
  <si>
    <t>IP_CAY.SE</t>
  </si>
  <si>
    <t>IP_CAY.CV</t>
  </si>
  <si>
    <t>Outcome_I</t>
  </si>
  <si>
    <t>IP_CAY.Pct</t>
  </si>
  <si>
    <t>mean_rho</t>
  </si>
  <si>
    <t>sd_rho</t>
  </si>
  <si>
    <t>IP_CSR.Estimate</t>
  </si>
  <si>
    <t>IP_CSR.SE</t>
  </si>
  <si>
    <t>IP_CSR.CV</t>
  </si>
  <si>
    <t>Outcome_P</t>
  </si>
  <si>
    <t>IP_CSR.Pct</t>
  </si>
  <si>
    <t>sd_gamma</t>
  </si>
  <si>
    <t>elpd_I</t>
  </si>
  <si>
    <t>elpd_P</t>
  </si>
  <si>
    <t>test_elpd_I</t>
  </si>
  <si>
    <t>test_elpd_P</t>
  </si>
  <si>
    <t>Lines</t>
  </si>
  <si>
    <t>CSR.Estimate.Ind</t>
  </si>
  <si>
    <t>CSR.SE.Ind</t>
  </si>
  <si>
    <t>CSR.Estimate.Dep</t>
  </si>
  <si>
    <t>CSR.SE.Dep</t>
  </si>
  <si>
    <t>CSR.Pct.Ind</t>
  </si>
  <si>
    <t>CSR.Pct.Dep</t>
  </si>
  <si>
    <t>pct0</t>
  </si>
  <si>
    <t>biv_elpd_test</t>
  </si>
  <si>
    <t>ind_elpd_test</t>
  </si>
  <si>
    <t>diff_elpd_test</t>
  </si>
  <si>
    <t>elpd_loo.Dep</t>
  </si>
  <si>
    <t>p_loo.Dep</t>
  </si>
  <si>
    <t>elpd_loo.Ind</t>
  </si>
  <si>
    <t>p_loo.Ind</t>
  </si>
  <si>
    <t>diff_elpd_loo</t>
  </si>
  <si>
    <t>stan_thin1</t>
  </si>
  <si>
    <t>stan_thin2</t>
  </si>
  <si>
    <t>CA PA</t>
  </si>
  <si>
    <t>CA WC</t>
  </si>
  <si>
    <t>CA OL</t>
  </si>
  <si>
    <t>PA WC</t>
  </si>
  <si>
    <t>PA OL</t>
  </si>
  <si>
    <t>WC OL</t>
  </si>
  <si>
    <t>SCC.Estimate.Ind</t>
  </si>
  <si>
    <t>SCC.SE.Ind</t>
  </si>
  <si>
    <t>SCC.Estimate.Dep</t>
  </si>
  <si>
    <t>SCC.SE.Dep</t>
  </si>
  <si>
    <t>SCC.Pct.Ind</t>
  </si>
  <si>
    <t>SCC.Pct.Dep</t>
  </si>
  <si>
    <t>group</t>
  </si>
  <si>
    <t>best_estimate</t>
  </si>
  <si>
    <t>est_ultimate</t>
  </si>
  <si>
    <t>initial_capital</t>
  </si>
  <si>
    <t>risk_margin</t>
  </si>
  <si>
    <t>fixed.rate</t>
  </si>
  <si>
    <t>risky.rate</t>
  </si>
  <si>
    <t>TVaR_1</t>
  </si>
  <si>
    <t>TVaR_2</t>
  </si>
  <si>
    <t>looic.Dep</t>
  </si>
  <si>
    <t>elpd_loo</t>
  </si>
  <si>
    <t>p_loo</t>
  </si>
  <si>
    <t>CAY.Estimate</t>
  </si>
  <si>
    <t>CAY.SE</t>
  </si>
  <si>
    <t>CAY.Pct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</si>
</sst>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">
      <c r="A2" t="s">
        <v>9</v>
      </c>
      <c r="B2">
        <v>353</v>
      </c>
      <c r="C2">
        <v>39177</v>
      </c>
      <c r="D2">
        <v>1442</v>
      </c>
      <c r="E2">
        <v>3.6799999999999999E-2</v>
      </c>
      <c r="F2">
        <v>40000</v>
      </c>
      <c r="G2">
        <v>72.02</v>
      </c>
    </row>
    <row r="3" spans="1:7" x14ac:dyDescent="0.2">
      <c r="A3" t="s">
        <v>9</v>
      </c>
      <c r="B3">
        <v>388</v>
      </c>
      <c r="C3">
        <v>714600</v>
      </c>
      <c r="D3">
        <v>46707</v>
      </c>
      <c r="E3">
        <v>6.54E-2</v>
      </c>
      <c r="F3">
        <v>745997</v>
      </c>
      <c r="G3">
        <v>75.52</v>
      </c>
    </row>
    <row r="4" spans="1:7" x14ac:dyDescent="0.2">
      <c r="A4" t="s">
        <v>9</v>
      </c>
      <c r="B4">
        <v>620</v>
      </c>
      <c r="C4">
        <v>398409</v>
      </c>
      <c r="D4">
        <v>9462</v>
      </c>
      <c r="E4">
        <v>2.3699999999999999E-2</v>
      </c>
      <c r="F4">
        <v>388485</v>
      </c>
      <c r="G4">
        <v>14.63</v>
      </c>
    </row>
    <row r="5" spans="1:7" x14ac:dyDescent="0.2">
      <c r="A5" t="s">
        <v>9</v>
      </c>
      <c r="B5">
        <v>671</v>
      </c>
      <c r="C5">
        <v>58625</v>
      </c>
      <c r="D5">
        <v>2660</v>
      </c>
      <c r="E5">
        <v>4.5400000000000003E-2</v>
      </c>
      <c r="F5">
        <v>52884</v>
      </c>
      <c r="G5">
        <v>1.23</v>
      </c>
    </row>
    <row r="6" spans="1:7" x14ac:dyDescent="0.2">
      <c r="A6" t="s">
        <v>9</v>
      </c>
      <c r="B6">
        <v>715</v>
      </c>
      <c r="C6">
        <v>113609</v>
      </c>
      <c r="D6">
        <v>3136</v>
      </c>
      <c r="E6">
        <v>2.76E-2</v>
      </c>
      <c r="F6">
        <v>107590</v>
      </c>
      <c r="G6">
        <v>2.5099999999999998</v>
      </c>
    </row>
    <row r="7" spans="1:7" x14ac:dyDescent="0.2">
      <c r="A7" t="s">
        <v>9</v>
      </c>
      <c r="B7">
        <v>833</v>
      </c>
      <c r="C7">
        <v>25350</v>
      </c>
      <c r="D7">
        <v>837</v>
      </c>
      <c r="E7">
        <v>3.3000000000000002E-2</v>
      </c>
      <c r="F7">
        <v>24613</v>
      </c>
      <c r="G7">
        <v>19</v>
      </c>
    </row>
    <row r="8" spans="1:7" x14ac:dyDescent="0.2">
      <c r="A8" t="s">
        <v>9</v>
      </c>
      <c r="B8">
        <v>1066</v>
      </c>
      <c r="C8">
        <v>72429</v>
      </c>
      <c r="D8">
        <v>3944</v>
      </c>
      <c r="E8">
        <v>5.45E-2</v>
      </c>
      <c r="F8">
        <v>63022</v>
      </c>
      <c r="G8">
        <v>0.56999999999999995</v>
      </c>
    </row>
    <row r="9" spans="1:7" x14ac:dyDescent="0.2">
      <c r="A9" t="s">
        <v>9</v>
      </c>
      <c r="B9">
        <v>1090</v>
      </c>
      <c r="C9">
        <v>20508</v>
      </c>
      <c r="D9">
        <v>780</v>
      </c>
      <c r="E9">
        <v>3.7999999999999999E-2</v>
      </c>
      <c r="F9">
        <v>21354</v>
      </c>
      <c r="G9">
        <v>86.06</v>
      </c>
    </row>
    <row r="10" spans="1:7" x14ac:dyDescent="0.2">
      <c r="A10" t="s">
        <v>9</v>
      </c>
      <c r="B10">
        <v>1538</v>
      </c>
      <c r="C10">
        <v>91286</v>
      </c>
      <c r="D10">
        <v>2462</v>
      </c>
      <c r="E10">
        <v>2.7E-2</v>
      </c>
      <c r="F10">
        <v>90687</v>
      </c>
      <c r="G10">
        <v>40.89</v>
      </c>
    </row>
    <row r="11" spans="1:7" x14ac:dyDescent="0.2">
      <c r="A11" t="s">
        <v>9</v>
      </c>
      <c r="B11">
        <v>1767</v>
      </c>
      <c r="C11">
        <v>2283059</v>
      </c>
      <c r="D11">
        <v>18264</v>
      </c>
      <c r="E11">
        <v>8.0000000000000002E-3</v>
      </c>
      <c r="F11">
        <v>2226624</v>
      </c>
      <c r="G11">
        <v>0.09</v>
      </c>
    </row>
    <row r="12" spans="1:7" x14ac:dyDescent="0.2">
      <c r="A12" t="s">
        <v>9</v>
      </c>
      <c r="B12">
        <v>2135</v>
      </c>
      <c r="C12">
        <v>539916</v>
      </c>
      <c r="D12">
        <v>11271</v>
      </c>
      <c r="E12">
        <v>2.0899999999999998E-2</v>
      </c>
      <c r="F12">
        <v>525310</v>
      </c>
      <c r="G12">
        <v>9.65</v>
      </c>
    </row>
    <row r="13" spans="1:7" x14ac:dyDescent="0.2">
      <c r="A13" t="s">
        <v>9</v>
      </c>
      <c r="B13">
        <v>2143</v>
      </c>
      <c r="C13">
        <v>38892</v>
      </c>
      <c r="D13">
        <v>1462</v>
      </c>
      <c r="E13">
        <v>3.7600000000000001E-2</v>
      </c>
      <c r="F13">
        <v>41489</v>
      </c>
      <c r="G13">
        <v>95.89</v>
      </c>
    </row>
    <row r="14" spans="1:7" x14ac:dyDescent="0.2">
      <c r="A14" t="s">
        <v>9</v>
      </c>
      <c r="B14">
        <v>2208</v>
      </c>
      <c r="C14">
        <v>6256</v>
      </c>
      <c r="D14">
        <v>617</v>
      </c>
      <c r="E14">
        <v>9.8599999999999993E-2</v>
      </c>
      <c r="F14">
        <v>5528</v>
      </c>
      <c r="G14">
        <v>11.34</v>
      </c>
    </row>
    <row r="15" spans="1:7" x14ac:dyDescent="0.2">
      <c r="A15" t="s">
        <v>9</v>
      </c>
      <c r="B15">
        <v>2623</v>
      </c>
      <c r="C15">
        <v>457578</v>
      </c>
      <c r="D15">
        <v>6787</v>
      </c>
      <c r="E15">
        <v>1.4800000000000001E-2</v>
      </c>
      <c r="F15">
        <v>472426</v>
      </c>
      <c r="G15">
        <v>98.48</v>
      </c>
    </row>
    <row r="16" spans="1:7" x14ac:dyDescent="0.2">
      <c r="A16" t="s">
        <v>9</v>
      </c>
      <c r="B16">
        <v>2712</v>
      </c>
      <c r="C16">
        <v>363272</v>
      </c>
      <c r="D16">
        <v>7615</v>
      </c>
      <c r="E16">
        <v>2.1000000000000001E-2</v>
      </c>
      <c r="F16">
        <v>342916</v>
      </c>
      <c r="G16">
        <v>0.31</v>
      </c>
    </row>
    <row r="17" spans="1:7" x14ac:dyDescent="0.2">
      <c r="A17" t="s">
        <v>9</v>
      </c>
      <c r="B17">
        <v>3240</v>
      </c>
      <c r="C17">
        <v>97034</v>
      </c>
      <c r="D17">
        <v>2460</v>
      </c>
      <c r="E17">
        <v>2.5399999999999999E-2</v>
      </c>
      <c r="F17">
        <v>92488</v>
      </c>
      <c r="G17">
        <v>3.03</v>
      </c>
    </row>
    <row r="18" spans="1:7" x14ac:dyDescent="0.2">
      <c r="A18" t="s">
        <v>9</v>
      </c>
      <c r="B18">
        <v>3492</v>
      </c>
      <c r="C18">
        <v>72108</v>
      </c>
      <c r="D18">
        <v>1805</v>
      </c>
      <c r="E18">
        <v>2.5000000000000001E-2</v>
      </c>
      <c r="F18">
        <v>69017</v>
      </c>
      <c r="G18">
        <v>4.09</v>
      </c>
    </row>
    <row r="19" spans="1:7" x14ac:dyDescent="0.2">
      <c r="A19" t="s">
        <v>9</v>
      </c>
      <c r="B19">
        <v>4839</v>
      </c>
      <c r="C19">
        <v>152523</v>
      </c>
      <c r="D19">
        <v>3379</v>
      </c>
      <c r="E19">
        <v>2.2200000000000001E-2</v>
      </c>
      <c r="F19">
        <v>154644</v>
      </c>
      <c r="G19">
        <v>73.67</v>
      </c>
    </row>
    <row r="20" spans="1:7" x14ac:dyDescent="0.2">
      <c r="A20" t="s">
        <v>9</v>
      </c>
      <c r="B20">
        <v>5185</v>
      </c>
      <c r="C20">
        <v>90188</v>
      </c>
      <c r="D20">
        <v>2684</v>
      </c>
      <c r="E20">
        <v>2.98E-2</v>
      </c>
      <c r="F20">
        <v>88577</v>
      </c>
      <c r="G20">
        <v>27.76</v>
      </c>
    </row>
    <row r="21" spans="1:7" x14ac:dyDescent="0.2">
      <c r="A21" t="s">
        <v>9</v>
      </c>
      <c r="B21">
        <v>6408</v>
      </c>
      <c r="C21">
        <v>17044</v>
      </c>
      <c r="D21">
        <v>760</v>
      </c>
      <c r="E21">
        <v>4.4600000000000001E-2</v>
      </c>
      <c r="F21">
        <v>16182</v>
      </c>
      <c r="G21">
        <v>12.67</v>
      </c>
    </row>
    <row r="22" spans="1:7" x14ac:dyDescent="0.2">
      <c r="A22" t="s">
        <v>9</v>
      </c>
      <c r="B22">
        <v>6459</v>
      </c>
      <c r="C22">
        <v>8812</v>
      </c>
      <c r="D22">
        <v>832</v>
      </c>
      <c r="E22">
        <v>9.4399999999999998E-2</v>
      </c>
      <c r="F22">
        <v>8835</v>
      </c>
      <c r="G22">
        <v>52.98</v>
      </c>
    </row>
    <row r="23" spans="1:7" x14ac:dyDescent="0.2">
      <c r="A23" t="s">
        <v>9</v>
      </c>
      <c r="B23">
        <v>6947</v>
      </c>
      <c r="C23">
        <v>16750</v>
      </c>
      <c r="D23">
        <v>563</v>
      </c>
      <c r="E23">
        <v>3.3599999999999998E-2</v>
      </c>
      <c r="F23">
        <v>16729</v>
      </c>
      <c r="G23">
        <v>49.18</v>
      </c>
    </row>
    <row r="24" spans="1:7" x14ac:dyDescent="0.2">
      <c r="A24" t="s">
        <v>9</v>
      </c>
      <c r="B24">
        <v>7080</v>
      </c>
      <c r="C24">
        <v>341243</v>
      </c>
      <c r="D24">
        <v>8075</v>
      </c>
      <c r="E24">
        <v>2.3699999999999999E-2</v>
      </c>
      <c r="F24">
        <v>333099</v>
      </c>
      <c r="G24">
        <v>15.68</v>
      </c>
    </row>
    <row r="25" spans="1:7" x14ac:dyDescent="0.2">
      <c r="A25" t="s">
        <v>9</v>
      </c>
      <c r="B25">
        <v>8079</v>
      </c>
      <c r="C25">
        <v>16920</v>
      </c>
      <c r="D25">
        <v>780</v>
      </c>
      <c r="E25">
        <v>4.6100000000000002E-2</v>
      </c>
      <c r="F25">
        <v>16148</v>
      </c>
      <c r="G25">
        <v>16.100000000000001</v>
      </c>
    </row>
    <row r="26" spans="1:7" x14ac:dyDescent="0.2">
      <c r="A26" t="s">
        <v>9</v>
      </c>
      <c r="B26">
        <v>8427</v>
      </c>
      <c r="C26">
        <v>8871</v>
      </c>
      <c r="D26">
        <v>746</v>
      </c>
      <c r="E26">
        <v>8.4099999999999994E-2</v>
      </c>
      <c r="F26">
        <v>8202</v>
      </c>
      <c r="G26">
        <v>18.62</v>
      </c>
    </row>
    <row r="27" spans="1:7" x14ac:dyDescent="0.2">
      <c r="A27" t="s">
        <v>9</v>
      </c>
      <c r="B27">
        <v>8672</v>
      </c>
      <c r="C27">
        <v>153419</v>
      </c>
      <c r="D27">
        <v>10789</v>
      </c>
      <c r="E27">
        <v>7.0300000000000001E-2</v>
      </c>
      <c r="F27">
        <v>137950</v>
      </c>
      <c r="G27">
        <v>6.96</v>
      </c>
    </row>
    <row r="28" spans="1:7" x14ac:dyDescent="0.2">
      <c r="A28" t="s">
        <v>9</v>
      </c>
      <c r="B28">
        <v>9466</v>
      </c>
      <c r="C28">
        <v>88059</v>
      </c>
      <c r="D28">
        <v>3240</v>
      </c>
      <c r="E28">
        <v>3.6799999999999999E-2</v>
      </c>
      <c r="F28">
        <v>98990</v>
      </c>
      <c r="G28">
        <v>99.93</v>
      </c>
    </row>
    <row r="29" spans="1:7" x14ac:dyDescent="0.2">
      <c r="A29" t="s">
        <v>9</v>
      </c>
      <c r="B29">
        <v>10022</v>
      </c>
      <c r="C29">
        <v>6135</v>
      </c>
      <c r="D29">
        <v>353</v>
      </c>
      <c r="E29">
        <v>5.7500000000000002E-2</v>
      </c>
      <c r="F29">
        <v>5829</v>
      </c>
      <c r="G29">
        <v>19.440000000000001</v>
      </c>
    </row>
    <row r="30" spans="1:7" x14ac:dyDescent="0.2">
      <c r="A30" t="s">
        <v>9</v>
      </c>
      <c r="B30">
        <v>10308</v>
      </c>
      <c r="C30">
        <v>5175</v>
      </c>
      <c r="D30">
        <v>180</v>
      </c>
      <c r="E30">
        <v>3.4799999999999998E-2</v>
      </c>
      <c r="F30">
        <v>5363</v>
      </c>
      <c r="G30">
        <v>85.16</v>
      </c>
    </row>
    <row r="31" spans="1:7" x14ac:dyDescent="0.2">
      <c r="A31" t="s">
        <v>9</v>
      </c>
      <c r="B31">
        <v>11037</v>
      </c>
      <c r="C31">
        <v>23121</v>
      </c>
      <c r="D31">
        <v>1279</v>
      </c>
      <c r="E31">
        <v>5.5300000000000002E-2</v>
      </c>
      <c r="F31">
        <v>20924</v>
      </c>
      <c r="G31">
        <v>3.76</v>
      </c>
    </row>
    <row r="32" spans="1:7" x14ac:dyDescent="0.2">
      <c r="A32" t="s">
        <v>9</v>
      </c>
      <c r="B32">
        <v>11118</v>
      </c>
      <c r="C32">
        <v>32733</v>
      </c>
      <c r="D32">
        <v>1562</v>
      </c>
      <c r="E32">
        <v>4.7699999999999999E-2</v>
      </c>
      <c r="F32">
        <v>31515</v>
      </c>
      <c r="G32">
        <v>22.02</v>
      </c>
    </row>
    <row r="33" spans="1:7" x14ac:dyDescent="0.2">
      <c r="A33" t="s">
        <v>9</v>
      </c>
      <c r="B33">
        <v>13420</v>
      </c>
      <c r="C33">
        <v>967</v>
      </c>
      <c r="D33">
        <v>395</v>
      </c>
      <c r="E33">
        <v>0.40849999999999997</v>
      </c>
      <c r="F33">
        <v>1103</v>
      </c>
      <c r="G33">
        <v>70.239999999999995</v>
      </c>
    </row>
    <row r="34" spans="1:7" x14ac:dyDescent="0.2">
      <c r="A34" t="s">
        <v>9</v>
      </c>
      <c r="B34">
        <v>13439</v>
      </c>
      <c r="C34">
        <v>3787</v>
      </c>
      <c r="D34">
        <v>284</v>
      </c>
      <c r="E34">
        <v>7.4999999999999997E-2</v>
      </c>
      <c r="F34">
        <v>3667</v>
      </c>
      <c r="G34">
        <v>34.729999999999997</v>
      </c>
    </row>
    <row r="35" spans="1:7" x14ac:dyDescent="0.2">
      <c r="A35" t="s">
        <v>9</v>
      </c>
      <c r="B35">
        <v>13528</v>
      </c>
      <c r="C35">
        <v>19854</v>
      </c>
      <c r="D35">
        <v>996</v>
      </c>
      <c r="E35">
        <v>5.0200000000000002E-2</v>
      </c>
      <c r="F35">
        <v>19930</v>
      </c>
      <c r="G35">
        <v>54.03</v>
      </c>
    </row>
    <row r="36" spans="1:7" x14ac:dyDescent="0.2">
      <c r="A36" t="s">
        <v>9</v>
      </c>
      <c r="B36">
        <v>13641</v>
      </c>
      <c r="C36">
        <v>8081</v>
      </c>
      <c r="D36">
        <v>414</v>
      </c>
      <c r="E36">
        <v>5.1200000000000002E-2</v>
      </c>
      <c r="F36">
        <v>8590</v>
      </c>
      <c r="G36">
        <v>88.87</v>
      </c>
    </row>
    <row r="37" spans="1:7" x14ac:dyDescent="0.2">
      <c r="A37" t="s">
        <v>9</v>
      </c>
      <c r="B37">
        <v>13889</v>
      </c>
      <c r="C37">
        <v>1836</v>
      </c>
      <c r="D37">
        <v>130</v>
      </c>
      <c r="E37">
        <v>7.0800000000000002E-2</v>
      </c>
      <c r="F37">
        <v>2100</v>
      </c>
      <c r="G37">
        <v>97.35</v>
      </c>
    </row>
    <row r="38" spans="1:7" x14ac:dyDescent="0.2">
      <c r="A38" t="s">
        <v>9</v>
      </c>
      <c r="B38">
        <v>14044</v>
      </c>
      <c r="C38">
        <v>5770</v>
      </c>
      <c r="D38">
        <v>287</v>
      </c>
      <c r="E38">
        <v>4.9700000000000001E-2</v>
      </c>
      <c r="F38">
        <v>5403</v>
      </c>
      <c r="G38">
        <v>9.7100000000000009</v>
      </c>
    </row>
    <row r="39" spans="1:7" x14ac:dyDescent="0.2">
      <c r="A39" t="s">
        <v>9</v>
      </c>
      <c r="B39">
        <v>14176</v>
      </c>
      <c r="C39">
        <v>24130</v>
      </c>
      <c r="D39">
        <v>1769</v>
      </c>
      <c r="E39">
        <v>7.3300000000000004E-2</v>
      </c>
      <c r="F39">
        <v>21764</v>
      </c>
      <c r="G39">
        <v>8.48</v>
      </c>
    </row>
    <row r="40" spans="1:7" x14ac:dyDescent="0.2">
      <c r="A40" t="s">
        <v>9</v>
      </c>
      <c r="B40">
        <v>14257</v>
      </c>
      <c r="C40">
        <v>6309</v>
      </c>
      <c r="D40">
        <v>575</v>
      </c>
      <c r="E40">
        <v>9.11E-2</v>
      </c>
      <c r="F40">
        <v>6874</v>
      </c>
      <c r="G40">
        <v>83.86</v>
      </c>
    </row>
    <row r="41" spans="1:7" x14ac:dyDescent="0.2">
      <c r="A41" t="s">
        <v>9</v>
      </c>
      <c r="B41">
        <v>14311</v>
      </c>
      <c r="C41">
        <v>7588</v>
      </c>
      <c r="D41">
        <v>397</v>
      </c>
      <c r="E41">
        <v>5.2299999999999999E-2</v>
      </c>
      <c r="F41">
        <v>7686</v>
      </c>
      <c r="G41">
        <v>60.71</v>
      </c>
    </row>
    <row r="42" spans="1:7" x14ac:dyDescent="0.2">
      <c r="A42" t="s">
        <v>9</v>
      </c>
      <c r="B42">
        <v>14320</v>
      </c>
      <c r="C42">
        <v>1727</v>
      </c>
      <c r="D42">
        <v>174</v>
      </c>
      <c r="E42">
        <v>0.1008</v>
      </c>
      <c r="F42">
        <v>1830</v>
      </c>
      <c r="G42">
        <v>73.45</v>
      </c>
    </row>
    <row r="43" spans="1:7" x14ac:dyDescent="0.2">
      <c r="A43" t="s">
        <v>9</v>
      </c>
      <c r="B43">
        <v>14508</v>
      </c>
      <c r="C43">
        <v>10857</v>
      </c>
      <c r="D43">
        <v>528</v>
      </c>
      <c r="E43">
        <v>4.8599999999999997E-2</v>
      </c>
      <c r="F43">
        <v>11802</v>
      </c>
      <c r="G43">
        <v>95.93</v>
      </c>
    </row>
    <row r="44" spans="1:7" x14ac:dyDescent="0.2">
      <c r="A44" t="s">
        <v>9</v>
      </c>
      <c r="B44">
        <v>14974</v>
      </c>
      <c r="C44">
        <v>36569</v>
      </c>
      <c r="D44">
        <v>1330</v>
      </c>
      <c r="E44">
        <v>3.6400000000000002E-2</v>
      </c>
      <c r="F44">
        <v>38445</v>
      </c>
      <c r="G44">
        <v>91.82</v>
      </c>
    </row>
    <row r="45" spans="1:7" x14ac:dyDescent="0.2">
      <c r="A45" t="s">
        <v>9</v>
      </c>
      <c r="B45">
        <v>15024</v>
      </c>
      <c r="C45">
        <v>3066</v>
      </c>
      <c r="D45">
        <v>363</v>
      </c>
      <c r="E45">
        <v>0.11840000000000001</v>
      </c>
      <c r="F45">
        <v>2670</v>
      </c>
      <c r="G45">
        <v>13.28</v>
      </c>
    </row>
    <row r="46" spans="1:7" x14ac:dyDescent="0.2">
      <c r="A46" t="s">
        <v>9</v>
      </c>
      <c r="B46">
        <v>15199</v>
      </c>
      <c r="C46">
        <v>2021</v>
      </c>
      <c r="D46">
        <v>231</v>
      </c>
      <c r="E46">
        <v>0.1143</v>
      </c>
      <c r="F46">
        <v>2033</v>
      </c>
      <c r="G46">
        <v>54.34</v>
      </c>
    </row>
    <row r="47" spans="1:7" x14ac:dyDescent="0.2">
      <c r="A47" t="s">
        <v>9</v>
      </c>
      <c r="B47">
        <v>18163</v>
      </c>
      <c r="C47">
        <v>32218</v>
      </c>
      <c r="D47">
        <v>1415</v>
      </c>
      <c r="E47">
        <v>4.3900000000000002E-2</v>
      </c>
      <c r="F47">
        <v>32208</v>
      </c>
      <c r="G47">
        <v>50.59</v>
      </c>
    </row>
    <row r="48" spans="1:7" x14ac:dyDescent="0.2">
      <c r="A48" t="s">
        <v>9</v>
      </c>
      <c r="B48">
        <v>18767</v>
      </c>
      <c r="C48">
        <v>87922</v>
      </c>
      <c r="D48">
        <v>2663</v>
      </c>
      <c r="E48">
        <v>3.0300000000000001E-2</v>
      </c>
      <c r="F48">
        <v>79612</v>
      </c>
      <c r="G48">
        <v>0.06</v>
      </c>
    </row>
    <row r="49" spans="1:7" x14ac:dyDescent="0.2">
      <c r="A49" t="s">
        <v>9</v>
      </c>
      <c r="B49">
        <v>18791</v>
      </c>
      <c r="C49">
        <v>10987</v>
      </c>
      <c r="D49">
        <v>357</v>
      </c>
      <c r="E49">
        <v>3.2500000000000001E-2</v>
      </c>
      <c r="F49">
        <v>11077</v>
      </c>
      <c r="G49">
        <v>60.54</v>
      </c>
    </row>
    <row r="50" spans="1:7" x14ac:dyDescent="0.2">
      <c r="A50" t="s">
        <v>9</v>
      </c>
      <c r="B50">
        <v>19020</v>
      </c>
      <c r="C50">
        <v>12818</v>
      </c>
      <c r="D50">
        <v>764</v>
      </c>
      <c r="E50">
        <v>5.96E-2</v>
      </c>
      <c r="F50">
        <v>16976</v>
      </c>
      <c r="G50">
        <v>100</v>
      </c>
    </row>
    <row r="51" spans="1:7" x14ac:dyDescent="0.2">
      <c r="A51" t="s">
        <v>9</v>
      </c>
      <c r="B51">
        <v>19780</v>
      </c>
      <c r="C51">
        <v>1186</v>
      </c>
      <c r="D51">
        <v>41</v>
      </c>
      <c r="E51">
        <v>3.4599999999999999E-2</v>
      </c>
      <c r="F51">
        <v>1162</v>
      </c>
      <c r="G51">
        <v>28.31</v>
      </c>
    </row>
    <row r="52" spans="1:7" x14ac:dyDescent="0.2">
      <c r="A52" t="s">
        <v>10</v>
      </c>
      <c r="B52">
        <v>43</v>
      </c>
      <c r="C52">
        <v>250063</v>
      </c>
      <c r="D52">
        <v>5276</v>
      </c>
      <c r="E52">
        <v>2.1100000000000001E-2</v>
      </c>
      <c r="F52">
        <v>244929</v>
      </c>
      <c r="G52">
        <v>16.53</v>
      </c>
    </row>
    <row r="53" spans="1:7" x14ac:dyDescent="0.2">
      <c r="A53" t="s">
        <v>10</v>
      </c>
      <c r="B53">
        <v>353</v>
      </c>
      <c r="C53">
        <v>129779</v>
      </c>
      <c r="D53">
        <v>2210</v>
      </c>
      <c r="E53">
        <v>1.7000000000000001E-2</v>
      </c>
      <c r="F53">
        <v>125467</v>
      </c>
      <c r="G53">
        <v>2.39</v>
      </c>
    </row>
    <row r="54" spans="1:7" x14ac:dyDescent="0.2">
      <c r="A54" t="s">
        <v>10</v>
      </c>
      <c r="B54">
        <v>388</v>
      </c>
      <c r="C54">
        <v>1151490</v>
      </c>
      <c r="D54">
        <v>50892</v>
      </c>
      <c r="E54">
        <v>4.4200000000000003E-2</v>
      </c>
      <c r="F54">
        <v>921525</v>
      </c>
      <c r="G54">
        <v>0</v>
      </c>
    </row>
    <row r="55" spans="1:7" x14ac:dyDescent="0.2">
      <c r="A55" t="s">
        <v>10</v>
      </c>
      <c r="B55">
        <v>620</v>
      </c>
      <c r="C55">
        <v>506186</v>
      </c>
      <c r="D55">
        <v>4152</v>
      </c>
      <c r="E55">
        <v>8.2000000000000007E-3</v>
      </c>
      <c r="F55">
        <v>503945</v>
      </c>
      <c r="G55">
        <v>29.56</v>
      </c>
    </row>
    <row r="56" spans="1:7" x14ac:dyDescent="0.2">
      <c r="A56" t="s">
        <v>10</v>
      </c>
      <c r="B56">
        <v>692</v>
      </c>
      <c r="C56">
        <v>301954</v>
      </c>
      <c r="D56">
        <v>5857</v>
      </c>
      <c r="E56">
        <v>1.9400000000000001E-2</v>
      </c>
      <c r="F56">
        <v>290971</v>
      </c>
      <c r="G56">
        <v>2.87</v>
      </c>
    </row>
    <row r="57" spans="1:7" x14ac:dyDescent="0.2">
      <c r="A57" t="s">
        <v>10</v>
      </c>
      <c r="B57">
        <v>715</v>
      </c>
      <c r="C57">
        <v>178911</v>
      </c>
      <c r="D57">
        <v>2857</v>
      </c>
      <c r="E57">
        <v>1.6E-2</v>
      </c>
      <c r="F57">
        <v>165178</v>
      </c>
      <c r="G57">
        <v>0</v>
      </c>
    </row>
    <row r="58" spans="1:7" x14ac:dyDescent="0.2">
      <c r="A58" t="s">
        <v>10</v>
      </c>
      <c r="B58">
        <v>1066</v>
      </c>
      <c r="C58">
        <v>217309</v>
      </c>
      <c r="D58">
        <v>3143</v>
      </c>
      <c r="E58">
        <v>1.4500000000000001E-2</v>
      </c>
      <c r="F58">
        <v>213794</v>
      </c>
      <c r="G58">
        <v>13.19</v>
      </c>
    </row>
    <row r="59" spans="1:7" x14ac:dyDescent="0.2">
      <c r="A59" t="s">
        <v>10</v>
      </c>
      <c r="B59">
        <v>1090</v>
      </c>
      <c r="C59">
        <v>1095554</v>
      </c>
      <c r="D59">
        <v>5164</v>
      </c>
      <c r="E59">
        <v>4.7000000000000002E-3</v>
      </c>
      <c r="F59">
        <v>1083616</v>
      </c>
      <c r="G59">
        <v>0.99</v>
      </c>
    </row>
    <row r="60" spans="1:7" x14ac:dyDescent="0.2">
      <c r="A60" t="s">
        <v>10</v>
      </c>
      <c r="B60">
        <v>1538</v>
      </c>
      <c r="C60">
        <v>316700</v>
      </c>
      <c r="D60">
        <v>2661</v>
      </c>
      <c r="E60">
        <v>8.3999999999999995E-3</v>
      </c>
      <c r="F60">
        <v>311264</v>
      </c>
      <c r="G60">
        <v>1.98</v>
      </c>
    </row>
    <row r="61" spans="1:7" x14ac:dyDescent="0.2">
      <c r="A61" t="s">
        <v>10</v>
      </c>
      <c r="B61">
        <v>1767</v>
      </c>
      <c r="C61">
        <v>92385689</v>
      </c>
      <c r="D61">
        <v>550736</v>
      </c>
      <c r="E61">
        <v>6.0000000000000001E-3</v>
      </c>
      <c r="F61">
        <v>91360195</v>
      </c>
      <c r="G61">
        <v>3.16</v>
      </c>
    </row>
    <row r="62" spans="1:7" x14ac:dyDescent="0.2">
      <c r="A62" t="s">
        <v>10</v>
      </c>
      <c r="B62">
        <v>2003</v>
      </c>
      <c r="C62">
        <v>12612279</v>
      </c>
      <c r="D62">
        <v>149116</v>
      </c>
      <c r="E62">
        <v>1.18E-2</v>
      </c>
      <c r="F62">
        <v>12393224</v>
      </c>
      <c r="G62">
        <v>6.96</v>
      </c>
    </row>
    <row r="63" spans="1:7" x14ac:dyDescent="0.2">
      <c r="A63" t="s">
        <v>10</v>
      </c>
      <c r="B63">
        <v>2143</v>
      </c>
      <c r="C63">
        <v>136332</v>
      </c>
      <c r="D63">
        <v>1880</v>
      </c>
      <c r="E63">
        <v>1.38E-2</v>
      </c>
      <c r="F63">
        <v>136033</v>
      </c>
      <c r="G63">
        <v>43.95</v>
      </c>
    </row>
    <row r="64" spans="1:7" x14ac:dyDescent="0.2">
      <c r="A64" t="s">
        <v>10</v>
      </c>
      <c r="B64">
        <v>3240</v>
      </c>
      <c r="C64">
        <v>1127551</v>
      </c>
      <c r="D64">
        <v>8167</v>
      </c>
      <c r="E64">
        <v>7.1999999999999998E-3</v>
      </c>
      <c r="F64">
        <v>1085241</v>
      </c>
      <c r="G64">
        <v>0</v>
      </c>
    </row>
    <row r="65" spans="1:7" x14ac:dyDescent="0.2">
      <c r="A65" t="s">
        <v>10</v>
      </c>
      <c r="B65">
        <v>4839</v>
      </c>
      <c r="C65">
        <v>3028786</v>
      </c>
      <c r="D65">
        <v>13049</v>
      </c>
      <c r="E65">
        <v>4.3E-3</v>
      </c>
      <c r="F65">
        <v>3027062</v>
      </c>
      <c r="G65">
        <v>44.82</v>
      </c>
    </row>
    <row r="66" spans="1:7" x14ac:dyDescent="0.2">
      <c r="A66" t="s">
        <v>10</v>
      </c>
      <c r="B66">
        <v>5185</v>
      </c>
      <c r="C66">
        <v>268457</v>
      </c>
      <c r="D66">
        <v>5351</v>
      </c>
      <c r="E66">
        <v>1.9900000000000001E-2</v>
      </c>
      <c r="F66">
        <v>260587</v>
      </c>
      <c r="G66">
        <v>6.87</v>
      </c>
    </row>
    <row r="67" spans="1:7" x14ac:dyDescent="0.2">
      <c r="A67" t="s">
        <v>10</v>
      </c>
      <c r="B67">
        <v>6807</v>
      </c>
      <c r="C67">
        <v>11845</v>
      </c>
      <c r="D67">
        <v>185</v>
      </c>
      <c r="E67">
        <v>1.5599999999999999E-2</v>
      </c>
      <c r="F67">
        <v>11771</v>
      </c>
      <c r="G67">
        <v>34.68</v>
      </c>
    </row>
    <row r="68" spans="1:7" x14ac:dyDescent="0.2">
      <c r="A68" t="s">
        <v>10</v>
      </c>
      <c r="B68">
        <v>6947</v>
      </c>
      <c r="C68">
        <v>914055</v>
      </c>
      <c r="D68">
        <v>3271</v>
      </c>
      <c r="E68">
        <v>3.5999999999999999E-3</v>
      </c>
      <c r="F68">
        <v>908288</v>
      </c>
      <c r="G68">
        <v>3.95</v>
      </c>
    </row>
    <row r="69" spans="1:7" x14ac:dyDescent="0.2">
      <c r="A69" t="s">
        <v>10</v>
      </c>
      <c r="B69">
        <v>7080</v>
      </c>
      <c r="C69">
        <v>1472980</v>
      </c>
      <c r="D69">
        <v>29191</v>
      </c>
      <c r="E69">
        <v>1.9800000000000002E-2</v>
      </c>
      <c r="F69">
        <v>1459916</v>
      </c>
      <c r="G69">
        <v>32.99</v>
      </c>
    </row>
    <row r="70" spans="1:7" x14ac:dyDescent="0.2">
      <c r="A70" t="s">
        <v>10</v>
      </c>
      <c r="B70">
        <v>8427</v>
      </c>
      <c r="C70">
        <v>124765</v>
      </c>
      <c r="D70">
        <v>1505</v>
      </c>
      <c r="E70">
        <v>1.21E-2</v>
      </c>
      <c r="F70">
        <v>127048</v>
      </c>
      <c r="G70">
        <v>93.38</v>
      </c>
    </row>
    <row r="71" spans="1:7" x14ac:dyDescent="0.2">
      <c r="A71" t="s">
        <v>10</v>
      </c>
      <c r="B71">
        <v>8559</v>
      </c>
      <c r="C71">
        <v>149295</v>
      </c>
      <c r="D71">
        <v>1383</v>
      </c>
      <c r="E71">
        <v>9.2999999999999992E-3</v>
      </c>
      <c r="F71">
        <v>145675</v>
      </c>
      <c r="G71">
        <v>0.42</v>
      </c>
    </row>
    <row r="72" spans="1:7" x14ac:dyDescent="0.2">
      <c r="A72" t="s">
        <v>10</v>
      </c>
      <c r="B72">
        <v>10022</v>
      </c>
      <c r="C72">
        <v>64242</v>
      </c>
      <c r="D72">
        <v>734</v>
      </c>
      <c r="E72">
        <v>1.14E-2</v>
      </c>
      <c r="F72">
        <v>63561</v>
      </c>
      <c r="G72">
        <v>17.64</v>
      </c>
    </row>
    <row r="73" spans="1:7" x14ac:dyDescent="0.2">
      <c r="A73" t="s">
        <v>10</v>
      </c>
      <c r="B73">
        <v>13420</v>
      </c>
      <c r="C73">
        <v>79319</v>
      </c>
      <c r="D73">
        <v>1277</v>
      </c>
      <c r="E73">
        <v>1.61E-2</v>
      </c>
      <c r="F73">
        <v>73123</v>
      </c>
      <c r="G73">
        <v>0</v>
      </c>
    </row>
    <row r="74" spans="1:7" x14ac:dyDescent="0.2">
      <c r="A74" t="s">
        <v>10</v>
      </c>
      <c r="B74">
        <v>13439</v>
      </c>
      <c r="C74">
        <v>36875</v>
      </c>
      <c r="D74">
        <v>677</v>
      </c>
      <c r="E74">
        <v>1.84E-2</v>
      </c>
      <c r="F74">
        <v>36223</v>
      </c>
      <c r="G74">
        <v>16.84</v>
      </c>
    </row>
    <row r="75" spans="1:7" x14ac:dyDescent="0.2">
      <c r="A75" t="s">
        <v>10</v>
      </c>
      <c r="B75">
        <v>13501</v>
      </c>
      <c r="C75">
        <v>101102</v>
      </c>
      <c r="D75">
        <v>1411</v>
      </c>
      <c r="E75">
        <v>1.4E-2</v>
      </c>
      <c r="F75">
        <v>99976</v>
      </c>
      <c r="G75">
        <v>21.39</v>
      </c>
    </row>
    <row r="76" spans="1:7" x14ac:dyDescent="0.2">
      <c r="A76" t="s">
        <v>10</v>
      </c>
      <c r="B76">
        <v>13528</v>
      </c>
      <c r="C76">
        <v>5819</v>
      </c>
      <c r="D76">
        <v>1141</v>
      </c>
      <c r="E76">
        <v>0.1961</v>
      </c>
      <c r="F76">
        <v>4739</v>
      </c>
      <c r="G76">
        <v>16.86</v>
      </c>
    </row>
    <row r="77" spans="1:7" x14ac:dyDescent="0.2">
      <c r="A77" t="s">
        <v>10</v>
      </c>
      <c r="B77">
        <v>13587</v>
      </c>
      <c r="C77">
        <v>6746</v>
      </c>
      <c r="D77">
        <v>359</v>
      </c>
      <c r="E77">
        <v>5.3199999999999997E-2</v>
      </c>
      <c r="F77">
        <v>6317</v>
      </c>
      <c r="G77">
        <v>11.33</v>
      </c>
    </row>
    <row r="78" spans="1:7" x14ac:dyDescent="0.2">
      <c r="A78" t="s">
        <v>10</v>
      </c>
      <c r="B78">
        <v>13595</v>
      </c>
      <c r="C78">
        <v>17430</v>
      </c>
      <c r="D78">
        <v>449</v>
      </c>
      <c r="E78">
        <v>2.58E-2</v>
      </c>
      <c r="F78">
        <v>16740</v>
      </c>
      <c r="G78">
        <v>6.02</v>
      </c>
    </row>
    <row r="79" spans="1:7" x14ac:dyDescent="0.2">
      <c r="A79" t="s">
        <v>10</v>
      </c>
      <c r="B79">
        <v>13641</v>
      </c>
      <c r="C79">
        <v>74147</v>
      </c>
      <c r="D79">
        <v>1221</v>
      </c>
      <c r="E79">
        <v>1.6500000000000001E-2</v>
      </c>
      <c r="F79">
        <v>70599</v>
      </c>
      <c r="G79">
        <v>0.15</v>
      </c>
    </row>
    <row r="80" spans="1:7" x14ac:dyDescent="0.2">
      <c r="A80" t="s">
        <v>10</v>
      </c>
      <c r="B80">
        <v>13889</v>
      </c>
      <c r="C80">
        <v>114167</v>
      </c>
      <c r="D80">
        <v>1340</v>
      </c>
      <c r="E80">
        <v>1.17E-2</v>
      </c>
      <c r="F80">
        <v>113768</v>
      </c>
      <c r="G80">
        <v>38.46</v>
      </c>
    </row>
    <row r="81" spans="1:7" x14ac:dyDescent="0.2">
      <c r="A81" t="s">
        <v>10</v>
      </c>
      <c r="B81">
        <v>14044</v>
      </c>
      <c r="C81">
        <v>36623</v>
      </c>
      <c r="D81">
        <v>436</v>
      </c>
      <c r="E81">
        <v>1.1900000000000001E-2</v>
      </c>
      <c r="F81">
        <v>36628</v>
      </c>
      <c r="G81">
        <v>50.7</v>
      </c>
    </row>
    <row r="82" spans="1:7" x14ac:dyDescent="0.2">
      <c r="A82" t="s">
        <v>10</v>
      </c>
      <c r="B82">
        <v>14176</v>
      </c>
      <c r="C82">
        <v>142994</v>
      </c>
      <c r="D82">
        <v>2486</v>
      </c>
      <c r="E82">
        <v>1.7399999999999999E-2</v>
      </c>
      <c r="F82">
        <v>138457</v>
      </c>
      <c r="G82">
        <v>3.26</v>
      </c>
    </row>
    <row r="83" spans="1:7" x14ac:dyDescent="0.2">
      <c r="A83" t="s">
        <v>10</v>
      </c>
      <c r="B83">
        <v>14257</v>
      </c>
      <c r="C83">
        <v>115905</v>
      </c>
      <c r="D83">
        <v>1112</v>
      </c>
      <c r="E83">
        <v>9.5999999999999992E-3</v>
      </c>
      <c r="F83">
        <v>115643</v>
      </c>
      <c r="G83">
        <v>40.869999999999997</v>
      </c>
    </row>
    <row r="84" spans="1:7" x14ac:dyDescent="0.2">
      <c r="A84" t="s">
        <v>10</v>
      </c>
      <c r="B84">
        <v>14311</v>
      </c>
      <c r="C84">
        <v>136832</v>
      </c>
      <c r="D84">
        <v>2796</v>
      </c>
      <c r="E84">
        <v>2.0400000000000001E-2</v>
      </c>
      <c r="F84">
        <v>128523</v>
      </c>
      <c r="G84">
        <v>0.11</v>
      </c>
    </row>
    <row r="85" spans="1:7" x14ac:dyDescent="0.2">
      <c r="A85" t="s">
        <v>10</v>
      </c>
      <c r="B85">
        <v>14443</v>
      </c>
      <c r="C85">
        <v>99517</v>
      </c>
      <c r="D85">
        <v>1120</v>
      </c>
      <c r="E85">
        <v>1.1299999999999999E-2</v>
      </c>
      <c r="F85">
        <v>96494</v>
      </c>
      <c r="G85">
        <v>0.32</v>
      </c>
    </row>
    <row r="86" spans="1:7" x14ac:dyDescent="0.2">
      <c r="A86" t="s">
        <v>10</v>
      </c>
      <c r="B86">
        <v>15024</v>
      </c>
      <c r="C86">
        <v>121910</v>
      </c>
      <c r="D86">
        <v>2535</v>
      </c>
      <c r="E86">
        <v>2.0799999999999999E-2</v>
      </c>
      <c r="F86">
        <v>118106</v>
      </c>
      <c r="G86">
        <v>6.5</v>
      </c>
    </row>
    <row r="87" spans="1:7" x14ac:dyDescent="0.2">
      <c r="A87" t="s">
        <v>10</v>
      </c>
      <c r="B87">
        <v>15199</v>
      </c>
      <c r="C87">
        <v>111629</v>
      </c>
      <c r="D87">
        <v>1527</v>
      </c>
      <c r="E87">
        <v>1.37E-2</v>
      </c>
      <c r="F87">
        <v>106435</v>
      </c>
      <c r="G87">
        <v>0.03</v>
      </c>
    </row>
    <row r="88" spans="1:7" x14ac:dyDescent="0.2">
      <c r="A88" t="s">
        <v>10</v>
      </c>
      <c r="B88">
        <v>15393</v>
      </c>
      <c r="C88">
        <v>20943</v>
      </c>
      <c r="D88">
        <v>509</v>
      </c>
      <c r="E88">
        <v>2.4299999999999999E-2</v>
      </c>
      <c r="F88">
        <v>19351</v>
      </c>
      <c r="G88">
        <v>0.06</v>
      </c>
    </row>
    <row r="89" spans="1:7" x14ac:dyDescent="0.2">
      <c r="A89" t="s">
        <v>10</v>
      </c>
      <c r="B89">
        <v>15660</v>
      </c>
      <c r="C89">
        <v>52890</v>
      </c>
      <c r="D89">
        <v>674</v>
      </c>
      <c r="E89">
        <v>1.2699999999999999E-2</v>
      </c>
      <c r="F89">
        <v>53079</v>
      </c>
      <c r="G89">
        <v>61.3</v>
      </c>
    </row>
    <row r="90" spans="1:7" x14ac:dyDescent="0.2">
      <c r="A90" t="s">
        <v>10</v>
      </c>
      <c r="B90">
        <v>15997</v>
      </c>
      <c r="C90">
        <v>45114</v>
      </c>
      <c r="D90">
        <v>1118</v>
      </c>
      <c r="E90">
        <v>2.4799999999999999E-2</v>
      </c>
      <c r="F90">
        <v>45956</v>
      </c>
      <c r="G90">
        <v>77.58</v>
      </c>
    </row>
    <row r="91" spans="1:7" x14ac:dyDescent="0.2">
      <c r="A91" t="s">
        <v>10</v>
      </c>
      <c r="B91">
        <v>16373</v>
      </c>
      <c r="C91">
        <v>9705</v>
      </c>
      <c r="D91">
        <v>102</v>
      </c>
      <c r="E91">
        <v>1.0500000000000001E-2</v>
      </c>
      <c r="F91">
        <v>9780</v>
      </c>
      <c r="G91">
        <v>76.989999999999995</v>
      </c>
    </row>
    <row r="92" spans="1:7" x14ac:dyDescent="0.2">
      <c r="A92" t="s">
        <v>10</v>
      </c>
      <c r="B92">
        <v>16799</v>
      </c>
      <c r="C92">
        <v>34645</v>
      </c>
      <c r="D92">
        <v>578</v>
      </c>
      <c r="E92">
        <v>1.67E-2</v>
      </c>
      <c r="F92">
        <v>32834</v>
      </c>
      <c r="G92">
        <v>7.0000000000000007E-2</v>
      </c>
    </row>
    <row r="93" spans="1:7" x14ac:dyDescent="0.2">
      <c r="A93" t="s">
        <v>10</v>
      </c>
      <c r="B93">
        <v>18163</v>
      </c>
      <c r="C93">
        <v>133124</v>
      </c>
      <c r="D93">
        <v>978</v>
      </c>
      <c r="E93">
        <v>7.3000000000000001E-3</v>
      </c>
      <c r="F93">
        <v>130229</v>
      </c>
      <c r="G93">
        <v>0.13</v>
      </c>
    </row>
    <row r="94" spans="1:7" x14ac:dyDescent="0.2">
      <c r="A94" t="s">
        <v>10</v>
      </c>
      <c r="B94">
        <v>18791</v>
      </c>
      <c r="C94">
        <v>92452</v>
      </c>
      <c r="D94">
        <v>1020</v>
      </c>
      <c r="E94">
        <v>1.0999999999999999E-2</v>
      </c>
      <c r="F94">
        <v>93053</v>
      </c>
      <c r="G94">
        <v>72.39</v>
      </c>
    </row>
    <row r="95" spans="1:7" x14ac:dyDescent="0.2">
      <c r="A95" t="s">
        <v>10</v>
      </c>
      <c r="B95">
        <v>23574</v>
      </c>
      <c r="C95">
        <v>22517</v>
      </c>
      <c r="D95">
        <v>491</v>
      </c>
      <c r="E95">
        <v>2.18E-2</v>
      </c>
      <c r="F95">
        <v>21936</v>
      </c>
      <c r="G95">
        <v>11.73</v>
      </c>
    </row>
    <row r="96" spans="1:7" x14ac:dyDescent="0.2">
      <c r="A96" t="s">
        <v>10</v>
      </c>
      <c r="B96">
        <v>23876</v>
      </c>
      <c r="C96">
        <v>28572</v>
      </c>
      <c r="D96">
        <v>775</v>
      </c>
      <c r="E96">
        <v>2.7099999999999999E-2</v>
      </c>
      <c r="F96">
        <v>27902</v>
      </c>
      <c r="G96">
        <v>19.43</v>
      </c>
    </row>
    <row r="97" spans="1:7" x14ac:dyDescent="0.2">
      <c r="A97" t="s">
        <v>10</v>
      </c>
      <c r="B97">
        <v>25275</v>
      </c>
      <c r="C97">
        <v>97205</v>
      </c>
      <c r="D97">
        <v>1147</v>
      </c>
      <c r="E97">
        <v>1.18E-2</v>
      </c>
      <c r="F97">
        <v>101929</v>
      </c>
      <c r="G97">
        <v>100</v>
      </c>
    </row>
    <row r="98" spans="1:7" x14ac:dyDescent="0.2">
      <c r="A98" t="s">
        <v>10</v>
      </c>
      <c r="B98">
        <v>26808</v>
      </c>
      <c r="C98">
        <v>5899</v>
      </c>
      <c r="D98">
        <v>142</v>
      </c>
      <c r="E98">
        <v>2.41E-2</v>
      </c>
      <c r="F98">
        <v>5980</v>
      </c>
      <c r="G98">
        <v>71.84</v>
      </c>
    </row>
    <row r="99" spans="1:7" x14ac:dyDescent="0.2">
      <c r="A99" t="s">
        <v>10</v>
      </c>
      <c r="B99">
        <v>27022</v>
      </c>
      <c r="C99">
        <v>63122</v>
      </c>
      <c r="D99">
        <v>1013</v>
      </c>
      <c r="E99">
        <v>1.6E-2</v>
      </c>
      <c r="F99">
        <v>60252</v>
      </c>
      <c r="G99">
        <v>0.19</v>
      </c>
    </row>
    <row r="100" spans="1:7" x14ac:dyDescent="0.2">
      <c r="A100" t="s">
        <v>10</v>
      </c>
      <c r="B100">
        <v>27065</v>
      </c>
      <c r="C100">
        <v>43896</v>
      </c>
      <c r="D100">
        <v>577</v>
      </c>
      <c r="E100">
        <v>1.3100000000000001E-2</v>
      </c>
      <c r="F100">
        <v>43556</v>
      </c>
      <c r="G100">
        <v>27.86</v>
      </c>
    </row>
    <row r="101" spans="1:7" x14ac:dyDescent="0.2">
      <c r="A101" t="s">
        <v>10</v>
      </c>
      <c r="B101">
        <v>27499</v>
      </c>
      <c r="C101">
        <v>2714</v>
      </c>
      <c r="D101">
        <v>96</v>
      </c>
      <c r="E101">
        <v>3.5400000000000001E-2</v>
      </c>
      <c r="F101">
        <v>2873</v>
      </c>
      <c r="G101">
        <v>94.81</v>
      </c>
    </row>
    <row r="102" spans="1:7" x14ac:dyDescent="0.2">
      <c r="A102" t="s">
        <v>11</v>
      </c>
      <c r="B102">
        <v>86</v>
      </c>
      <c r="C102">
        <v>1759204</v>
      </c>
      <c r="D102">
        <v>58633</v>
      </c>
      <c r="E102">
        <v>3.3300000000000003E-2</v>
      </c>
      <c r="F102">
        <v>1611800</v>
      </c>
      <c r="G102">
        <v>0.45</v>
      </c>
    </row>
    <row r="103" spans="1:7" x14ac:dyDescent="0.2">
      <c r="A103" t="s">
        <v>11</v>
      </c>
      <c r="B103">
        <v>337</v>
      </c>
      <c r="C103">
        <v>586854</v>
      </c>
      <c r="D103">
        <v>7017</v>
      </c>
      <c r="E103">
        <v>1.2E-2</v>
      </c>
      <c r="F103">
        <v>589435</v>
      </c>
      <c r="G103">
        <v>64.489999999999995</v>
      </c>
    </row>
    <row r="104" spans="1:7" x14ac:dyDescent="0.2">
      <c r="A104" t="s">
        <v>11</v>
      </c>
      <c r="B104">
        <v>353</v>
      </c>
      <c r="C104">
        <v>35142</v>
      </c>
      <c r="D104">
        <v>571</v>
      </c>
      <c r="E104">
        <v>1.6199999999999999E-2</v>
      </c>
      <c r="F104">
        <v>34687</v>
      </c>
      <c r="G104">
        <v>21.29</v>
      </c>
    </row>
    <row r="105" spans="1:7" x14ac:dyDescent="0.2">
      <c r="A105" t="s">
        <v>11</v>
      </c>
      <c r="B105">
        <v>388</v>
      </c>
      <c r="C105">
        <v>1135451</v>
      </c>
      <c r="D105">
        <v>28795</v>
      </c>
      <c r="E105">
        <v>2.5399999999999999E-2</v>
      </c>
      <c r="F105">
        <v>1233553</v>
      </c>
      <c r="G105">
        <v>99.95</v>
      </c>
    </row>
    <row r="106" spans="1:7" x14ac:dyDescent="0.2">
      <c r="A106" t="s">
        <v>11</v>
      </c>
      <c r="B106">
        <v>671</v>
      </c>
      <c r="C106">
        <v>97175</v>
      </c>
      <c r="D106">
        <v>2806</v>
      </c>
      <c r="E106">
        <v>2.8899999999999999E-2</v>
      </c>
      <c r="F106">
        <v>96581</v>
      </c>
      <c r="G106">
        <v>42.16</v>
      </c>
    </row>
    <row r="107" spans="1:7" x14ac:dyDescent="0.2">
      <c r="A107" t="s">
        <v>11</v>
      </c>
      <c r="B107">
        <v>715</v>
      </c>
      <c r="C107">
        <v>234682</v>
      </c>
      <c r="D107">
        <v>1796</v>
      </c>
      <c r="E107">
        <v>7.7000000000000002E-3</v>
      </c>
      <c r="F107">
        <v>237347</v>
      </c>
      <c r="G107">
        <v>92.93</v>
      </c>
    </row>
    <row r="108" spans="1:7" x14ac:dyDescent="0.2">
      <c r="A108" t="s">
        <v>11</v>
      </c>
      <c r="B108">
        <v>965</v>
      </c>
      <c r="C108">
        <v>48525</v>
      </c>
      <c r="D108">
        <v>1191</v>
      </c>
      <c r="E108">
        <v>2.4500000000000001E-2</v>
      </c>
      <c r="F108">
        <v>47799</v>
      </c>
      <c r="G108">
        <v>27.32</v>
      </c>
    </row>
    <row r="109" spans="1:7" x14ac:dyDescent="0.2">
      <c r="A109" t="s">
        <v>11</v>
      </c>
      <c r="B109">
        <v>1066</v>
      </c>
      <c r="C109">
        <v>127768</v>
      </c>
      <c r="D109">
        <v>1903</v>
      </c>
      <c r="E109">
        <v>1.49E-2</v>
      </c>
      <c r="F109">
        <v>122593</v>
      </c>
      <c r="G109">
        <v>0.28000000000000003</v>
      </c>
    </row>
    <row r="110" spans="1:7" x14ac:dyDescent="0.2">
      <c r="A110" t="s">
        <v>11</v>
      </c>
      <c r="B110">
        <v>1252</v>
      </c>
      <c r="C110">
        <v>23117</v>
      </c>
      <c r="D110">
        <v>386</v>
      </c>
      <c r="E110">
        <v>1.67E-2</v>
      </c>
      <c r="F110">
        <v>22796</v>
      </c>
      <c r="G110">
        <v>20.350000000000001</v>
      </c>
    </row>
    <row r="111" spans="1:7" x14ac:dyDescent="0.2">
      <c r="A111" t="s">
        <v>11</v>
      </c>
      <c r="B111">
        <v>1538</v>
      </c>
      <c r="C111">
        <v>134137</v>
      </c>
      <c r="D111">
        <v>1728</v>
      </c>
      <c r="E111">
        <v>1.29E-2</v>
      </c>
      <c r="F111">
        <v>132241</v>
      </c>
      <c r="G111">
        <v>13.63</v>
      </c>
    </row>
    <row r="112" spans="1:7" x14ac:dyDescent="0.2">
      <c r="A112" t="s">
        <v>11</v>
      </c>
      <c r="B112">
        <v>1767</v>
      </c>
      <c r="C112">
        <v>1739672</v>
      </c>
      <c r="D112">
        <v>20578</v>
      </c>
      <c r="E112">
        <v>1.18E-2</v>
      </c>
      <c r="F112">
        <v>1742600</v>
      </c>
      <c r="G112">
        <v>55.9</v>
      </c>
    </row>
    <row r="113" spans="1:7" x14ac:dyDescent="0.2">
      <c r="A113" t="s">
        <v>11</v>
      </c>
      <c r="B113">
        <v>2135</v>
      </c>
      <c r="C113">
        <v>613158</v>
      </c>
      <c r="D113">
        <v>6693</v>
      </c>
      <c r="E113">
        <v>1.09E-2</v>
      </c>
      <c r="F113">
        <v>600316</v>
      </c>
      <c r="G113">
        <v>2.64</v>
      </c>
    </row>
    <row r="114" spans="1:7" x14ac:dyDescent="0.2">
      <c r="A114" t="s">
        <v>11</v>
      </c>
      <c r="B114">
        <v>2712</v>
      </c>
      <c r="C114">
        <v>571868</v>
      </c>
      <c r="D114">
        <v>4809</v>
      </c>
      <c r="E114">
        <v>8.3999999999999995E-3</v>
      </c>
      <c r="F114">
        <v>541325</v>
      </c>
      <c r="G114">
        <v>0</v>
      </c>
    </row>
    <row r="115" spans="1:7" x14ac:dyDescent="0.2">
      <c r="A115" t="s">
        <v>11</v>
      </c>
      <c r="B115">
        <v>3034</v>
      </c>
      <c r="C115">
        <v>155093</v>
      </c>
      <c r="D115">
        <v>3557</v>
      </c>
      <c r="E115">
        <v>2.29E-2</v>
      </c>
      <c r="F115">
        <v>149921</v>
      </c>
      <c r="G115">
        <v>7.08</v>
      </c>
    </row>
    <row r="116" spans="1:7" x14ac:dyDescent="0.2">
      <c r="A116" t="s">
        <v>11</v>
      </c>
      <c r="B116">
        <v>3240</v>
      </c>
      <c r="C116">
        <v>39745</v>
      </c>
      <c r="D116">
        <v>810</v>
      </c>
      <c r="E116">
        <v>2.0400000000000001E-2</v>
      </c>
      <c r="F116">
        <v>39862</v>
      </c>
      <c r="G116">
        <v>56.13</v>
      </c>
    </row>
    <row r="117" spans="1:7" x14ac:dyDescent="0.2">
      <c r="A117" t="s">
        <v>11</v>
      </c>
      <c r="B117">
        <v>5185</v>
      </c>
      <c r="C117">
        <v>103097</v>
      </c>
      <c r="D117">
        <v>1766</v>
      </c>
      <c r="E117">
        <v>1.7100000000000001E-2</v>
      </c>
      <c r="F117">
        <v>103908</v>
      </c>
      <c r="G117">
        <v>67.97</v>
      </c>
    </row>
    <row r="118" spans="1:7" x14ac:dyDescent="0.2">
      <c r="A118" t="s">
        <v>11</v>
      </c>
      <c r="B118">
        <v>6408</v>
      </c>
      <c r="C118">
        <v>34428</v>
      </c>
      <c r="D118">
        <v>926</v>
      </c>
      <c r="E118">
        <v>2.69E-2</v>
      </c>
      <c r="F118">
        <v>37291</v>
      </c>
      <c r="G118">
        <v>99.86</v>
      </c>
    </row>
    <row r="119" spans="1:7" x14ac:dyDescent="0.2">
      <c r="A119" t="s">
        <v>11</v>
      </c>
      <c r="B119">
        <v>6807</v>
      </c>
      <c r="C119">
        <v>180997</v>
      </c>
      <c r="D119">
        <v>4417</v>
      </c>
      <c r="E119">
        <v>2.4400000000000002E-2</v>
      </c>
      <c r="F119">
        <v>190736</v>
      </c>
      <c r="G119">
        <v>98.46</v>
      </c>
    </row>
    <row r="120" spans="1:7" x14ac:dyDescent="0.2">
      <c r="A120" t="s">
        <v>11</v>
      </c>
      <c r="B120">
        <v>7080</v>
      </c>
      <c r="C120">
        <v>1828610</v>
      </c>
      <c r="D120">
        <v>10935</v>
      </c>
      <c r="E120">
        <v>6.0000000000000001E-3</v>
      </c>
      <c r="F120">
        <v>1836596</v>
      </c>
      <c r="G120">
        <v>76.709999999999994</v>
      </c>
    </row>
    <row r="121" spans="1:7" x14ac:dyDescent="0.2">
      <c r="A121" t="s">
        <v>11</v>
      </c>
      <c r="B121">
        <v>8559</v>
      </c>
      <c r="C121">
        <v>76010</v>
      </c>
      <c r="D121">
        <v>1529</v>
      </c>
      <c r="E121">
        <v>2.01E-2</v>
      </c>
      <c r="F121">
        <v>74205</v>
      </c>
      <c r="G121">
        <v>11.79</v>
      </c>
    </row>
    <row r="122" spans="1:7" x14ac:dyDescent="0.2">
      <c r="A122" t="s">
        <v>11</v>
      </c>
      <c r="B122">
        <v>8672</v>
      </c>
      <c r="C122">
        <v>70420</v>
      </c>
      <c r="D122">
        <v>472</v>
      </c>
      <c r="E122">
        <v>6.7000000000000002E-3</v>
      </c>
      <c r="F122">
        <v>72813</v>
      </c>
      <c r="G122">
        <v>100</v>
      </c>
    </row>
    <row r="123" spans="1:7" x14ac:dyDescent="0.2">
      <c r="A123" t="s">
        <v>11</v>
      </c>
      <c r="B123">
        <v>9466</v>
      </c>
      <c r="C123">
        <v>158320</v>
      </c>
      <c r="D123">
        <v>3198</v>
      </c>
      <c r="E123">
        <v>2.0199999999999999E-2</v>
      </c>
      <c r="F123">
        <v>157815</v>
      </c>
      <c r="G123">
        <v>44.11</v>
      </c>
    </row>
    <row r="124" spans="1:7" x14ac:dyDescent="0.2">
      <c r="A124" t="s">
        <v>11</v>
      </c>
      <c r="B124">
        <v>10385</v>
      </c>
      <c r="C124">
        <v>223047</v>
      </c>
      <c r="D124">
        <v>3483</v>
      </c>
      <c r="E124">
        <v>1.5599999999999999E-2</v>
      </c>
      <c r="F124">
        <v>217250</v>
      </c>
      <c r="G124">
        <v>4.6399999999999997</v>
      </c>
    </row>
    <row r="125" spans="1:7" x14ac:dyDescent="0.2">
      <c r="A125" t="s">
        <v>11</v>
      </c>
      <c r="B125">
        <v>10699</v>
      </c>
      <c r="C125">
        <v>298268</v>
      </c>
      <c r="D125">
        <v>7282</v>
      </c>
      <c r="E125">
        <v>2.4400000000000002E-2</v>
      </c>
      <c r="F125">
        <v>261085</v>
      </c>
      <c r="G125">
        <v>0</v>
      </c>
    </row>
    <row r="126" spans="1:7" x14ac:dyDescent="0.2">
      <c r="A126" t="s">
        <v>11</v>
      </c>
      <c r="B126">
        <v>11126</v>
      </c>
      <c r="C126">
        <v>141296</v>
      </c>
      <c r="D126">
        <v>2716</v>
      </c>
      <c r="E126">
        <v>1.9199999999999998E-2</v>
      </c>
      <c r="F126">
        <v>143876</v>
      </c>
      <c r="G126">
        <v>82.95</v>
      </c>
    </row>
    <row r="127" spans="1:7" x14ac:dyDescent="0.2">
      <c r="A127" t="s">
        <v>11</v>
      </c>
      <c r="B127">
        <v>11347</v>
      </c>
      <c r="C127">
        <v>365494</v>
      </c>
      <c r="D127">
        <v>5559</v>
      </c>
      <c r="E127">
        <v>1.52E-2</v>
      </c>
      <c r="F127">
        <v>350602</v>
      </c>
      <c r="G127">
        <v>0.32</v>
      </c>
    </row>
    <row r="128" spans="1:7" x14ac:dyDescent="0.2">
      <c r="A128" t="s">
        <v>11</v>
      </c>
      <c r="B128">
        <v>11703</v>
      </c>
      <c r="C128">
        <v>63909</v>
      </c>
      <c r="D128">
        <v>2516</v>
      </c>
      <c r="E128">
        <v>3.9399999999999998E-2</v>
      </c>
      <c r="F128">
        <v>56968</v>
      </c>
      <c r="G128">
        <v>0.19</v>
      </c>
    </row>
    <row r="129" spans="1:7" x14ac:dyDescent="0.2">
      <c r="A129" t="s">
        <v>11</v>
      </c>
      <c r="B129">
        <v>13439</v>
      </c>
      <c r="C129">
        <v>6395</v>
      </c>
      <c r="D129">
        <v>499</v>
      </c>
      <c r="E129">
        <v>7.8E-2</v>
      </c>
      <c r="F129">
        <v>5637</v>
      </c>
      <c r="G129">
        <v>5.69</v>
      </c>
    </row>
    <row r="130" spans="1:7" x14ac:dyDescent="0.2">
      <c r="A130" t="s">
        <v>11</v>
      </c>
      <c r="B130">
        <v>13501</v>
      </c>
      <c r="C130">
        <v>3500</v>
      </c>
      <c r="D130">
        <v>133</v>
      </c>
      <c r="E130">
        <v>3.7999999999999999E-2</v>
      </c>
      <c r="F130">
        <v>5299</v>
      </c>
      <c r="G130">
        <v>100</v>
      </c>
    </row>
    <row r="131" spans="1:7" x14ac:dyDescent="0.2">
      <c r="A131" t="s">
        <v>11</v>
      </c>
      <c r="B131">
        <v>13528</v>
      </c>
      <c r="C131">
        <v>27608</v>
      </c>
      <c r="D131">
        <v>999</v>
      </c>
      <c r="E131">
        <v>3.6200000000000003E-2</v>
      </c>
      <c r="F131">
        <v>26482</v>
      </c>
      <c r="G131">
        <v>12.87</v>
      </c>
    </row>
    <row r="132" spans="1:7" x14ac:dyDescent="0.2">
      <c r="A132" t="s">
        <v>11</v>
      </c>
      <c r="B132">
        <v>14176</v>
      </c>
      <c r="C132">
        <v>112136</v>
      </c>
      <c r="D132">
        <v>1884</v>
      </c>
      <c r="E132">
        <v>1.6799999999999999E-2</v>
      </c>
      <c r="F132">
        <v>106986</v>
      </c>
      <c r="G132">
        <v>0.26</v>
      </c>
    </row>
    <row r="133" spans="1:7" x14ac:dyDescent="0.2">
      <c r="A133" t="s">
        <v>11</v>
      </c>
      <c r="B133">
        <v>14320</v>
      </c>
      <c r="C133">
        <v>11006</v>
      </c>
      <c r="D133">
        <v>320</v>
      </c>
      <c r="E133">
        <v>2.9100000000000001E-2</v>
      </c>
      <c r="F133">
        <v>11391</v>
      </c>
      <c r="G133">
        <v>88.42</v>
      </c>
    </row>
    <row r="134" spans="1:7" x14ac:dyDescent="0.2">
      <c r="A134" t="s">
        <v>11</v>
      </c>
      <c r="B134">
        <v>14508</v>
      </c>
      <c r="C134">
        <v>57809</v>
      </c>
      <c r="D134">
        <v>1236</v>
      </c>
      <c r="E134">
        <v>2.1399999999999999E-2</v>
      </c>
      <c r="F134">
        <v>52431</v>
      </c>
      <c r="G134">
        <v>0</v>
      </c>
    </row>
    <row r="135" spans="1:7" x14ac:dyDescent="0.2">
      <c r="A135" t="s">
        <v>11</v>
      </c>
      <c r="B135">
        <v>14974</v>
      </c>
      <c r="C135">
        <v>30858</v>
      </c>
      <c r="D135">
        <v>571</v>
      </c>
      <c r="E135">
        <v>1.8499999999999999E-2</v>
      </c>
      <c r="F135">
        <v>30426</v>
      </c>
      <c r="G135">
        <v>22.58</v>
      </c>
    </row>
    <row r="136" spans="1:7" x14ac:dyDescent="0.2">
      <c r="A136" t="s">
        <v>11</v>
      </c>
      <c r="B136">
        <v>15148</v>
      </c>
      <c r="C136">
        <v>813</v>
      </c>
      <c r="D136">
        <v>39</v>
      </c>
      <c r="E136">
        <v>4.8000000000000001E-2</v>
      </c>
      <c r="F136">
        <v>752</v>
      </c>
      <c r="G136">
        <v>5.46</v>
      </c>
    </row>
    <row r="137" spans="1:7" x14ac:dyDescent="0.2">
      <c r="A137" t="s">
        <v>11</v>
      </c>
      <c r="B137">
        <v>15199</v>
      </c>
      <c r="C137">
        <v>1437</v>
      </c>
      <c r="D137">
        <v>133</v>
      </c>
      <c r="E137">
        <v>9.2600000000000002E-2</v>
      </c>
      <c r="F137">
        <v>1349</v>
      </c>
      <c r="G137">
        <v>26.18</v>
      </c>
    </row>
    <row r="138" spans="1:7" x14ac:dyDescent="0.2">
      <c r="A138" t="s">
        <v>11</v>
      </c>
      <c r="B138">
        <v>15334</v>
      </c>
      <c r="C138">
        <v>84413</v>
      </c>
      <c r="D138">
        <v>1774</v>
      </c>
      <c r="E138">
        <v>2.1000000000000001E-2</v>
      </c>
      <c r="F138">
        <v>89706</v>
      </c>
      <c r="G138">
        <v>99.82</v>
      </c>
    </row>
    <row r="139" spans="1:7" x14ac:dyDescent="0.2">
      <c r="A139" t="s">
        <v>11</v>
      </c>
      <c r="B139">
        <v>18309</v>
      </c>
      <c r="C139">
        <v>11876</v>
      </c>
      <c r="D139">
        <v>496</v>
      </c>
      <c r="E139">
        <v>4.1799999999999997E-2</v>
      </c>
      <c r="F139">
        <v>11329</v>
      </c>
      <c r="G139">
        <v>13.4</v>
      </c>
    </row>
    <row r="140" spans="1:7" x14ac:dyDescent="0.2">
      <c r="A140" t="s">
        <v>11</v>
      </c>
      <c r="B140">
        <v>18767</v>
      </c>
      <c r="C140">
        <v>178660</v>
      </c>
      <c r="D140">
        <v>1994</v>
      </c>
      <c r="E140">
        <v>1.12E-2</v>
      </c>
      <c r="F140">
        <v>172944</v>
      </c>
      <c r="G140">
        <v>0.19</v>
      </c>
    </row>
    <row r="141" spans="1:7" x14ac:dyDescent="0.2">
      <c r="A141" t="s">
        <v>11</v>
      </c>
      <c r="B141">
        <v>18791</v>
      </c>
      <c r="C141">
        <v>1860</v>
      </c>
      <c r="D141">
        <v>129</v>
      </c>
      <c r="E141">
        <v>6.9400000000000003E-2</v>
      </c>
      <c r="F141">
        <v>2022</v>
      </c>
      <c r="G141">
        <v>89.24</v>
      </c>
    </row>
    <row r="142" spans="1:7" x14ac:dyDescent="0.2">
      <c r="A142" t="s">
        <v>11</v>
      </c>
      <c r="B142">
        <v>21172</v>
      </c>
      <c r="C142">
        <v>169674</v>
      </c>
      <c r="D142">
        <v>3342</v>
      </c>
      <c r="E142">
        <v>1.9699999999999999E-2</v>
      </c>
      <c r="F142">
        <v>154457</v>
      </c>
      <c r="G142">
        <v>0</v>
      </c>
    </row>
    <row r="143" spans="1:7" x14ac:dyDescent="0.2">
      <c r="A143" t="s">
        <v>11</v>
      </c>
      <c r="B143">
        <v>23108</v>
      </c>
      <c r="C143">
        <v>369687</v>
      </c>
      <c r="D143">
        <v>7393</v>
      </c>
      <c r="E143">
        <v>0.02</v>
      </c>
      <c r="F143">
        <v>375422</v>
      </c>
      <c r="G143">
        <v>78.22</v>
      </c>
    </row>
    <row r="144" spans="1:7" x14ac:dyDescent="0.2">
      <c r="A144" t="s">
        <v>11</v>
      </c>
      <c r="B144">
        <v>23140</v>
      </c>
      <c r="C144">
        <v>219954</v>
      </c>
      <c r="D144">
        <v>11984</v>
      </c>
      <c r="E144">
        <v>5.45E-2</v>
      </c>
      <c r="F144">
        <v>223496</v>
      </c>
      <c r="G144">
        <v>62.57</v>
      </c>
    </row>
    <row r="145" spans="1:7" x14ac:dyDescent="0.2">
      <c r="A145" t="s">
        <v>11</v>
      </c>
      <c r="B145">
        <v>26433</v>
      </c>
      <c r="C145">
        <v>16527</v>
      </c>
      <c r="D145">
        <v>404</v>
      </c>
      <c r="E145">
        <v>2.4400000000000002E-2</v>
      </c>
      <c r="F145">
        <v>16199</v>
      </c>
      <c r="G145">
        <v>20.91</v>
      </c>
    </row>
    <row r="146" spans="1:7" x14ac:dyDescent="0.2">
      <c r="A146" t="s">
        <v>11</v>
      </c>
      <c r="B146">
        <v>27529</v>
      </c>
      <c r="C146">
        <v>7787</v>
      </c>
      <c r="D146">
        <v>311</v>
      </c>
      <c r="E146">
        <v>3.9899999999999998E-2</v>
      </c>
      <c r="F146">
        <v>7757</v>
      </c>
      <c r="G146">
        <v>46.94</v>
      </c>
    </row>
    <row r="147" spans="1:7" x14ac:dyDescent="0.2">
      <c r="A147" t="s">
        <v>11</v>
      </c>
      <c r="B147">
        <v>30589</v>
      </c>
      <c r="C147">
        <v>57843</v>
      </c>
      <c r="D147">
        <v>2742</v>
      </c>
      <c r="E147">
        <v>4.7399999999999998E-2</v>
      </c>
      <c r="F147">
        <v>59508</v>
      </c>
      <c r="G147">
        <v>73.33</v>
      </c>
    </row>
    <row r="148" spans="1:7" x14ac:dyDescent="0.2">
      <c r="A148" t="s">
        <v>11</v>
      </c>
      <c r="B148">
        <v>34576</v>
      </c>
      <c r="C148">
        <v>33722</v>
      </c>
      <c r="D148">
        <v>881</v>
      </c>
      <c r="E148">
        <v>2.6100000000000002E-2</v>
      </c>
      <c r="F148">
        <v>31293</v>
      </c>
      <c r="G148">
        <v>0.22</v>
      </c>
    </row>
    <row r="149" spans="1:7" x14ac:dyDescent="0.2">
      <c r="A149" t="s">
        <v>11</v>
      </c>
      <c r="B149">
        <v>37370</v>
      </c>
      <c r="C149">
        <v>48478</v>
      </c>
      <c r="D149">
        <v>1487</v>
      </c>
      <c r="E149">
        <v>3.0700000000000002E-2</v>
      </c>
      <c r="F149">
        <v>45100</v>
      </c>
      <c r="G149">
        <v>0.97</v>
      </c>
    </row>
    <row r="150" spans="1:7" x14ac:dyDescent="0.2">
      <c r="A150" t="s">
        <v>11</v>
      </c>
      <c r="B150">
        <v>38687</v>
      </c>
      <c r="C150">
        <v>61702</v>
      </c>
      <c r="D150">
        <v>1276</v>
      </c>
      <c r="E150">
        <v>2.07E-2</v>
      </c>
      <c r="F150">
        <v>58077</v>
      </c>
      <c r="G150">
        <v>0.18</v>
      </c>
    </row>
    <row r="151" spans="1:7" x14ac:dyDescent="0.2">
      <c r="A151" t="s">
        <v>11</v>
      </c>
      <c r="B151">
        <v>38733</v>
      </c>
      <c r="C151">
        <v>193280</v>
      </c>
      <c r="D151">
        <v>1823</v>
      </c>
      <c r="E151">
        <v>9.4000000000000004E-3</v>
      </c>
      <c r="F151">
        <v>196739</v>
      </c>
      <c r="G151">
        <v>97.07</v>
      </c>
    </row>
    <row r="152" spans="1:7" x14ac:dyDescent="0.2">
      <c r="A152" t="s">
        <v>12</v>
      </c>
      <c r="B152">
        <v>620</v>
      </c>
      <c r="C152">
        <v>414995</v>
      </c>
      <c r="D152">
        <v>14440</v>
      </c>
      <c r="E152">
        <v>3.4799999999999998E-2</v>
      </c>
      <c r="F152">
        <v>439839</v>
      </c>
      <c r="G152">
        <v>95.44</v>
      </c>
    </row>
    <row r="153" spans="1:7" x14ac:dyDescent="0.2">
      <c r="A153" t="s">
        <v>12</v>
      </c>
      <c r="B153">
        <v>671</v>
      </c>
      <c r="C153">
        <v>6070</v>
      </c>
      <c r="D153">
        <v>1628</v>
      </c>
      <c r="E153">
        <v>0.26819999999999999</v>
      </c>
      <c r="F153">
        <v>6072</v>
      </c>
      <c r="G153">
        <v>55.29</v>
      </c>
    </row>
    <row r="154" spans="1:7" x14ac:dyDescent="0.2">
      <c r="A154" t="s">
        <v>12</v>
      </c>
      <c r="B154">
        <v>683</v>
      </c>
      <c r="C154">
        <v>13965</v>
      </c>
      <c r="D154">
        <v>1419</v>
      </c>
      <c r="E154">
        <v>0.1016</v>
      </c>
      <c r="F154">
        <v>16266</v>
      </c>
      <c r="G154">
        <v>94.01</v>
      </c>
    </row>
    <row r="155" spans="1:7" x14ac:dyDescent="0.2">
      <c r="A155" t="s">
        <v>12</v>
      </c>
      <c r="B155">
        <v>715</v>
      </c>
      <c r="C155">
        <v>63612</v>
      </c>
      <c r="D155">
        <v>3022</v>
      </c>
      <c r="E155">
        <v>4.7500000000000001E-2</v>
      </c>
      <c r="F155">
        <v>63524</v>
      </c>
      <c r="G155">
        <v>49.78</v>
      </c>
    </row>
    <row r="156" spans="1:7" x14ac:dyDescent="0.2">
      <c r="A156" t="s">
        <v>12</v>
      </c>
      <c r="B156">
        <v>833</v>
      </c>
      <c r="C156">
        <v>13964</v>
      </c>
      <c r="D156">
        <v>1407</v>
      </c>
      <c r="E156">
        <v>0.1008</v>
      </c>
      <c r="F156">
        <v>11137</v>
      </c>
      <c r="G156">
        <v>1.39</v>
      </c>
    </row>
    <row r="157" spans="1:7" x14ac:dyDescent="0.2">
      <c r="A157" t="s">
        <v>12</v>
      </c>
      <c r="B157">
        <v>1252</v>
      </c>
      <c r="C157">
        <v>9867</v>
      </c>
      <c r="D157">
        <v>461</v>
      </c>
      <c r="E157">
        <v>4.6699999999999998E-2</v>
      </c>
      <c r="F157">
        <v>9723</v>
      </c>
      <c r="G157">
        <v>38.53</v>
      </c>
    </row>
    <row r="158" spans="1:7" x14ac:dyDescent="0.2">
      <c r="A158" t="s">
        <v>12</v>
      </c>
      <c r="B158">
        <v>1279</v>
      </c>
      <c r="C158">
        <v>64543</v>
      </c>
      <c r="D158">
        <v>3020</v>
      </c>
      <c r="E158">
        <v>4.6800000000000001E-2</v>
      </c>
      <c r="F158">
        <v>61530</v>
      </c>
      <c r="G158">
        <v>15.9</v>
      </c>
    </row>
    <row r="159" spans="1:7" x14ac:dyDescent="0.2">
      <c r="A159" t="s">
        <v>12</v>
      </c>
      <c r="B159">
        <v>1538</v>
      </c>
      <c r="C159">
        <v>19320</v>
      </c>
      <c r="D159">
        <v>1595</v>
      </c>
      <c r="E159">
        <v>8.2600000000000007E-2</v>
      </c>
      <c r="F159">
        <v>15945</v>
      </c>
      <c r="G159">
        <v>1.1100000000000001</v>
      </c>
    </row>
    <row r="160" spans="1:7" x14ac:dyDescent="0.2">
      <c r="A160" t="s">
        <v>12</v>
      </c>
      <c r="B160">
        <v>1767</v>
      </c>
      <c r="C160">
        <v>2640829</v>
      </c>
      <c r="D160">
        <v>178437</v>
      </c>
      <c r="E160">
        <v>6.7599999999999993E-2</v>
      </c>
      <c r="F160">
        <v>2190615</v>
      </c>
      <c r="G160">
        <v>0.31</v>
      </c>
    </row>
    <row r="161" spans="1:7" x14ac:dyDescent="0.2">
      <c r="A161" t="s">
        <v>12</v>
      </c>
      <c r="B161">
        <v>2003</v>
      </c>
      <c r="C161">
        <v>284955</v>
      </c>
      <c r="D161">
        <v>64470</v>
      </c>
      <c r="E161">
        <v>0.22620000000000001</v>
      </c>
      <c r="F161">
        <v>272941</v>
      </c>
      <c r="G161">
        <v>46.77</v>
      </c>
    </row>
    <row r="162" spans="1:7" x14ac:dyDescent="0.2">
      <c r="A162" t="s">
        <v>12</v>
      </c>
      <c r="B162">
        <v>2135</v>
      </c>
      <c r="C162">
        <v>100146</v>
      </c>
      <c r="D162">
        <v>8278</v>
      </c>
      <c r="E162">
        <v>8.2699999999999996E-2</v>
      </c>
      <c r="F162">
        <v>91726</v>
      </c>
      <c r="G162">
        <v>15.33</v>
      </c>
    </row>
    <row r="163" spans="1:7" x14ac:dyDescent="0.2">
      <c r="A163" t="s">
        <v>12</v>
      </c>
      <c r="B163">
        <v>2143</v>
      </c>
      <c r="C163">
        <v>9586</v>
      </c>
      <c r="D163">
        <v>590</v>
      </c>
      <c r="E163">
        <v>6.1499999999999999E-2</v>
      </c>
      <c r="F163">
        <v>10826</v>
      </c>
      <c r="G163">
        <v>97.78</v>
      </c>
    </row>
    <row r="164" spans="1:7" x14ac:dyDescent="0.2">
      <c r="A164" t="s">
        <v>12</v>
      </c>
      <c r="B164">
        <v>2208</v>
      </c>
      <c r="C164">
        <v>2157</v>
      </c>
      <c r="D164">
        <v>1021</v>
      </c>
      <c r="E164">
        <v>0.4733</v>
      </c>
      <c r="F164">
        <v>2555</v>
      </c>
      <c r="G164">
        <v>72.62</v>
      </c>
    </row>
    <row r="165" spans="1:7" x14ac:dyDescent="0.2">
      <c r="A165" t="s">
        <v>12</v>
      </c>
      <c r="B165">
        <v>3000</v>
      </c>
      <c r="C165">
        <v>31190</v>
      </c>
      <c r="D165">
        <v>2648</v>
      </c>
      <c r="E165">
        <v>8.4900000000000003E-2</v>
      </c>
      <c r="F165">
        <v>31861</v>
      </c>
      <c r="G165">
        <v>61.54</v>
      </c>
    </row>
    <row r="166" spans="1:7" x14ac:dyDescent="0.2">
      <c r="A166" t="s">
        <v>12</v>
      </c>
      <c r="B166">
        <v>3240</v>
      </c>
      <c r="C166">
        <v>13606</v>
      </c>
      <c r="D166">
        <v>702</v>
      </c>
      <c r="E166">
        <v>5.16E-2</v>
      </c>
      <c r="F166">
        <v>14144</v>
      </c>
      <c r="G166">
        <v>78.17</v>
      </c>
    </row>
    <row r="167" spans="1:7" x14ac:dyDescent="0.2">
      <c r="A167" t="s">
        <v>12</v>
      </c>
      <c r="B167">
        <v>5185</v>
      </c>
      <c r="C167">
        <v>144168</v>
      </c>
      <c r="D167">
        <v>2587</v>
      </c>
      <c r="E167">
        <v>1.7899999999999999E-2</v>
      </c>
      <c r="F167">
        <v>141013</v>
      </c>
      <c r="G167">
        <v>10.99</v>
      </c>
    </row>
    <row r="168" spans="1:7" x14ac:dyDescent="0.2">
      <c r="A168" t="s">
        <v>12</v>
      </c>
      <c r="B168">
        <v>5320</v>
      </c>
      <c r="C168">
        <v>6705</v>
      </c>
      <c r="D168">
        <v>220</v>
      </c>
      <c r="E168">
        <v>3.2800000000000003E-2</v>
      </c>
      <c r="F168">
        <v>6612</v>
      </c>
      <c r="G168">
        <v>34.11</v>
      </c>
    </row>
    <row r="169" spans="1:7" x14ac:dyDescent="0.2">
      <c r="A169" t="s">
        <v>12</v>
      </c>
      <c r="B169">
        <v>6459</v>
      </c>
      <c r="C169">
        <v>10425</v>
      </c>
      <c r="D169">
        <v>1304</v>
      </c>
      <c r="E169">
        <v>0.12509999999999999</v>
      </c>
      <c r="F169">
        <v>9539</v>
      </c>
      <c r="G169">
        <v>25.77</v>
      </c>
    </row>
    <row r="170" spans="1:7" x14ac:dyDescent="0.2">
      <c r="A170" t="s">
        <v>12</v>
      </c>
      <c r="B170">
        <v>6947</v>
      </c>
      <c r="C170">
        <v>19604</v>
      </c>
      <c r="D170">
        <v>450</v>
      </c>
      <c r="E170">
        <v>2.3E-2</v>
      </c>
      <c r="F170">
        <v>19696</v>
      </c>
      <c r="G170">
        <v>58.52</v>
      </c>
    </row>
    <row r="171" spans="1:7" x14ac:dyDescent="0.2">
      <c r="A171" t="s">
        <v>12</v>
      </c>
      <c r="B171">
        <v>7625</v>
      </c>
      <c r="C171">
        <v>8750</v>
      </c>
      <c r="D171">
        <v>678</v>
      </c>
      <c r="E171">
        <v>7.7499999999999999E-2</v>
      </c>
      <c r="F171">
        <v>9076</v>
      </c>
      <c r="G171">
        <v>69.55</v>
      </c>
    </row>
    <row r="172" spans="1:7" x14ac:dyDescent="0.2">
      <c r="A172" t="s">
        <v>12</v>
      </c>
      <c r="B172">
        <v>10657</v>
      </c>
      <c r="C172">
        <v>84290</v>
      </c>
      <c r="D172">
        <v>5100</v>
      </c>
      <c r="E172">
        <v>6.0499999999999998E-2</v>
      </c>
      <c r="F172">
        <v>72172</v>
      </c>
      <c r="G172">
        <v>0.56000000000000005</v>
      </c>
    </row>
    <row r="173" spans="1:7" x14ac:dyDescent="0.2">
      <c r="A173" t="s">
        <v>12</v>
      </c>
      <c r="B173">
        <v>11126</v>
      </c>
      <c r="C173">
        <v>21360</v>
      </c>
      <c r="D173">
        <v>2294</v>
      </c>
      <c r="E173">
        <v>0.1074</v>
      </c>
      <c r="F173">
        <v>20166</v>
      </c>
      <c r="G173">
        <v>31.43</v>
      </c>
    </row>
    <row r="174" spans="1:7" x14ac:dyDescent="0.2">
      <c r="A174" t="s">
        <v>12</v>
      </c>
      <c r="B174">
        <v>11150</v>
      </c>
      <c r="C174">
        <v>27345</v>
      </c>
      <c r="D174">
        <v>477</v>
      </c>
      <c r="E174">
        <v>1.7399999999999999E-2</v>
      </c>
      <c r="F174">
        <v>27302</v>
      </c>
      <c r="G174">
        <v>46.74</v>
      </c>
    </row>
    <row r="175" spans="1:7" x14ac:dyDescent="0.2">
      <c r="A175" t="s">
        <v>12</v>
      </c>
      <c r="B175">
        <v>11231</v>
      </c>
      <c r="C175">
        <v>53496</v>
      </c>
      <c r="D175">
        <v>28247</v>
      </c>
      <c r="E175">
        <v>0.52800000000000002</v>
      </c>
      <c r="F175">
        <v>187825</v>
      </c>
      <c r="G175">
        <v>99.73</v>
      </c>
    </row>
    <row r="176" spans="1:7" x14ac:dyDescent="0.2">
      <c r="A176" t="s">
        <v>12</v>
      </c>
      <c r="B176">
        <v>13439</v>
      </c>
      <c r="C176">
        <v>484</v>
      </c>
      <c r="D176">
        <v>277</v>
      </c>
      <c r="E176">
        <v>0.57230000000000003</v>
      </c>
      <c r="F176">
        <v>425</v>
      </c>
      <c r="G176">
        <v>50.87</v>
      </c>
    </row>
    <row r="177" spans="1:7" x14ac:dyDescent="0.2">
      <c r="A177" t="s">
        <v>12</v>
      </c>
      <c r="B177">
        <v>13501</v>
      </c>
      <c r="C177">
        <v>2137</v>
      </c>
      <c r="D177">
        <v>169</v>
      </c>
      <c r="E177">
        <v>7.9100000000000004E-2</v>
      </c>
      <c r="F177">
        <v>2509</v>
      </c>
      <c r="G177">
        <v>98.08</v>
      </c>
    </row>
    <row r="178" spans="1:7" x14ac:dyDescent="0.2">
      <c r="A178" t="s">
        <v>12</v>
      </c>
      <c r="B178">
        <v>13668</v>
      </c>
      <c r="C178">
        <v>750</v>
      </c>
      <c r="D178">
        <v>73</v>
      </c>
      <c r="E178">
        <v>9.7299999999999998E-2</v>
      </c>
      <c r="F178">
        <v>959</v>
      </c>
      <c r="G178">
        <v>99.51</v>
      </c>
    </row>
    <row r="179" spans="1:7" x14ac:dyDescent="0.2">
      <c r="A179" t="s">
        <v>12</v>
      </c>
      <c r="B179">
        <v>13919</v>
      </c>
      <c r="C179">
        <v>4422</v>
      </c>
      <c r="D179">
        <v>312</v>
      </c>
      <c r="E179">
        <v>7.0599999999999996E-2</v>
      </c>
      <c r="F179">
        <v>4658</v>
      </c>
      <c r="G179">
        <v>78.010000000000005</v>
      </c>
    </row>
    <row r="180" spans="1:7" x14ac:dyDescent="0.2">
      <c r="A180" t="s">
        <v>12</v>
      </c>
      <c r="B180">
        <v>13994</v>
      </c>
      <c r="C180">
        <v>2231</v>
      </c>
      <c r="D180">
        <v>513</v>
      </c>
      <c r="E180">
        <v>0.22989999999999999</v>
      </c>
      <c r="F180">
        <v>2129</v>
      </c>
      <c r="G180">
        <v>46.31</v>
      </c>
    </row>
    <row r="181" spans="1:7" x14ac:dyDescent="0.2">
      <c r="A181" t="s">
        <v>12</v>
      </c>
      <c r="B181">
        <v>14044</v>
      </c>
      <c r="C181">
        <v>4750</v>
      </c>
      <c r="D181">
        <v>243</v>
      </c>
      <c r="E181">
        <v>5.1200000000000002E-2</v>
      </c>
      <c r="F181">
        <v>4787</v>
      </c>
      <c r="G181">
        <v>57.03</v>
      </c>
    </row>
    <row r="182" spans="1:7" x14ac:dyDescent="0.2">
      <c r="A182" t="s">
        <v>12</v>
      </c>
      <c r="B182">
        <v>14176</v>
      </c>
      <c r="C182">
        <v>4964</v>
      </c>
      <c r="D182">
        <v>403</v>
      </c>
      <c r="E182">
        <v>8.1199999999999994E-2</v>
      </c>
      <c r="F182">
        <v>4744</v>
      </c>
      <c r="G182">
        <v>30.2</v>
      </c>
    </row>
    <row r="183" spans="1:7" x14ac:dyDescent="0.2">
      <c r="A183" t="s">
        <v>12</v>
      </c>
      <c r="B183">
        <v>14257</v>
      </c>
      <c r="C183">
        <v>31700</v>
      </c>
      <c r="D183">
        <v>772</v>
      </c>
      <c r="E183">
        <v>2.4400000000000002E-2</v>
      </c>
      <c r="F183">
        <v>31440</v>
      </c>
      <c r="G183">
        <v>37.24</v>
      </c>
    </row>
    <row r="184" spans="1:7" x14ac:dyDescent="0.2">
      <c r="A184" t="s">
        <v>12</v>
      </c>
      <c r="B184">
        <v>14370</v>
      </c>
      <c r="C184">
        <v>1702</v>
      </c>
      <c r="D184">
        <v>246</v>
      </c>
      <c r="E184">
        <v>0.14449999999999999</v>
      </c>
      <c r="F184">
        <v>1414</v>
      </c>
      <c r="G184">
        <v>11.17</v>
      </c>
    </row>
    <row r="185" spans="1:7" x14ac:dyDescent="0.2">
      <c r="A185" t="s">
        <v>12</v>
      </c>
      <c r="B185">
        <v>14451</v>
      </c>
      <c r="C185">
        <v>263</v>
      </c>
      <c r="D185">
        <v>49</v>
      </c>
      <c r="E185">
        <v>0.18629999999999999</v>
      </c>
      <c r="F185">
        <v>232</v>
      </c>
      <c r="G185">
        <v>27.87</v>
      </c>
    </row>
    <row r="186" spans="1:7" x14ac:dyDescent="0.2">
      <c r="A186" t="s">
        <v>12</v>
      </c>
      <c r="B186">
        <v>14885</v>
      </c>
      <c r="C186">
        <v>512</v>
      </c>
      <c r="D186">
        <v>31</v>
      </c>
      <c r="E186">
        <v>6.0499999999999998E-2</v>
      </c>
      <c r="F186">
        <v>505</v>
      </c>
      <c r="G186">
        <v>42.17</v>
      </c>
    </row>
    <row r="187" spans="1:7" x14ac:dyDescent="0.2">
      <c r="A187" t="s">
        <v>12</v>
      </c>
      <c r="B187">
        <v>15113</v>
      </c>
      <c r="C187">
        <v>1643</v>
      </c>
      <c r="D187">
        <v>221</v>
      </c>
      <c r="E187">
        <v>0.13450000000000001</v>
      </c>
      <c r="F187">
        <v>2154</v>
      </c>
      <c r="G187">
        <v>98.17</v>
      </c>
    </row>
    <row r="188" spans="1:7" x14ac:dyDescent="0.2">
      <c r="A188" t="s">
        <v>12</v>
      </c>
      <c r="B188">
        <v>15148</v>
      </c>
      <c r="C188">
        <v>380</v>
      </c>
      <c r="D188">
        <v>62</v>
      </c>
      <c r="E188">
        <v>0.16320000000000001</v>
      </c>
      <c r="F188">
        <v>349</v>
      </c>
      <c r="G188">
        <v>32.86</v>
      </c>
    </row>
    <row r="189" spans="1:7" x14ac:dyDescent="0.2">
      <c r="A189" t="s">
        <v>12</v>
      </c>
      <c r="B189">
        <v>15210</v>
      </c>
      <c r="C189">
        <v>2197</v>
      </c>
      <c r="D189">
        <v>273</v>
      </c>
      <c r="E189">
        <v>0.12429999999999999</v>
      </c>
      <c r="F189">
        <v>2048</v>
      </c>
      <c r="G189">
        <v>30.67</v>
      </c>
    </row>
    <row r="190" spans="1:7" x14ac:dyDescent="0.2">
      <c r="A190" t="s">
        <v>12</v>
      </c>
      <c r="B190">
        <v>15571</v>
      </c>
      <c r="C190">
        <v>15649</v>
      </c>
      <c r="D190">
        <v>862</v>
      </c>
      <c r="E190">
        <v>5.5100000000000003E-2</v>
      </c>
      <c r="F190">
        <v>16536</v>
      </c>
      <c r="G190">
        <v>84.82</v>
      </c>
    </row>
    <row r="191" spans="1:7" x14ac:dyDescent="0.2">
      <c r="A191" t="s">
        <v>12</v>
      </c>
      <c r="B191">
        <v>16373</v>
      </c>
      <c r="C191">
        <v>209</v>
      </c>
      <c r="D191">
        <v>11</v>
      </c>
      <c r="E191">
        <v>5.2600000000000001E-2</v>
      </c>
      <c r="F191">
        <v>204</v>
      </c>
      <c r="G191">
        <v>33.200000000000003</v>
      </c>
    </row>
    <row r="192" spans="1:7" x14ac:dyDescent="0.2">
      <c r="A192" t="s">
        <v>12</v>
      </c>
      <c r="B192">
        <v>16799</v>
      </c>
      <c r="C192">
        <v>418</v>
      </c>
      <c r="D192">
        <v>95</v>
      </c>
      <c r="E192">
        <v>0.2273</v>
      </c>
      <c r="F192">
        <v>364</v>
      </c>
      <c r="G192">
        <v>30.71</v>
      </c>
    </row>
    <row r="193" spans="1:7" x14ac:dyDescent="0.2">
      <c r="A193" t="s">
        <v>12</v>
      </c>
      <c r="B193">
        <v>18163</v>
      </c>
      <c r="C193">
        <v>6614</v>
      </c>
      <c r="D193">
        <v>482</v>
      </c>
      <c r="E193">
        <v>7.2900000000000006E-2</v>
      </c>
      <c r="F193">
        <v>7059</v>
      </c>
      <c r="G193">
        <v>82.4</v>
      </c>
    </row>
    <row r="194" spans="1:7" x14ac:dyDescent="0.2">
      <c r="A194" t="s">
        <v>12</v>
      </c>
      <c r="B194">
        <v>18686</v>
      </c>
      <c r="C194">
        <v>1062</v>
      </c>
      <c r="D194">
        <v>183</v>
      </c>
      <c r="E194">
        <v>0.17230000000000001</v>
      </c>
      <c r="F194">
        <v>1582</v>
      </c>
      <c r="G194">
        <v>99.21</v>
      </c>
    </row>
    <row r="195" spans="1:7" x14ac:dyDescent="0.2">
      <c r="A195" t="s">
        <v>12</v>
      </c>
      <c r="B195">
        <v>26797</v>
      </c>
      <c r="C195">
        <v>102593</v>
      </c>
      <c r="D195">
        <v>24152</v>
      </c>
      <c r="E195">
        <v>0.2354</v>
      </c>
      <c r="F195">
        <v>95110</v>
      </c>
      <c r="G195">
        <v>41.68</v>
      </c>
    </row>
    <row r="196" spans="1:7" x14ac:dyDescent="0.2">
      <c r="A196" t="s">
        <v>12</v>
      </c>
      <c r="B196">
        <v>27065</v>
      </c>
      <c r="C196">
        <v>21143</v>
      </c>
      <c r="D196">
        <v>811</v>
      </c>
      <c r="E196">
        <v>3.8399999999999997E-2</v>
      </c>
      <c r="F196">
        <v>20131</v>
      </c>
      <c r="G196">
        <v>10.41</v>
      </c>
    </row>
    <row r="197" spans="1:7" x14ac:dyDescent="0.2">
      <c r="A197" t="s">
        <v>12</v>
      </c>
      <c r="B197">
        <v>28550</v>
      </c>
      <c r="C197">
        <v>6073</v>
      </c>
      <c r="D197">
        <v>1357</v>
      </c>
      <c r="E197">
        <v>0.22339999999999999</v>
      </c>
      <c r="F197">
        <v>6246</v>
      </c>
      <c r="G197">
        <v>59.39</v>
      </c>
    </row>
    <row r="198" spans="1:7" x14ac:dyDescent="0.2">
      <c r="A198" t="s">
        <v>12</v>
      </c>
      <c r="B198">
        <v>30139</v>
      </c>
      <c r="C198">
        <v>21539</v>
      </c>
      <c r="D198">
        <v>3432</v>
      </c>
      <c r="E198">
        <v>0.1593</v>
      </c>
      <c r="F198">
        <v>20949</v>
      </c>
      <c r="G198">
        <v>46.16</v>
      </c>
    </row>
    <row r="199" spans="1:7" x14ac:dyDescent="0.2">
      <c r="A199" t="s">
        <v>12</v>
      </c>
      <c r="B199">
        <v>30651</v>
      </c>
      <c r="C199">
        <v>875</v>
      </c>
      <c r="D199">
        <v>72</v>
      </c>
      <c r="E199">
        <v>8.2299999999999998E-2</v>
      </c>
      <c r="F199">
        <v>892</v>
      </c>
      <c r="G199">
        <v>60.85</v>
      </c>
    </row>
    <row r="200" spans="1:7" x14ac:dyDescent="0.2">
      <c r="A200" t="s">
        <v>12</v>
      </c>
      <c r="B200">
        <v>32875</v>
      </c>
      <c r="C200">
        <v>19835</v>
      </c>
      <c r="D200">
        <v>2973</v>
      </c>
      <c r="E200">
        <v>0.14990000000000001</v>
      </c>
      <c r="F200">
        <v>19581</v>
      </c>
      <c r="G200">
        <v>49.52</v>
      </c>
    </row>
    <row r="201" spans="1:7" x14ac:dyDescent="0.2">
      <c r="A201" t="s">
        <v>12</v>
      </c>
      <c r="B201">
        <v>34606</v>
      </c>
      <c r="C201">
        <v>472</v>
      </c>
      <c r="D201">
        <v>81</v>
      </c>
      <c r="E201">
        <v>0.1716</v>
      </c>
      <c r="F201">
        <v>499</v>
      </c>
      <c r="G201">
        <v>65.97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"/>
  <sheetViews>
    <sheetView topLeftCell="J1" workbookViewId="0">
      <selection activeCell="S2" sqref="S2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7</v>
      </c>
      <c r="Q1" t="s">
        <v>41</v>
      </c>
      <c r="R1" t="s">
        <v>13</v>
      </c>
      <c r="S1" t="s">
        <v>42</v>
      </c>
      <c r="T1" t="s">
        <v>43</v>
      </c>
      <c r="U1" t="s">
        <v>44</v>
      </c>
      <c r="V1" t="s">
        <v>45</v>
      </c>
      <c r="W1" t="s">
        <v>8</v>
      </c>
      <c r="X1" t="s">
        <v>86</v>
      </c>
      <c r="Z1" t="s">
        <v>14</v>
      </c>
    </row>
    <row r="2" spans="1:27" x14ac:dyDescent="0.2">
      <c r="A2" t="s">
        <v>9</v>
      </c>
      <c r="B2">
        <v>353</v>
      </c>
      <c r="C2">
        <v>52429</v>
      </c>
      <c r="D2">
        <v>38540</v>
      </c>
      <c r="E2">
        <v>1226</v>
      </c>
      <c r="F2">
        <v>3.1800000000000002E-2</v>
      </c>
      <c r="G2">
        <v>40061</v>
      </c>
      <c r="H2">
        <v>89.65</v>
      </c>
      <c r="I2">
        <v>0.16500000000000001</v>
      </c>
      <c r="J2">
        <v>0.1918</v>
      </c>
      <c r="K2">
        <v>38518</v>
      </c>
      <c r="L2">
        <v>1250</v>
      </c>
      <c r="M2">
        <v>3.2500000000000001E-2</v>
      </c>
      <c r="N2">
        <v>40000</v>
      </c>
      <c r="O2">
        <v>88.66</v>
      </c>
      <c r="P2">
        <v>2.98E-2</v>
      </c>
      <c r="Q2">
        <v>2.06E-2</v>
      </c>
      <c r="R2">
        <v>-0.39510000000000001</v>
      </c>
      <c r="S2">
        <v>78.36</v>
      </c>
      <c r="T2">
        <v>63.537999999999997</v>
      </c>
      <c r="U2">
        <v>55.351999999999997</v>
      </c>
      <c r="V2">
        <v>51.676000000000002</v>
      </c>
      <c r="W2">
        <v>1</v>
      </c>
      <c r="X2">
        <v>68.650000000000006</v>
      </c>
      <c r="Y2">
        <f>IF(S2&gt;X2,1,0)</f>
        <v>1</v>
      </c>
      <c r="Z2">
        <v>60.034999999999997</v>
      </c>
      <c r="AA2">
        <f>IF(U2&gt;Z2,1,0)</f>
        <v>0</v>
      </c>
    </row>
    <row r="3" spans="1:27" x14ac:dyDescent="0.2">
      <c r="A3" t="s">
        <v>9</v>
      </c>
      <c r="B3">
        <v>388</v>
      </c>
      <c r="C3">
        <v>1086150</v>
      </c>
      <c r="D3">
        <v>689300</v>
      </c>
      <c r="E3">
        <v>12537</v>
      </c>
      <c r="F3">
        <v>1.8200000000000001E-2</v>
      </c>
      <c r="G3">
        <v>750175</v>
      </c>
      <c r="H3">
        <v>99.92</v>
      </c>
      <c r="I3">
        <v>0.309</v>
      </c>
      <c r="J3">
        <v>0.27250000000000002</v>
      </c>
      <c r="K3">
        <v>689462</v>
      </c>
      <c r="L3">
        <v>13400</v>
      </c>
      <c r="M3">
        <v>1.9400000000000001E-2</v>
      </c>
      <c r="N3">
        <v>745997</v>
      </c>
      <c r="O3">
        <v>99.85</v>
      </c>
      <c r="P3">
        <v>-6.1000000000000004E-3</v>
      </c>
      <c r="Q3">
        <v>0.02</v>
      </c>
      <c r="R3">
        <v>-0.4158</v>
      </c>
      <c r="S3">
        <v>121.78400000000001</v>
      </c>
      <c r="T3">
        <v>76.703999999999994</v>
      </c>
      <c r="U3">
        <v>6.3070000000000004</v>
      </c>
      <c r="V3">
        <v>-9.8759999999999994</v>
      </c>
      <c r="W3">
        <v>1</v>
      </c>
      <c r="X3">
        <v>117.739</v>
      </c>
      <c r="Y3">
        <f t="shared" ref="Y3:Y66" si="0">IF(S3&gt;X3,1,0)</f>
        <v>1</v>
      </c>
      <c r="Z3">
        <v>19.555</v>
      </c>
      <c r="AA3">
        <f t="shared" ref="AA3:AA66" si="1">IF(U3&gt;Z3,1,0)</f>
        <v>0</v>
      </c>
    </row>
    <row r="4" spans="1:27" x14ac:dyDescent="0.2">
      <c r="A4" t="s">
        <v>9</v>
      </c>
      <c r="B4">
        <v>620</v>
      </c>
      <c r="C4">
        <v>553119</v>
      </c>
      <c r="D4">
        <v>373615</v>
      </c>
      <c r="E4">
        <v>10006</v>
      </c>
      <c r="F4">
        <v>2.6800000000000001E-2</v>
      </c>
      <c r="G4">
        <v>389323</v>
      </c>
      <c r="H4">
        <v>93.72</v>
      </c>
      <c r="I4">
        <v>0.34620000000000001</v>
      </c>
      <c r="J4">
        <v>0.187</v>
      </c>
      <c r="K4">
        <v>373400</v>
      </c>
      <c r="L4">
        <v>9808</v>
      </c>
      <c r="M4">
        <v>2.63E-2</v>
      </c>
      <c r="N4">
        <v>388485</v>
      </c>
      <c r="O4">
        <v>93.26</v>
      </c>
      <c r="P4">
        <v>3.8300000000000001E-2</v>
      </c>
      <c r="Q4">
        <v>1.1900000000000001E-2</v>
      </c>
      <c r="R4">
        <v>-0.31890000000000002</v>
      </c>
      <c r="S4">
        <v>95.6</v>
      </c>
      <c r="T4">
        <v>87.43</v>
      </c>
      <c r="U4">
        <v>80.727999999999994</v>
      </c>
      <c r="V4">
        <v>81.320999999999998</v>
      </c>
      <c r="W4">
        <v>1</v>
      </c>
      <c r="X4">
        <v>90.555000000000007</v>
      </c>
      <c r="Y4">
        <f t="shared" si="0"/>
        <v>1</v>
      </c>
      <c r="Z4">
        <v>67.418000000000006</v>
      </c>
      <c r="AA4">
        <f t="shared" si="1"/>
        <v>1</v>
      </c>
    </row>
    <row r="5" spans="1:27" x14ac:dyDescent="0.2">
      <c r="A5" t="s">
        <v>9</v>
      </c>
      <c r="B5">
        <v>671</v>
      </c>
      <c r="C5">
        <v>59467</v>
      </c>
      <c r="D5">
        <v>53560</v>
      </c>
      <c r="E5">
        <v>3600</v>
      </c>
      <c r="F5">
        <v>6.7199999999999996E-2</v>
      </c>
      <c r="G5">
        <v>53308</v>
      </c>
      <c r="H5">
        <v>51.97</v>
      </c>
      <c r="I5">
        <v>4.4600000000000001E-2</v>
      </c>
      <c r="J5">
        <v>0.26910000000000001</v>
      </c>
      <c r="K5">
        <v>53579</v>
      </c>
      <c r="L5">
        <v>3633</v>
      </c>
      <c r="M5">
        <v>6.7799999999999999E-2</v>
      </c>
      <c r="N5">
        <v>52884</v>
      </c>
      <c r="O5">
        <v>46.52</v>
      </c>
      <c r="P5">
        <v>-5.4999999999999997E-3</v>
      </c>
      <c r="Q5">
        <v>1.7999999999999999E-2</v>
      </c>
      <c r="R5">
        <v>-0.31469999999999998</v>
      </c>
      <c r="S5">
        <v>64.929000000000002</v>
      </c>
      <c r="T5">
        <v>60.136000000000003</v>
      </c>
      <c r="U5">
        <v>37.771999999999998</v>
      </c>
      <c r="V5">
        <v>38.97</v>
      </c>
      <c r="W5">
        <v>1</v>
      </c>
      <c r="X5">
        <v>57.283999999999999</v>
      </c>
      <c r="Y5">
        <f t="shared" si="0"/>
        <v>1</v>
      </c>
      <c r="Z5">
        <v>37.76</v>
      </c>
      <c r="AA5">
        <f t="shared" si="1"/>
        <v>1</v>
      </c>
    </row>
    <row r="6" spans="1:27" x14ac:dyDescent="0.2">
      <c r="A6" t="s">
        <v>9</v>
      </c>
      <c r="B6">
        <v>715</v>
      </c>
      <c r="C6">
        <v>142808</v>
      </c>
      <c r="D6">
        <v>114522</v>
      </c>
      <c r="E6">
        <v>3588</v>
      </c>
      <c r="F6">
        <v>3.1300000000000001E-2</v>
      </c>
      <c r="G6">
        <v>108222</v>
      </c>
      <c r="H6">
        <v>3.51</v>
      </c>
      <c r="I6">
        <v>0.14960000000000001</v>
      </c>
      <c r="J6">
        <v>0.19950000000000001</v>
      </c>
      <c r="K6">
        <v>114607</v>
      </c>
      <c r="L6">
        <v>3581</v>
      </c>
      <c r="M6">
        <v>3.1199999999999999E-2</v>
      </c>
      <c r="N6">
        <v>107590</v>
      </c>
      <c r="O6">
        <v>2.13</v>
      </c>
      <c r="P6">
        <v>1.44E-2</v>
      </c>
      <c r="Q6">
        <v>1.04E-2</v>
      </c>
      <c r="R6">
        <v>-0.13550000000000001</v>
      </c>
      <c r="S6">
        <v>85.691000000000003</v>
      </c>
      <c r="T6">
        <v>82.513999999999996</v>
      </c>
      <c r="U6">
        <v>70.917000000000002</v>
      </c>
      <c r="V6">
        <v>58.902000000000001</v>
      </c>
      <c r="W6">
        <v>1</v>
      </c>
      <c r="X6">
        <v>77.497</v>
      </c>
      <c r="Y6">
        <f t="shared" si="0"/>
        <v>1</v>
      </c>
      <c r="Z6">
        <v>58.402000000000001</v>
      </c>
      <c r="AA6">
        <f t="shared" si="1"/>
        <v>1</v>
      </c>
    </row>
    <row r="7" spans="1:27" x14ac:dyDescent="0.2">
      <c r="A7" t="s">
        <v>9</v>
      </c>
      <c r="B7">
        <v>833</v>
      </c>
      <c r="C7">
        <v>31134</v>
      </c>
      <c r="D7">
        <v>24280</v>
      </c>
      <c r="E7">
        <v>723</v>
      </c>
      <c r="F7">
        <v>2.98E-2</v>
      </c>
      <c r="G7">
        <v>24613</v>
      </c>
      <c r="H7">
        <v>69.58</v>
      </c>
      <c r="I7">
        <v>0.2762</v>
      </c>
      <c r="J7">
        <v>0.20830000000000001</v>
      </c>
      <c r="K7">
        <v>24266</v>
      </c>
      <c r="L7">
        <v>716</v>
      </c>
      <c r="M7">
        <v>2.9499999999999998E-2</v>
      </c>
      <c r="N7">
        <v>24613</v>
      </c>
      <c r="O7">
        <v>70.45</v>
      </c>
      <c r="P7">
        <v>3.73E-2</v>
      </c>
      <c r="Q7">
        <v>2.18E-2</v>
      </c>
      <c r="R7">
        <v>-0.24199999999999999</v>
      </c>
      <c r="S7">
        <v>68.400000000000006</v>
      </c>
      <c r="T7">
        <v>63.374000000000002</v>
      </c>
      <c r="U7">
        <v>78.459000000000003</v>
      </c>
      <c r="V7">
        <v>73.491</v>
      </c>
      <c r="W7">
        <v>1</v>
      </c>
      <c r="X7">
        <v>62.362000000000002</v>
      </c>
      <c r="Y7">
        <f t="shared" si="0"/>
        <v>1</v>
      </c>
      <c r="Z7">
        <v>64.206999999999994</v>
      </c>
      <c r="AA7">
        <f t="shared" si="1"/>
        <v>1</v>
      </c>
    </row>
    <row r="8" spans="1:27" x14ac:dyDescent="0.2">
      <c r="A8" t="s">
        <v>9</v>
      </c>
      <c r="B8">
        <v>1066</v>
      </c>
      <c r="C8">
        <v>96880</v>
      </c>
      <c r="D8">
        <v>69001</v>
      </c>
      <c r="E8">
        <v>3812</v>
      </c>
      <c r="F8">
        <v>5.5199999999999999E-2</v>
      </c>
      <c r="G8">
        <v>63145</v>
      </c>
      <c r="H8">
        <v>5.39</v>
      </c>
      <c r="I8">
        <v>0.13750000000000001</v>
      </c>
      <c r="J8">
        <v>0.19789999999999999</v>
      </c>
      <c r="K8">
        <v>69108</v>
      </c>
      <c r="L8">
        <v>3855</v>
      </c>
      <c r="M8">
        <v>5.5800000000000002E-2</v>
      </c>
      <c r="N8">
        <v>63022</v>
      </c>
      <c r="O8">
        <v>5.0199999999999996</v>
      </c>
      <c r="P8">
        <v>6.7999999999999996E-3</v>
      </c>
      <c r="Q8">
        <v>1.8200000000000001E-2</v>
      </c>
      <c r="R8">
        <v>-9.9400000000000002E-2</v>
      </c>
      <c r="S8">
        <v>39.720999999999997</v>
      </c>
      <c r="T8">
        <v>41.878999999999998</v>
      </c>
      <c r="U8">
        <v>-0.27700000000000002</v>
      </c>
      <c r="V8">
        <v>-2.4390000000000001</v>
      </c>
      <c r="W8">
        <v>1</v>
      </c>
      <c r="X8">
        <v>27.518999999999998</v>
      </c>
      <c r="Y8">
        <f t="shared" si="0"/>
        <v>1</v>
      </c>
      <c r="Z8">
        <v>18.443000000000001</v>
      </c>
      <c r="AA8">
        <f t="shared" si="1"/>
        <v>0</v>
      </c>
    </row>
    <row r="9" spans="1:27" x14ac:dyDescent="0.2">
      <c r="A9" t="s">
        <v>9</v>
      </c>
      <c r="B9">
        <v>1090</v>
      </c>
      <c r="C9">
        <v>34665</v>
      </c>
      <c r="D9">
        <v>20913</v>
      </c>
      <c r="E9">
        <v>902</v>
      </c>
      <c r="F9">
        <v>4.3099999999999999E-2</v>
      </c>
      <c r="G9">
        <v>21364</v>
      </c>
      <c r="H9">
        <v>70.849999999999994</v>
      </c>
      <c r="I9">
        <v>0.22869999999999999</v>
      </c>
      <c r="J9">
        <v>0.21249999999999999</v>
      </c>
      <c r="K9">
        <v>20930</v>
      </c>
      <c r="L9">
        <v>940</v>
      </c>
      <c r="M9">
        <v>4.4900000000000002E-2</v>
      </c>
      <c r="N9">
        <v>21354</v>
      </c>
      <c r="O9">
        <v>69.959999999999994</v>
      </c>
      <c r="P9">
        <v>2.4899999999999999E-2</v>
      </c>
      <c r="Q9">
        <v>2.47E-2</v>
      </c>
      <c r="R9">
        <v>-0.40450000000000003</v>
      </c>
      <c r="S9">
        <v>53.487000000000002</v>
      </c>
      <c r="T9">
        <v>49.594000000000001</v>
      </c>
      <c r="U9">
        <v>50.085000000000001</v>
      </c>
      <c r="V9">
        <v>49.006999999999998</v>
      </c>
      <c r="W9">
        <v>1</v>
      </c>
      <c r="X9">
        <v>52.796999999999997</v>
      </c>
      <c r="Y9">
        <f t="shared" si="0"/>
        <v>1</v>
      </c>
      <c r="Z9">
        <v>43.985999999999997</v>
      </c>
      <c r="AA9">
        <f t="shared" si="1"/>
        <v>1</v>
      </c>
    </row>
    <row r="10" spans="1:27" x14ac:dyDescent="0.2">
      <c r="A10" t="s">
        <v>9</v>
      </c>
      <c r="B10">
        <v>1538</v>
      </c>
      <c r="C10">
        <v>121671</v>
      </c>
      <c r="D10">
        <v>89739</v>
      </c>
      <c r="E10">
        <v>2403</v>
      </c>
      <c r="F10">
        <v>2.6800000000000001E-2</v>
      </c>
      <c r="G10">
        <v>91035</v>
      </c>
      <c r="H10">
        <v>71.760000000000005</v>
      </c>
      <c r="I10">
        <v>0.56369999999999998</v>
      </c>
      <c r="J10">
        <v>0.1981</v>
      </c>
      <c r="K10">
        <v>89789</v>
      </c>
      <c r="L10">
        <v>2572</v>
      </c>
      <c r="M10">
        <v>2.86E-2</v>
      </c>
      <c r="N10">
        <v>90687</v>
      </c>
      <c r="O10">
        <v>65.3</v>
      </c>
      <c r="P10">
        <v>1.6500000000000001E-2</v>
      </c>
      <c r="Q10">
        <v>1.38E-2</v>
      </c>
      <c r="R10">
        <v>-0.25169999999999998</v>
      </c>
      <c r="S10">
        <v>90.210999999999999</v>
      </c>
      <c r="T10">
        <v>72.929000000000002</v>
      </c>
      <c r="U10">
        <v>77.212000000000003</v>
      </c>
      <c r="V10">
        <v>76.064999999999998</v>
      </c>
      <c r="W10">
        <v>1</v>
      </c>
      <c r="X10">
        <v>89.704999999999998</v>
      </c>
      <c r="Y10">
        <f t="shared" si="0"/>
        <v>1</v>
      </c>
      <c r="Z10">
        <v>82.108999999999995</v>
      </c>
      <c r="AA10">
        <f t="shared" si="1"/>
        <v>0</v>
      </c>
    </row>
    <row r="11" spans="1:27" x14ac:dyDescent="0.2">
      <c r="A11" t="s">
        <v>9</v>
      </c>
      <c r="B11">
        <v>1767</v>
      </c>
      <c r="C11">
        <v>3543796</v>
      </c>
      <c r="D11">
        <v>2258496</v>
      </c>
      <c r="E11">
        <v>19848</v>
      </c>
      <c r="F11">
        <v>8.8000000000000005E-3</v>
      </c>
      <c r="G11">
        <v>2232066</v>
      </c>
      <c r="H11">
        <v>8.86</v>
      </c>
      <c r="I11">
        <v>0.45619999999999999</v>
      </c>
      <c r="J11">
        <v>0.19220000000000001</v>
      </c>
      <c r="K11">
        <v>2253265</v>
      </c>
      <c r="L11">
        <v>19557</v>
      </c>
      <c r="M11">
        <v>8.6999999999999994E-3</v>
      </c>
      <c r="N11">
        <v>2226624</v>
      </c>
      <c r="O11">
        <v>8.3000000000000007</v>
      </c>
      <c r="P11">
        <v>1.8200000000000001E-2</v>
      </c>
      <c r="Q11">
        <v>4.1000000000000003E-3</v>
      </c>
      <c r="R11">
        <v>-0.38950000000000001</v>
      </c>
      <c r="S11">
        <v>151.89400000000001</v>
      </c>
      <c r="T11">
        <v>152.84200000000001</v>
      </c>
      <c r="U11">
        <v>112.78</v>
      </c>
      <c r="V11">
        <v>115.277</v>
      </c>
      <c r="W11">
        <v>1</v>
      </c>
      <c r="X11">
        <v>143.898</v>
      </c>
      <c r="Y11">
        <f t="shared" si="0"/>
        <v>1</v>
      </c>
      <c r="Z11">
        <v>110.52200000000001</v>
      </c>
      <c r="AA11">
        <f t="shared" si="1"/>
        <v>1</v>
      </c>
    </row>
    <row r="12" spans="1:27" x14ac:dyDescent="0.2">
      <c r="A12" t="s">
        <v>9</v>
      </c>
      <c r="B12">
        <v>2135</v>
      </c>
      <c r="C12">
        <v>667326</v>
      </c>
      <c r="D12">
        <v>501721</v>
      </c>
      <c r="E12">
        <v>11874</v>
      </c>
      <c r="F12">
        <v>2.3699999999999999E-2</v>
      </c>
      <c r="G12">
        <v>527697</v>
      </c>
      <c r="H12">
        <v>97.6</v>
      </c>
      <c r="I12">
        <v>0.24429999999999999</v>
      </c>
      <c r="J12">
        <v>0.24030000000000001</v>
      </c>
      <c r="K12">
        <v>502198</v>
      </c>
      <c r="L12">
        <v>12000</v>
      </c>
      <c r="M12">
        <v>2.3900000000000001E-2</v>
      </c>
      <c r="N12">
        <v>525310</v>
      </c>
      <c r="O12">
        <v>96.47</v>
      </c>
      <c r="P12">
        <v>2.6200000000000001E-2</v>
      </c>
      <c r="Q12">
        <v>1.06E-2</v>
      </c>
      <c r="R12">
        <v>-0.1706</v>
      </c>
      <c r="S12">
        <v>111.15900000000001</v>
      </c>
      <c r="T12">
        <v>94.442999999999998</v>
      </c>
      <c r="U12">
        <v>78.632000000000005</v>
      </c>
      <c r="V12">
        <v>76.989999999999995</v>
      </c>
      <c r="W12">
        <v>1</v>
      </c>
      <c r="X12">
        <v>105.79</v>
      </c>
      <c r="Y12">
        <f t="shared" si="0"/>
        <v>1</v>
      </c>
      <c r="Z12">
        <v>72.551000000000002</v>
      </c>
      <c r="AA12">
        <f t="shared" si="1"/>
        <v>1</v>
      </c>
    </row>
    <row r="13" spans="1:27" x14ac:dyDescent="0.2">
      <c r="A13" t="s">
        <v>9</v>
      </c>
      <c r="B13">
        <v>2143</v>
      </c>
      <c r="C13">
        <v>59794</v>
      </c>
      <c r="D13">
        <v>40216</v>
      </c>
      <c r="E13">
        <v>1965</v>
      </c>
      <c r="F13">
        <v>4.8899999999999999E-2</v>
      </c>
      <c r="G13">
        <v>41492</v>
      </c>
      <c r="H13">
        <v>76.14</v>
      </c>
      <c r="I13">
        <v>0.25879999999999997</v>
      </c>
      <c r="J13">
        <v>0.21790000000000001</v>
      </c>
      <c r="K13">
        <v>40221</v>
      </c>
      <c r="L13">
        <v>1968</v>
      </c>
      <c r="M13">
        <v>4.8899999999999999E-2</v>
      </c>
      <c r="N13">
        <v>41489</v>
      </c>
      <c r="O13">
        <v>75.739999999999995</v>
      </c>
      <c r="P13">
        <v>1.32E-2</v>
      </c>
      <c r="Q13">
        <v>2.4E-2</v>
      </c>
      <c r="R13">
        <v>-0.44419999999999998</v>
      </c>
      <c r="S13">
        <v>72.774000000000001</v>
      </c>
      <c r="T13">
        <v>55.786000000000001</v>
      </c>
      <c r="U13">
        <v>52.512999999999998</v>
      </c>
      <c r="V13">
        <v>58.886000000000003</v>
      </c>
      <c r="W13">
        <v>1</v>
      </c>
      <c r="X13">
        <v>67.061999999999998</v>
      </c>
      <c r="Y13">
        <f t="shared" si="0"/>
        <v>1</v>
      </c>
      <c r="Z13">
        <v>56.072000000000003</v>
      </c>
      <c r="AA13">
        <f t="shared" si="1"/>
        <v>0</v>
      </c>
    </row>
    <row r="14" spans="1:27" x14ac:dyDescent="0.2">
      <c r="A14" t="s">
        <v>9</v>
      </c>
      <c r="B14">
        <v>2208</v>
      </c>
      <c r="C14">
        <v>8872</v>
      </c>
      <c r="D14">
        <v>5885</v>
      </c>
      <c r="E14">
        <v>371</v>
      </c>
      <c r="F14">
        <v>6.3100000000000003E-2</v>
      </c>
      <c r="G14">
        <v>5528</v>
      </c>
      <c r="H14">
        <v>14.95</v>
      </c>
      <c r="I14">
        <v>0.14430000000000001</v>
      </c>
      <c r="J14">
        <v>0.2122</v>
      </c>
      <c r="K14">
        <v>5883</v>
      </c>
      <c r="L14">
        <v>369</v>
      </c>
      <c r="M14">
        <v>6.2799999999999995E-2</v>
      </c>
      <c r="N14">
        <v>5528</v>
      </c>
      <c r="O14">
        <v>14.97</v>
      </c>
      <c r="P14">
        <v>5.8200000000000002E-2</v>
      </c>
      <c r="Q14">
        <v>3.3500000000000002E-2</v>
      </c>
      <c r="R14">
        <v>-0.67059999999999997</v>
      </c>
      <c r="S14">
        <v>61.136000000000003</v>
      </c>
      <c r="T14">
        <v>46.418999999999997</v>
      </c>
      <c r="U14">
        <v>64.298000000000002</v>
      </c>
      <c r="V14">
        <v>58.134</v>
      </c>
      <c r="W14">
        <v>1</v>
      </c>
      <c r="X14">
        <v>49.325000000000003</v>
      </c>
      <c r="Y14">
        <f t="shared" si="0"/>
        <v>1</v>
      </c>
      <c r="Z14">
        <v>51.88</v>
      </c>
      <c r="AA14">
        <f t="shared" si="1"/>
        <v>1</v>
      </c>
    </row>
    <row r="15" spans="1:27" x14ac:dyDescent="0.2">
      <c r="A15" t="s">
        <v>9</v>
      </c>
      <c r="B15">
        <v>2623</v>
      </c>
      <c r="C15">
        <v>797778</v>
      </c>
      <c r="D15">
        <v>450690</v>
      </c>
      <c r="E15">
        <v>23724</v>
      </c>
      <c r="F15">
        <v>5.2600000000000001E-2</v>
      </c>
      <c r="G15">
        <v>473524</v>
      </c>
      <c r="H15">
        <v>85.81</v>
      </c>
      <c r="I15">
        <v>0.71289999999999998</v>
      </c>
      <c r="J15">
        <v>0.14899999999999999</v>
      </c>
      <c r="K15">
        <v>443375</v>
      </c>
      <c r="L15">
        <v>11626</v>
      </c>
      <c r="M15">
        <v>2.6200000000000001E-2</v>
      </c>
      <c r="N15">
        <v>472426</v>
      </c>
      <c r="O15">
        <v>99.65</v>
      </c>
      <c r="P15">
        <v>2.52E-2</v>
      </c>
      <c r="Q15">
        <v>1.37E-2</v>
      </c>
      <c r="R15">
        <v>-0.83689999999999998</v>
      </c>
      <c r="S15">
        <v>39.875999999999998</v>
      </c>
      <c r="T15">
        <v>111.77800000000001</v>
      </c>
      <c r="U15">
        <v>48.338999999999999</v>
      </c>
      <c r="V15">
        <v>51.746000000000002</v>
      </c>
      <c r="W15">
        <v>1</v>
      </c>
      <c r="X15">
        <v>88.072999999999993</v>
      </c>
      <c r="Y15">
        <f t="shared" si="0"/>
        <v>0</v>
      </c>
      <c r="Z15">
        <v>-31.414000000000001</v>
      </c>
      <c r="AA15">
        <f t="shared" si="1"/>
        <v>1</v>
      </c>
    </row>
    <row r="16" spans="1:27" x14ac:dyDescent="0.2">
      <c r="A16" t="s">
        <v>9</v>
      </c>
      <c r="B16">
        <v>2712</v>
      </c>
      <c r="C16">
        <v>462818</v>
      </c>
      <c r="D16">
        <v>348917</v>
      </c>
      <c r="E16">
        <v>8926</v>
      </c>
      <c r="F16">
        <v>2.5600000000000001E-2</v>
      </c>
      <c r="G16">
        <v>343410</v>
      </c>
      <c r="H16">
        <v>27.06</v>
      </c>
      <c r="I16">
        <v>0.34360000000000002</v>
      </c>
      <c r="J16">
        <v>0.17269999999999999</v>
      </c>
      <c r="K16">
        <v>347217</v>
      </c>
      <c r="L16">
        <v>8910</v>
      </c>
      <c r="M16">
        <v>2.5700000000000001E-2</v>
      </c>
      <c r="N16">
        <v>342916</v>
      </c>
      <c r="O16">
        <v>32.479999999999997</v>
      </c>
      <c r="P16">
        <v>8.8000000000000005E-3</v>
      </c>
      <c r="Q16">
        <v>9.1999999999999998E-3</v>
      </c>
      <c r="R16">
        <v>-0.44090000000000001</v>
      </c>
      <c r="S16">
        <v>93.063000000000002</v>
      </c>
      <c r="T16">
        <v>85.905000000000001</v>
      </c>
      <c r="U16">
        <v>74.138000000000005</v>
      </c>
      <c r="V16">
        <v>71.370999999999995</v>
      </c>
      <c r="W16">
        <v>1</v>
      </c>
      <c r="X16">
        <v>88.75</v>
      </c>
      <c r="Y16">
        <f t="shared" si="0"/>
        <v>1</v>
      </c>
      <c r="Z16">
        <v>73.003</v>
      </c>
      <c r="AA16">
        <f t="shared" si="1"/>
        <v>1</v>
      </c>
    </row>
    <row r="17" spans="1:27" x14ac:dyDescent="0.2">
      <c r="A17" t="s">
        <v>9</v>
      </c>
      <c r="B17">
        <v>3240</v>
      </c>
      <c r="C17">
        <v>160285</v>
      </c>
      <c r="D17">
        <v>95825</v>
      </c>
      <c r="E17">
        <v>2504</v>
      </c>
      <c r="F17">
        <v>2.6100000000000002E-2</v>
      </c>
      <c r="G17">
        <v>92662</v>
      </c>
      <c r="H17">
        <v>9.86</v>
      </c>
      <c r="I17">
        <v>0.20019999999999999</v>
      </c>
      <c r="J17">
        <v>0.20469999999999999</v>
      </c>
      <c r="K17">
        <v>95871</v>
      </c>
      <c r="L17">
        <v>2548</v>
      </c>
      <c r="M17">
        <v>2.6599999999999999E-2</v>
      </c>
      <c r="N17">
        <v>92488</v>
      </c>
      <c r="O17">
        <v>8.5299999999999994</v>
      </c>
      <c r="P17">
        <v>6.7999999999999996E-3</v>
      </c>
      <c r="Q17">
        <v>1.3299999999999999E-2</v>
      </c>
      <c r="R17">
        <v>-0.53239999999999998</v>
      </c>
      <c r="S17">
        <v>87.435000000000002</v>
      </c>
      <c r="T17">
        <v>76.507999999999996</v>
      </c>
      <c r="U17">
        <v>61.9</v>
      </c>
      <c r="V17">
        <v>68.155000000000001</v>
      </c>
      <c r="W17">
        <v>1</v>
      </c>
      <c r="X17">
        <v>83.471999999999994</v>
      </c>
      <c r="Y17">
        <f t="shared" si="0"/>
        <v>1</v>
      </c>
      <c r="Z17">
        <v>64.83</v>
      </c>
      <c r="AA17">
        <f t="shared" si="1"/>
        <v>0</v>
      </c>
    </row>
    <row r="18" spans="1:27" x14ac:dyDescent="0.2">
      <c r="A18" t="s">
        <v>9</v>
      </c>
      <c r="B18">
        <v>3492</v>
      </c>
      <c r="C18">
        <v>76915</v>
      </c>
      <c r="D18">
        <v>71119</v>
      </c>
      <c r="E18">
        <v>1619</v>
      </c>
      <c r="F18">
        <v>2.2800000000000001E-2</v>
      </c>
      <c r="G18">
        <v>69105</v>
      </c>
      <c r="H18">
        <v>10.08</v>
      </c>
      <c r="I18">
        <v>0.53800000000000003</v>
      </c>
      <c r="J18">
        <v>0.16889999999999999</v>
      </c>
      <c r="K18">
        <v>70867</v>
      </c>
      <c r="L18">
        <v>1671</v>
      </c>
      <c r="M18">
        <v>2.3599999999999999E-2</v>
      </c>
      <c r="N18">
        <v>69017</v>
      </c>
      <c r="O18">
        <v>12.52</v>
      </c>
      <c r="P18">
        <v>3.2199999999999999E-2</v>
      </c>
      <c r="Q18">
        <v>1.5299999999999999E-2</v>
      </c>
      <c r="R18">
        <v>-0.14069999999999999</v>
      </c>
      <c r="S18">
        <v>94.281000000000006</v>
      </c>
      <c r="T18">
        <v>76.796000000000006</v>
      </c>
      <c r="U18">
        <v>66.44</v>
      </c>
      <c r="V18">
        <v>68.302999999999997</v>
      </c>
      <c r="W18">
        <v>1</v>
      </c>
      <c r="X18">
        <v>87.584000000000003</v>
      </c>
      <c r="Y18">
        <f t="shared" si="0"/>
        <v>1</v>
      </c>
      <c r="Z18">
        <v>65.659000000000006</v>
      </c>
      <c r="AA18">
        <f t="shared" si="1"/>
        <v>1</v>
      </c>
    </row>
    <row r="19" spans="1:27" x14ac:dyDescent="0.2">
      <c r="A19" t="s">
        <v>9</v>
      </c>
      <c r="B19">
        <v>4839</v>
      </c>
      <c r="C19">
        <v>246195</v>
      </c>
      <c r="D19">
        <v>153033</v>
      </c>
      <c r="E19">
        <v>2651</v>
      </c>
      <c r="F19">
        <v>1.7299999999999999E-2</v>
      </c>
      <c r="G19">
        <v>154686</v>
      </c>
      <c r="H19">
        <v>75.2</v>
      </c>
      <c r="I19">
        <v>2.1100000000000001E-2</v>
      </c>
      <c r="J19">
        <v>0.2092</v>
      </c>
      <c r="K19">
        <v>152838</v>
      </c>
      <c r="L19">
        <v>2703</v>
      </c>
      <c r="M19">
        <v>1.77E-2</v>
      </c>
      <c r="N19">
        <v>154644</v>
      </c>
      <c r="O19">
        <v>77.11</v>
      </c>
      <c r="P19">
        <v>1.04E-2</v>
      </c>
      <c r="Q19">
        <v>1.7999999999999999E-2</v>
      </c>
      <c r="R19">
        <v>-0.37890000000000001</v>
      </c>
      <c r="S19">
        <v>112.449</v>
      </c>
      <c r="T19">
        <v>92.789000000000001</v>
      </c>
      <c r="U19">
        <v>95.674000000000007</v>
      </c>
      <c r="V19">
        <v>95.034999999999997</v>
      </c>
      <c r="W19">
        <v>1</v>
      </c>
      <c r="X19">
        <v>106.71599999999999</v>
      </c>
      <c r="Y19">
        <f t="shared" si="0"/>
        <v>1</v>
      </c>
      <c r="Z19">
        <v>92.400999999999996</v>
      </c>
      <c r="AA19">
        <f t="shared" si="1"/>
        <v>1</v>
      </c>
    </row>
    <row r="20" spans="1:27" x14ac:dyDescent="0.2">
      <c r="A20" t="s">
        <v>9</v>
      </c>
      <c r="B20">
        <v>5185</v>
      </c>
      <c r="C20">
        <v>105505</v>
      </c>
      <c r="D20">
        <v>88637</v>
      </c>
      <c r="E20">
        <v>2600</v>
      </c>
      <c r="F20">
        <v>2.93E-2</v>
      </c>
      <c r="G20">
        <v>88539</v>
      </c>
      <c r="H20">
        <v>50.34</v>
      </c>
      <c r="I20">
        <v>0.33950000000000002</v>
      </c>
      <c r="J20">
        <v>0.20680000000000001</v>
      </c>
      <c r="K20">
        <v>88555</v>
      </c>
      <c r="L20">
        <v>2784</v>
      </c>
      <c r="M20">
        <v>3.1399999999999997E-2</v>
      </c>
      <c r="N20">
        <v>88577</v>
      </c>
      <c r="O20">
        <v>52.88</v>
      </c>
      <c r="P20">
        <v>-1.26E-2</v>
      </c>
      <c r="Q20">
        <v>1.7100000000000001E-2</v>
      </c>
      <c r="R20">
        <v>0.1195</v>
      </c>
      <c r="S20">
        <v>95.822000000000003</v>
      </c>
      <c r="T20">
        <v>66.238</v>
      </c>
      <c r="U20">
        <v>69.813999999999993</v>
      </c>
      <c r="V20">
        <v>67.863</v>
      </c>
      <c r="W20">
        <v>1</v>
      </c>
      <c r="X20">
        <v>95.834999999999994</v>
      </c>
      <c r="Y20">
        <f t="shared" si="0"/>
        <v>0</v>
      </c>
      <c r="Z20">
        <v>71.832999999999998</v>
      </c>
      <c r="AA20">
        <f t="shared" si="1"/>
        <v>0</v>
      </c>
    </row>
    <row r="21" spans="1:27" x14ac:dyDescent="0.2">
      <c r="A21" t="s">
        <v>9</v>
      </c>
      <c r="B21">
        <v>6408</v>
      </c>
      <c r="C21">
        <v>22367</v>
      </c>
      <c r="D21">
        <v>16951</v>
      </c>
      <c r="E21">
        <v>615</v>
      </c>
      <c r="F21">
        <v>3.6299999999999999E-2</v>
      </c>
      <c r="G21">
        <v>16269</v>
      </c>
      <c r="H21">
        <v>12.82</v>
      </c>
      <c r="I21">
        <v>0.53310000000000002</v>
      </c>
      <c r="J21">
        <v>0.1741</v>
      </c>
      <c r="K21">
        <v>16963</v>
      </c>
      <c r="L21">
        <v>637</v>
      </c>
      <c r="M21">
        <v>3.7499999999999999E-2</v>
      </c>
      <c r="N21">
        <v>16182</v>
      </c>
      <c r="O21">
        <v>10.050000000000001</v>
      </c>
      <c r="P21">
        <v>2.47E-2</v>
      </c>
      <c r="Q21">
        <v>1.8499999999999999E-2</v>
      </c>
      <c r="R21">
        <v>-0.21060000000000001</v>
      </c>
      <c r="S21">
        <v>87.54</v>
      </c>
      <c r="T21">
        <v>61.92</v>
      </c>
      <c r="U21">
        <v>54.462000000000003</v>
      </c>
      <c r="V21">
        <v>51.79</v>
      </c>
      <c r="W21">
        <v>1</v>
      </c>
      <c r="X21">
        <v>86.055999999999997</v>
      </c>
      <c r="Y21">
        <f t="shared" si="0"/>
        <v>1</v>
      </c>
      <c r="Z21">
        <v>64.200999999999993</v>
      </c>
      <c r="AA21">
        <f t="shared" si="1"/>
        <v>0</v>
      </c>
    </row>
    <row r="22" spans="1:27" x14ac:dyDescent="0.2">
      <c r="A22" t="s">
        <v>9</v>
      </c>
      <c r="B22">
        <v>6459</v>
      </c>
      <c r="C22">
        <v>16769</v>
      </c>
      <c r="D22">
        <v>8711</v>
      </c>
      <c r="E22">
        <v>425</v>
      </c>
      <c r="F22">
        <v>4.8800000000000003E-2</v>
      </c>
      <c r="G22">
        <v>8835</v>
      </c>
      <c r="H22">
        <v>64.19</v>
      </c>
      <c r="I22">
        <v>0.1575</v>
      </c>
      <c r="J22">
        <v>0.2437</v>
      </c>
      <c r="K22">
        <v>8720</v>
      </c>
      <c r="L22">
        <v>453</v>
      </c>
      <c r="M22">
        <v>5.1999999999999998E-2</v>
      </c>
      <c r="N22">
        <v>8835</v>
      </c>
      <c r="O22">
        <v>63.06</v>
      </c>
      <c r="P22">
        <v>3.0200000000000001E-2</v>
      </c>
      <c r="Q22">
        <v>3.0499999999999999E-2</v>
      </c>
      <c r="R22">
        <v>-0.87</v>
      </c>
      <c r="S22">
        <v>60.325000000000003</v>
      </c>
      <c r="T22">
        <v>33.44</v>
      </c>
      <c r="U22">
        <v>37.853000000000002</v>
      </c>
      <c r="V22">
        <v>38.174999999999997</v>
      </c>
      <c r="W22">
        <v>1</v>
      </c>
      <c r="X22">
        <v>50.29</v>
      </c>
      <c r="Y22">
        <f t="shared" si="0"/>
        <v>1</v>
      </c>
      <c r="Z22">
        <v>38.545000000000002</v>
      </c>
      <c r="AA22">
        <f t="shared" si="1"/>
        <v>0</v>
      </c>
    </row>
    <row r="23" spans="1:27" x14ac:dyDescent="0.2">
      <c r="A23" t="s">
        <v>9</v>
      </c>
      <c r="B23">
        <v>6947</v>
      </c>
      <c r="C23">
        <v>32028</v>
      </c>
      <c r="D23">
        <v>16379</v>
      </c>
      <c r="E23">
        <v>375</v>
      </c>
      <c r="F23">
        <v>2.29E-2</v>
      </c>
      <c r="G23">
        <v>16731</v>
      </c>
      <c r="H23">
        <v>84.06</v>
      </c>
      <c r="I23">
        <v>0.25159999999999999</v>
      </c>
      <c r="J23">
        <v>0.20449999999999999</v>
      </c>
      <c r="K23">
        <v>16376</v>
      </c>
      <c r="L23">
        <v>370</v>
      </c>
      <c r="M23">
        <v>2.2599999999999999E-2</v>
      </c>
      <c r="N23">
        <v>16729</v>
      </c>
      <c r="O23">
        <v>83.96</v>
      </c>
      <c r="P23">
        <v>4.8800000000000003E-2</v>
      </c>
      <c r="Q23">
        <v>2.1499999999999998E-2</v>
      </c>
      <c r="R23">
        <v>-0.64039999999999997</v>
      </c>
      <c r="S23">
        <v>103.053</v>
      </c>
      <c r="T23">
        <v>97.731999999999999</v>
      </c>
      <c r="U23">
        <v>77.825000000000003</v>
      </c>
      <c r="V23">
        <v>76.971999999999994</v>
      </c>
      <c r="W23">
        <v>1</v>
      </c>
      <c r="X23">
        <v>92.216999999999999</v>
      </c>
      <c r="Y23">
        <f t="shared" si="0"/>
        <v>1</v>
      </c>
      <c r="Z23">
        <v>75.465999999999994</v>
      </c>
      <c r="AA23">
        <f t="shared" si="1"/>
        <v>1</v>
      </c>
    </row>
    <row r="24" spans="1:27" x14ac:dyDescent="0.2">
      <c r="A24" t="s">
        <v>9</v>
      </c>
      <c r="B24">
        <v>7080</v>
      </c>
      <c r="C24">
        <v>526707</v>
      </c>
      <c r="D24">
        <v>341679</v>
      </c>
      <c r="E24">
        <v>7888</v>
      </c>
      <c r="F24">
        <v>2.3099999999999999E-2</v>
      </c>
      <c r="G24">
        <v>335527</v>
      </c>
      <c r="H24">
        <v>20.88</v>
      </c>
      <c r="I24">
        <v>0.45329999999999998</v>
      </c>
      <c r="J24">
        <v>0.15890000000000001</v>
      </c>
      <c r="K24">
        <v>336157</v>
      </c>
      <c r="L24">
        <v>7071</v>
      </c>
      <c r="M24">
        <v>2.1000000000000001E-2</v>
      </c>
      <c r="N24">
        <v>333099</v>
      </c>
      <c r="O24">
        <v>33.07</v>
      </c>
      <c r="P24">
        <v>7.7999999999999996E-3</v>
      </c>
      <c r="Q24">
        <v>6.3E-3</v>
      </c>
      <c r="R24">
        <v>-9.8299999999999998E-2</v>
      </c>
      <c r="S24">
        <v>82.024000000000001</v>
      </c>
      <c r="T24">
        <v>97.902000000000001</v>
      </c>
      <c r="U24">
        <v>72.412000000000006</v>
      </c>
      <c r="V24">
        <v>77.52</v>
      </c>
      <c r="W24">
        <v>1</v>
      </c>
      <c r="X24">
        <v>73.131</v>
      </c>
      <c r="Y24">
        <f t="shared" si="0"/>
        <v>1</v>
      </c>
      <c r="Z24">
        <v>70.835999999999999</v>
      </c>
      <c r="AA24">
        <f t="shared" si="1"/>
        <v>1</v>
      </c>
    </row>
    <row r="25" spans="1:27" x14ac:dyDescent="0.2">
      <c r="A25" t="s">
        <v>9</v>
      </c>
      <c r="B25">
        <v>8079</v>
      </c>
      <c r="C25">
        <v>24973</v>
      </c>
      <c r="D25">
        <v>16447</v>
      </c>
      <c r="E25">
        <v>1217</v>
      </c>
      <c r="F25">
        <v>7.3999999999999996E-2</v>
      </c>
      <c r="G25">
        <v>16194</v>
      </c>
      <c r="H25">
        <v>44.15</v>
      </c>
      <c r="I25">
        <v>0.1777</v>
      </c>
      <c r="J25">
        <v>0.22090000000000001</v>
      </c>
      <c r="K25">
        <v>16487</v>
      </c>
      <c r="L25">
        <v>1155</v>
      </c>
      <c r="M25">
        <v>7.0000000000000007E-2</v>
      </c>
      <c r="N25">
        <v>16148</v>
      </c>
      <c r="O25">
        <v>41.12</v>
      </c>
      <c r="P25">
        <v>5.0200000000000002E-2</v>
      </c>
      <c r="Q25">
        <v>2.5399999999999999E-2</v>
      </c>
      <c r="R25">
        <v>-0.59019999999999995</v>
      </c>
      <c r="S25">
        <v>41.148000000000003</v>
      </c>
      <c r="T25">
        <v>52.365000000000002</v>
      </c>
      <c r="U25">
        <v>51.896000000000001</v>
      </c>
      <c r="V25">
        <v>50.139000000000003</v>
      </c>
      <c r="W25">
        <v>1</v>
      </c>
      <c r="X25">
        <v>35.737000000000002</v>
      </c>
      <c r="Y25">
        <f t="shared" si="0"/>
        <v>1</v>
      </c>
      <c r="Z25">
        <v>41.415999999999997</v>
      </c>
      <c r="AA25">
        <f t="shared" si="1"/>
        <v>1</v>
      </c>
    </row>
    <row r="26" spans="1:27" x14ac:dyDescent="0.2">
      <c r="A26" t="s">
        <v>9</v>
      </c>
      <c r="B26">
        <v>8427</v>
      </c>
      <c r="C26">
        <v>12065</v>
      </c>
      <c r="D26">
        <v>7826</v>
      </c>
      <c r="E26">
        <v>556</v>
      </c>
      <c r="F26">
        <v>7.1099999999999997E-2</v>
      </c>
      <c r="G26">
        <v>8202</v>
      </c>
      <c r="H26">
        <v>77.06</v>
      </c>
      <c r="I26">
        <v>0.37740000000000001</v>
      </c>
      <c r="J26">
        <v>0.18190000000000001</v>
      </c>
      <c r="K26">
        <v>7841</v>
      </c>
      <c r="L26">
        <v>603</v>
      </c>
      <c r="M26">
        <v>7.6899999999999996E-2</v>
      </c>
      <c r="N26">
        <v>8202</v>
      </c>
      <c r="O26">
        <v>74.989999999999995</v>
      </c>
      <c r="P26">
        <v>1.4500000000000001E-2</v>
      </c>
      <c r="Q26">
        <v>3.4099999999999998E-2</v>
      </c>
      <c r="R26">
        <v>-1.0167999999999999</v>
      </c>
      <c r="S26">
        <v>32.340000000000003</v>
      </c>
      <c r="T26">
        <v>15.339</v>
      </c>
      <c r="U26">
        <v>30.501000000000001</v>
      </c>
      <c r="V26">
        <v>25.561</v>
      </c>
      <c r="W26">
        <v>1</v>
      </c>
      <c r="X26">
        <v>26.231000000000002</v>
      </c>
      <c r="Y26">
        <f t="shared" si="0"/>
        <v>1</v>
      </c>
      <c r="Z26">
        <v>26</v>
      </c>
      <c r="AA26">
        <f t="shared" si="1"/>
        <v>1</v>
      </c>
    </row>
    <row r="27" spans="1:27" x14ac:dyDescent="0.2">
      <c r="A27" t="s">
        <v>9</v>
      </c>
      <c r="B27">
        <v>8672</v>
      </c>
      <c r="C27">
        <v>266116</v>
      </c>
      <c r="D27">
        <v>141988</v>
      </c>
      <c r="E27">
        <v>5568</v>
      </c>
      <c r="F27">
        <v>3.9199999999999999E-2</v>
      </c>
      <c r="G27">
        <v>140795</v>
      </c>
      <c r="H27">
        <v>41.32</v>
      </c>
      <c r="I27">
        <v>0.25600000000000001</v>
      </c>
      <c r="J27">
        <v>0.28270000000000001</v>
      </c>
      <c r="K27">
        <v>138551</v>
      </c>
      <c r="L27">
        <v>5135</v>
      </c>
      <c r="M27">
        <v>3.7100000000000001E-2</v>
      </c>
      <c r="N27">
        <v>137950</v>
      </c>
      <c r="O27">
        <v>47.34</v>
      </c>
      <c r="P27">
        <v>3.9600000000000003E-2</v>
      </c>
      <c r="Q27">
        <v>2.01E-2</v>
      </c>
      <c r="R27">
        <v>-0.89549999999999996</v>
      </c>
      <c r="S27">
        <v>44.912999999999997</v>
      </c>
      <c r="T27">
        <v>29.443000000000001</v>
      </c>
      <c r="U27">
        <v>37.685000000000002</v>
      </c>
      <c r="V27">
        <v>40.182000000000002</v>
      </c>
      <c r="W27">
        <v>1</v>
      </c>
      <c r="X27">
        <v>41.715000000000003</v>
      </c>
      <c r="Y27">
        <f t="shared" si="0"/>
        <v>1</v>
      </c>
      <c r="Z27">
        <v>42.253999999999998</v>
      </c>
      <c r="AA27">
        <f t="shared" si="1"/>
        <v>0</v>
      </c>
    </row>
    <row r="28" spans="1:27" x14ac:dyDescent="0.2">
      <c r="A28" t="s">
        <v>9</v>
      </c>
      <c r="B28">
        <v>9466</v>
      </c>
      <c r="C28">
        <v>123233</v>
      </c>
      <c r="D28">
        <v>90139</v>
      </c>
      <c r="E28">
        <v>4903</v>
      </c>
      <c r="F28">
        <v>5.4399999999999997E-2</v>
      </c>
      <c r="G28">
        <v>99207</v>
      </c>
      <c r="H28">
        <v>95.85</v>
      </c>
      <c r="I28">
        <v>0.25380000000000003</v>
      </c>
      <c r="J28">
        <v>0.17610000000000001</v>
      </c>
      <c r="K28">
        <v>90019</v>
      </c>
      <c r="L28">
        <v>4927</v>
      </c>
      <c r="M28">
        <v>5.4699999999999999E-2</v>
      </c>
      <c r="N28">
        <v>98990</v>
      </c>
      <c r="O28">
        <v>95.53</v>
      </c>
      <c r="P28">
        <v>-2.1399999999999999E-2</v>
      </c>
      <c r="Q28">
        <v>1.7100000000000001E-2</v>
      </c>
      <c r="R28">
        <v>-0.53600000000000003</v>
      </c>
      <c r="S28">
        <v>85.363</v>
      </c>
      <c r="T28">
        <v>82.334999999999994</v>
      </c>
      <c r="U28">
        <v>69.619</v>
      </c>
      <c r="V28">
        <v>66.811999999999998</v>
      </c>
      <c r="W28">
        <v>1</v>
      </c>
      <c r="X28">
        <v>74.817999999999998</v>
      </c>
      <c r="Y28">
        <f t="shared" si="0"/>
        <v>1</v>
      </c>
      <c r="Z28">
        <v>64.694000000000003</v>
      </c>
      <c r="AA28">
        <f t="shared" si="1"/>
        <v>1</v>
      </c>
    </row>
    <row r="29" spans="1:27" x14ac:dyDescent="0.2">
      <c r="A29" t="s">
        <v>9</v>
      </c>
      <c r="B29">
        <v>10022</v>
      </c>
      <c r="C29">
        <v>12090</v>
      </c>
      <c r="D29">
        <v>7784</v>
      </c>
      <c r="E29">
        <v>717</v>
      </c>
      <c r="F29">
        <v>9.2100000000000001E-2</v>
      </c>
      <c r="G29">
        <v>5882</v>
      </c>
      <c r="H29">
        <v>0.08</v>
      </c>
      <c r="I29">
        <v>0.2913</v>
      </c>
      <c r="J29">
        <v>0.22040000000000001</v>
      </c>
      <c r="K29">
        <v>6199</v>
      </c>
      <c r="L29">
        <v>509</v>
      </c>
      <c r="M29">
        <v>8.2199999999999995E-2</v>
      </c>
      <c r="N29">
        <v>5829</v>
      </c>
      <c r="O29">
        <v>22.12</v>
      </c>
      <c r="P29">
        <v>-1.2500000000000001E-2</v>
      </c>
      <c r="Q29">
        <v>2.5100000000000001E-2</v>
      </c>
      <c r="R29">
        <v>-1.4651000000000001</v>
      </c>
      <c r="S29">
        <v>28.440999999999999</v>
      </c>
      <c r="T29">
        <v>24.181999999999999</v>
      </c>
      <c r="U29">
        <v>7.8129999999999997</v>
      </c>
      <c r="V29">
        <v>26.581</v>
      </c>
      <c r="W29">
        <v>1</v>
      </c>
      <c r="X29">
        <v>32.527999999999999</v>
      </c>
      <c r="Y29">
        <f t="shared" si="0"/>
        <v>0</v>
      </c>
      <c r="Z29">
        <v>8.5969999999999995</v>
      </c>
      <c r="AA29">
        <f t="shared" si="1"/>
        <v>0</v>
      </c>
    </row>
    <row r="30" spans="1:27" x14ac:dyDescent="0.2">
      <c r="A30" t="s">
        <v>9</v>
      </c>
      <c r="B30">
        <v>10308</v>
      </c>
      <c r="C30">
        <v>7533</v>
      </c>
      <c r="D30">
        <v>5333</v>
      </c>
      <c r="E30">
        <v>206</v>
      </c>
      <c r="F30">
        <v>3.8699999999999998E-2</v>
      </c>
      <c r="G30">
        <v>5429</v>
      </c>
      <c r="H30">
        <v>68.790000000000006</v>
      </c>
      <c r="I30">
        <v>0.1641</v>
      </c>
      <c r="J30">
        <v>0.2303</v>
      </c>
      <c r="K30">
        <v>5334</v>
      </c>
      <c r="L30">
        <v>190</v>
      </c>
      <c r="M30">
        <v>3.56E-2</v>
      </c>
      <c r="N30">
        <v>5363</v>
      </c>
      <c r="O30">
        <v>57.83</v>
      </c>
      <c r="P30">
        <v>-2.3E-3</v>
      </c>
      <c r="Q30">
        <v>2.5600000000000001E-2</v>
      </c>
      <c r="R30">
        <v>-0.3</v>
      </c>
      <c r="S30">
        <v>62.054000000000002</v>
      </c>
      <c r="T30">
        <v>57.698999999999998</v>
      </c>
      <c r="U30">
        <v>7.6660000000000004</v>
      </c>
      <c r="V30">
        <v>49.881</v>
      </c>
      <c r="W30">
        <v>1</v>
      </c>
      <c r="X30">
        <v>61.057000000000002</v>
      </c>
      <c r="Y30">
        <f t="shared" si="0"/>
        <v>1</v>
      </c>
      <c r="Z30">
        <v>9.3859999999999992</v>
      </c>
      <c r="AA30">
        <f t="shared" si="1"/>
        <v>0</v>
      </c>
    </row>
    <row r="31" spans="1:27" x14ac:dyDescent="0.2">
      <c r="A31" t="s">
        <v>9</v>
      </c>
      <c r="B31">
        <v>11037</v>
      </c>
      <c r="C31">
        <v>28982</v>
      </c>
      <c r="D31">
        <v>21822</v>
      </c>
      <c r="E31">
        <v>792</v>
      </c>
      <c r="F31">
        <v>3.6299999999999999E-2</v>
      </c>
      <c r="G31">
        <v>21333</v>
      </c>
      <c r="H31">
        <v>26.57</v>
      </c>
      <c r="I31">
        <v>0.1452</v>
      </c>
      <c r="J31">
        <v>0.21959999999999999</v>
      </c>
      <c r="K31">
        <v>21634</v>
      </c>
      <c r="L31">
        <v>847</v>
      </c>
      <c r="M31">
        <v>3.9199999999999999E-2</v>
      </c>
      <c r="N31">
        <v>20924</v>
      </c>
      <c r="O31">
        <v>19.29</v>
      </c>
      <c r="P31">
        <v>8.8000000000000005E-3</v>
      </c>
      <c r="Q31">
        <v>1.09E-2</v>
      </c>
      <c r="R31">
        <v>-0.48080000000000001</v>
      </c>
      <c r="S31">
        <v>72.227999999999994</v>
      </c>
      <c r="T31">
        <v>52.838000000000001</v>
      </c>
      <c r="U31">
        <v>6.407</v>
      </c>
      <c r="V31">
        <v>14.696999999999999</v>
      </c>
      <c r="W31">
        <v>1</v>
      </c>
      <c r="X31">
        <v>68.209000000000003</v>
      </c>
      <c r="Y31">
        <f t="shared" si="0"/>
        <v>1</v>
      </c>
      <c r="Z31">
        <v>27.725000000000001</v>
      </c>
      <c r="AA31">
        <f t="shared" si="1"/>
        <v>0</v>
      </c>
    </row>
    <row r="32" spans="1:27" x14ac:dyDescent="0.2">
      <c r="A32" t="s">
        <v>9</v>
      </c>
      <c r="B32">
        <v>11118</v>
      </c>
      <c r="C32">
        <v>27256</v>
      </c>
      <c r="D32">
        <v>30869</v>
      </c>
      <c r="E32">
        <v>1765</v>
      </c>
      <c r="F32">
        <v>5.7200000000000001E-2</v>
      </c>
      <c r="G32">
        <v>31665</v>
      </c>
      <c r="H32">
        <v>69.81</v>
      </c>
      <c r="I32">
        <v>0.53649999999999998</v>
      </c>
      <c r="J32">
        <v>0.19650000000000001</v>
      </c>
      <c r="K32">
        <v>30893</v>
      </c>
      <c r="L32">
        <v>1544</v>
      </c>
      <c r="M32">
        <v>0.05</v>
      </c>
      <c r="N32">
        <v>31515</v>
      </c>
      <c r="O32">
        <v>68.19</v>
      </c>
      <c r="P32">
        <v>7.6E-3</v>
      </c>
      <c r="Q32">
        <v>2.3199999999999998E-2</v>
      </c>
      <c r="R32">
        <v>-0.33350000000000002</v>
      </c>
      <c r="S32">
        <v>38.284999999999997</v>
      </c>
      <c r="T32">
        <v>42.143999999999998</v>
      </c>
      <c r="U32">
        <v>13.282999999999999</v>
      </c>
      <c r="V32">
        <v>29.838000000000001</v>
      </c>
      <c r="W32">
        <v>1</v>
      </c>
      <c r="X32">
        <v>35.844999999999999</v>
      </c>
      <c r="Y32">
        <f t="shared" si="0"/>
        <v>1</v>
      </c>
      <c r="Z32">
        <v>18.75</v>
      </c>
      <c r="AA32">
        <f t="shared" si="1"/>
        <v>0</v>
      </c>
    </row>
    <row r="33" spans="1:27" x14ac:dyDescent="0.2">
      <c r="A33" t="s">
        <v>9</v>
      </c>
      <c r="B33">
        <v>13420</v>
      </c>
      <c r="C33">
        <v>1432</v>
      </c>
      <c r="D33">
        <v>492</v>
      </c>
      <c r="E33">
        <v>660</v>
      </c>
      <c r="F33">
        <v>1.3423</v>
      </c>
      <c r="G33">
        <v>1103</v>
      </c>
      <c r="H33">
        <v>92.22</v>
      </c>
      <c r="I33">
        <v>-3.2199999999999999E-2</v>
      </c>
      <c r="J33">
        <v>0.25259999999999999</v>
      </c>
      <c r="K33">
        <v>108</v>
      </c>
      <c r="L33">
        <v>132</v>
      </c>
      <c r="M33">
        <v>1.218</v>
      </c>
      <c r="N33">
        <v>1103</v>
      </c>
      <c r="O33">
        <v>99.82</v>
      </c>
      <c r="P33">
        <v>4.6800000000000001E-2</v>
      </c>
      <c r="Q33">
        <v>4.6600000000000003E-2</v>
      </c>
      <c r="R33">
        <v>-3.0487000000000002</v>
      </c>
      <c r="S33">
        <v>-106.762</v>
      </c>
      <c r="T33">
        <v>-106.663</v>
      </c>
      <c r="U33">
        <v>-82.210999999999999</v>
      </c>
      <c r="V33">
        <v>-99.497</v>
      </c>
      <c r="W33">
        <v>1</v>
      </c>
      <c r="X33">
        <v>-112.19</v>
      </c>
      <c r="Y33">
        <f t="shared" si="0"/>
        <v>1</v>
      </c>
      <c r="Z33">
        <v>-90.069000000000003</v>
      </c>
      <c r="AA33">
        <f t="shared" si="1"/>
        <v>1</v>
      </c>
    </row>
    <row r="34" spans="1:27" x14ac:dyDescent="0.2">
      <c r="A34" t="s">
        <v>9</v>
      </c>
      <c r="B34">
        <v>13439</v>
      </c>
      <c r="C34">
        <v>6305</v>
      </c>
      <c r="D34">
        <v>3741</v>
      </c>
      <c r="E34">
        <v>234</v>
      </c>
      <c r="F34">
        <v>6.2600000000000003E-2</v>
      </c>
      <c r="G34">
        <v>3667</v>
      </c>
      <c r="H34">
        <v>38.89</v>
      </c>
      <c r="I34">
        <v>0.5212</v>
      </c>
      <c r="J34">
        <v>0.18720000000000001</v>
      </c>
      <c r="K34">
        <v>3743</v>
      </c>
      <c r="L34">
        <v>242</v>
      </c>
      <c r="M34">
        <v>6.4699999999999994E-2</v>
      </c>
      <c r="N34">
        <v>3667</v>
      </c>
      <c r="O34">
        <v>39.270000000000003</v>
      </c>
      <c r="P34">
        <v>4.6600000000000003E-2</v>
      </c>
      <c r="Q34">
        <v>2.6599999999999999E-2</v>
      </c>
      <c r="R34">
        <v>-0.49919999999999998</v>
      </c>
      <c r="S34">
        <v>41.23</v>
      </c>
      <c r="T34">
        <v>24.201000000000001</v>
      </c>
      <c r="U34">
        <v>53.622</v>
      </c>
      <c r="V34">
        <v>48.642000000000003</v>
      </c>
      <c r="W34">
        <v>1</v>
      </c>
      <c r="X34">
        <v>32.442999999999998</v>
      </c>
      <c r="Y34">
        <f t="shared" si="0"/>
        <v>1</v>
      </c>
      <c r="Z34">
        <v>39.984000000000002</v>
      </c>
      <c r="AA34">
        <f t="shared" si="1"/>
        <v>1</v>
      </c>
    </row>
    <row r="35" spans="1:27" x14ac:dyDescent="0.2">
      <c r="A35" t="s">
        <v>9</v>
      </c>
      <c r="B35">
        <v>13528</v>
      </c>
      <c r="C35">
        <v>25863</v>
      </c>
      <c r="D35">
        <v>20483</v>
      </c>
      <c r="E35">
        <v>733</v>
      </c>
      <c r="F35">
        <v>3.5799999999999998E-2</v>
      </c>
      <c r="G35">
        <v>19930</v>
      </c>
      <c r="H35">
        <v>21.61</v>
      </c>
      <c r="I35">
        <v>0.28510000000000002</v>
      </c>
      <c r="J35">
        <v>0.2072</v>
      </c>
      <c r="K35">
        <v>20491</v>
      </c>
      <c r="L35">
        <v>762</v>
      </c>
      <c r="M35">
        <v>3.7199999999999997E-2</v>
      </c>
      <c r="N35">
        <v>19930</v>
      </c>
      <c r="O35">
        <v>22.21</v>
      </c>
      <c r="P35">
        <v>1.6999999999999999E-3</v>
      </c>
      <c r="Q35">
        <v>2.8400000000000002E-2</v>
      </c>
      <c r="R35">
        <v>-0.39279999999999998</v>
      </c>
      <c r="S35">
        <v>97.823999999999998</v>
      </c>
      <c r="T35">
        <v>64.149000000000001</v>
      </c>
      <c r="U35">
        <v>78.39</v>
      </c>
      <c r="V35">
        <v>75.382000000000005</v>
      </c>
      <c r="W35">
        <v>1</v>
      </c>
      <c r="X35">
        <v>93.554000000000002</v>
      </c>
      <c r="Y35">
        <f t="shared" si="0"/>
        <v>1</v>
      </c>
      <c r="Z35">
        <v>67.198999999999998</v>
      </c>
      <c r="AA35">
        <f t="shared" si="1"/>
        <v>1</v>
      </c>
    </row>
    <row r="36" spans="1:27" x14ac:dyDescent="0.2">
      <c r="A36" t="s">
        <v>9</v>
      </c>
      <c r="B36">
        <v>13641</v>
      </c>
      <c r="C36">
        <v>12780</v>
      </c>
      <c r="D36">
        <v>8056</v>
      </c>
      <c r="E36">
        <v>363</v>
      </c>
      <c r="F36">
        <v>4.5100000000000001E-2</v>
      </c>
      <c r="G36">
        <v>8591</v>
      </c>
      <c r="H36">
        <v>92.71</v>
      </c>
      <c r="I36">
        <v>0.10920000000000001</v>
      </c>
      <c r="J36">
        <v>0.21329999999999999</v>
      </c>
      <c r="K36">
        <v>8060</v>
      </c>
      <c r="L36">
        <v>392</v>
      </c>
      <c r="M36">
        <v>4.87E-2</v>
      </c>
      <c r="N36">
        <v>8590</v>
      </c>
      <c r="O36">
        <v>91.44</v>
      </c>
      <c r="P36">
        <v>-8.6E-3</v>
      </c>
      <c r="Q36">
        <v>3.5499999999999997E-2</v>
      </c>
      <c r="R36">
        <v>-0.2777</v>
      </c>
      <c r="S36">
        <v>40.747999999999998</v>
      </c>
      <c r="T36">
        <v>27.837</v>
      </c>
      <c r="U36">
        <v>23.408000000000001</v>
      </c>
      <c r="V36">
        <v>22.86</v>
      </c>
      <c r="W36">
        <v>1</v>
      </c>
      <c r="X36">
        <v>33.503999999999998</v>
      </c>
      <c r="Y36">
        <f t="shared" si="0"/>
        <v>1</v>
      </c>
      <c r="Z36">
        <v>24.41</v>
      </c>
      <c r="AA36">
        <f t="shared" si="1"/>
        <v>0</v>
      </c>
    </row>
    <row r="37" spans="1:27" x14ac:dyDescent="0.2">
      <c r="A37" t="s">
        <v>9</v>
      </c>
      <c r="B37">
        <v>13889</v>
      </c>
      <c r="C37">
        <v>6478</v>
      </c>
      <c r="D37">
        <v>1804</v>
      </c>
      <c r="E37">
        <v>156</v>
      </c>
      <c r="F37">
        <v>8.6499999999999994E-2</v>
      </c>
      <c r="G37">
        <v>2100</v>
      </c>
      <c r="H37">
        <v>95.99</v>
      </c>
      <c r="I37">
        <v>0.35799999999999998</v>
      </c>
      <c r="J37">
        <v>0.215</v>
      </c>
      <c r="K37">
        <v>1805</v>
      </c>
      <c r="L37">
        <v>155</v>
      </c>
      <c r="M37">
        <v>8.6099999999999996E-2</v>
      </c>
      <c r="N37">
        <v>2100</v>
      </c>
      <c r="O37">
        <v>96</v>
      </c>
      <c r="P37">
        <v>-1.6999999999999999E-3</v>
      </c>
      <c r="Q37">
        <v>4.2900000000000001E-2</v>
      </c>
      <c r="R37">
        <v>-1.4995000000000001</v>
      </c>
      <c r="S37">
        <v>33.593000000000004</v>
      </c>
      <c r="T37">
        <v>34.091000000000001</v>
      </c>
      <c r="U37">
        <v>11.896000000000001</v>
      </c>
      <c r="V37">
        <v>20.247</v>
      </c>
      <c r="W37">
        <v>1</v>
      </c>
      <c r="X37">
        <v>34.081000000000003</v>
      </c>
      <c r="Y37">
        <f t="shared" si="0"/>
        <v>0</v>
      </c>
      <c r="Z37">
        <v>29.713999999999999</v>
      </c>
      <c r="AA37">
        <f t="shared" si="1"/>
        <v>0</v>
      </c>
    </row>
    <row r="38" spans="1:27" x14ac:dyDescent="0.2">
      <c r="A38" t="s">
        <v>9</v>
      </c>
      <c r="B38">
        <v>14044</v>
      </c>
      <c r="C38">
        <v>8864</v>
      </c>
      <c r="D38">
        <v>5534</v>
      </c>
      <c r="E38">
        <v>180</v>
      </c>
      <c r="F38">
        <v>3.2399999999999998E-2</v>
      </c>
      <c r="G38">
        <v>5403</v>
      </c>
      <c r="H38">
        <v>22.02</v>
      </c>
      <c r="I38">
        <v>0.18010000000000001</v>
      </c>
      <c r="J38">
        <v>0.25340000000000001</v>
      </c>
      <c r="K38">
        <v>5537</v>
      </c>
      <c r="L38">
        <v>195</v>
      </c>
      <c r="M38">
        <v>3.5299999999999998E-2</v>
      </c>
      <c r="N38">
        <v>5403</v>
      </c>
      <c r="O38">
        <v>22.74</v>
      </c>
      <c r="P38">
        <v>4.2900000000000001E-2</v>
      </c>
      <c r="Q38">
        <v>2.7699999999999999E-2</v>
      </c>
      <c r="R38">
        <v>-0.63680000000000003</v>
      </c>
      <c r="S38">
        <v>65.105000000000004</v>
      </c>
      <c r="T38">
        <v>40.68</v>
      </c>
      <c r="U38">
        <v>48.366999999999997</v>
      </c>
      <c r="V38">
        <v>45.387999999999998</v>
      </c>
      <c r="W38">
        <v>1</v>
      </c>
      <c r="X38">
        <v>61.752000000000002</v>
      </c>
      <c r="Y38">
        <f t="shared" si="0"/>
        <v>1</v>
      </c>
      <c r="Z38">
        <v>48.575000000000003</v>
      </c>
      <c r="AA38">
        <f t="shared" si="1"/>
        <v>0</v>
      </c>
    </row>
    <row r="39" spans="1:27" x14ac:dyDescent="0.2">
      <c r="A39" t="s">
        <v>9</v>
      </c>
      <c r="B39">
        <v>14176</v>
      </c>
      <c r="C39">
        <v>38399</v>
      </c>
      <c r="D39">
        <v>25089</v>
      </c>
      <c r="E39">
        <v>1876</v>
      </c>
      <c r="F39">
        <v>7.4800000000000005E-2</v>
      </c>
      <c r="G39">
        <v>21775</v>
      </c>
      <c r="H39">
        <v>2.4500000000000002</v>
      </c>
      <c r="I39">
        <v>0.1694</v>
      </c>
      <c r="J39">
        <v>0.21279999999999999</v>
      </c>
      <c r="K39">
        <v>25129</v>
      </c>
      <c r="L39">
        <v>2039</v>
      </c>
      <c r="M39">
        <v>8.1199999999999994E-2</v>
      </c>
      <c r="N39">
        <v>21764</v>
      </c>
      <c r="O39">
        <v>3.16</v>
      </c>
      <c r="P39">
        <v>-3.0099999999999998E-2</v>
      </c>
      <c r="Q39">
        <v>1.9599999999999999E-2</v>
      </c>
      <c r="R39">
        <v>-0.88400000000000001</v>
      </c>
      <c r="S39">
        <v>50.646999999999998</v>
      </c>
      <c r="T39">
        <v>33.755000000000003</v>
      </c>
      <c r="U39">
        <v>30.314</v>
      </c>
      <c r="V39">
        <v>25.742000000000001</v>
      </c>
      <c r="W39">
        <v>1</v>
      </c>
      <c r="X39">
        <v>43.286999999999999</v>
      </c>
      <c r="Y39">
        <f t="shared" si="0"/>
        <v>1</v>
      </c>
      <c r="Z39">
        <v>38.354999999999997</v>
      </c>
      <c r="AA39">
        <f t="shared" si="1"/>
        <v>0</v>
      </c>
    </row>
    <row r="40" spans="1:27" x14ac:dyDescent="0.2">
      <c r="A40" t="s">
        <v>9</v>
      </c>
      <c r="B40">
        <v>14257</v>
      </c>
      <c r="C40">
        <v>11424</v>
      </c>
      <c r="D40">
        <v>6526</v>
      </c>
      <c r="E40">
        <v>254</v>
      </c>
      <c r="F40">
        <v>3.8899999999999997E-2</v>
      </c>
      <c r="G40">
        <v>6871</v>
      </c>
      <c r="H40">
        <v>91.29</v>
      </c>
      <c r="I40">
        <v>0.4088</v>
      </c>
      <c r="J40">
        <v>0.19339999999999999</v>
      </c>
      <c r="K40">
        <v>6527</v>
      </c>
      <c r="L40">
        <v>254</v>
      </c>
      <c r="M40">
        <v>3.8899999999999997E-2</v>
      </c>
      <c r="N40">
        <v>6874</v>
      </c>
      <c r="O40">
        <v>91.26</v>
      </c>
      <c r="P40">
        <v>4.2799999999999998E-2</v>
      </c>
      <c r="Q40">
        <v>3.09E-2</v>
      </c>
      <c r="R40">
        <v>-0.57789999999999997</v>
      </c>
      <c r="S40">
        <v>68.37</v>
      </c>
      <c r="T40">
        <v>47.618000000000002</v>
      </c>
      <c r="U40">
        <v>51.311999999999998</v>
      </c>
      <c r="V40">
        <v>53.985999999999997</v>
      </c>
      <c r="W40">
        <v>1</v>
      </c>
      <c r="X40">
        <v>61.155000000000001</v>
      </c>
      <c r="Y40">
        <f t="shared" si="0"/>
        <v>1</v>
      </c>
      <c r="Z40">
        <v>51.652999999999999</v>
      </c>
      <c r="AA40">
        <f t="shared" si="1"/>
        <v>0</v>
      </c>
    </row>
    <row r="41" spans="1:27" x14ac:dyDescent="0.2">
      <c r="A41" t="s">
        <v>9</v>
      </c>
      <c r="B41">
        <v>14311</v>
      </c>
      <c r="C41">
        <v>13923</v>
      </c>
      <c r="D41">
        <v>7503</v>
      </c>
      <c r="E41">
        <v>419</v>
      </c>
      <c r="F41">
        <v>5.5800000000000002E-2</v>
      </c>
      <c r="G41">
        <v>7877</v>
      </c>
      <c r="H41">
        <v>83.4</v>
      </c>
      <c r="I41">
        <v>0.11799999999999999</v>
      </c>
      <c r="J41">
        <v>0.2031</v>
      </c>
      <c r="K41">
        <v>7424</v>
      </c>
      <c r="L41">
        <v>409</v>
      </c>
      <c r="M41">
        <v>5.5100000000000003E-2</v>
      </c>
      <c r="N41">
        <v>7686</v>
      </c>
      <c r="O41">
        <v>76.319999999999993</v>
      </c>
      <c r="P41">
        <v>-1.12E-2</v>
      </c>
      <c r="Q41">
        <v>2.3900000000000001E-2</v>
      </c>
      <c r="R41">
        <v>-0.84040000000000004</v>
      </c>
      <c r="S41">
        <v>27.920999999999999</v>
      </c>
      <c r="T41">
        <v>27.125</v>
      </c>
      <c r="U41">
        <v>30.164999999999999</v>
      </c>
      <c r="V41">
        <v>29.661000000000001</v>
      </c>
      <c r="W41">
        <v>1</v>
      </c>
      <c r="X41">
        <v>22.574000000000002</v>
      </c>
      <c r="Y41">
        <f t="shared" si="0"/>
        <v>1</v>
      </c>
      <c r="Z41">
        <v>26.673999999999999</v>
      </c>
      <c r="AA41">
        <f t="shared" si="1"/>
        <v>1</v>
      </c>
    </row>
    <row r="42" spans="1:27" x14ac:dyDescent="0.2">
      <c r="A42" t="s">
        <v>9</v>
      </c>
      <c r="B42">
        <v>14320</v>
      </c>
      <c r="C42">
        <v>6020</v>
      </c>
      <c r="D42">
        <v>1718</v>
      </c>
      <c r="E42">
        <v>199</v>
      </c>
      <c r="F42">
        <v>0.1158</v>
      </c>
      <c r="G42">
        <v>1830</v>
      </c>
      <c r="H42">
        <v>77.05</v>
      </c>
      <c r="I42">
        <v>0.40360000000000001</v>
      </c>
      <c r="J42">
        <v>0.17</v>
      </c>
      <c r="K42">
        <v>1712</v>
      </c>
      <c r="L42">
        <v>191</v>
      </c>
      <c r="M42">
        <v>0.1116</v>
      </c>
      <c r="N42">
        <v>1830</v>
      </c>
      <c r="O42">
        <v>78.55</v>
      </c>
      <c r="P42">
        <v>3.8399999999999997E-2</v>
      </c>
      <c r="Q42">
        <v>4.3400000000000001E-2</v>
      </c>
      <c r="R42">
        <v>-0.78759999999999997</v>
      </c>
      <c r="S42">
        <v>-9.6509999999999998</v>
      </c>
      <c r="T42">
        <v>12.737</v>
      </c>
      <c r="U42">
        <v>18.161000000000001</v>
      </c>
      <c r="V42">
        <v>19.876999999999999</v>
      </c>
      <c r="W42">
        <v>1</v>
      </c>
      <c r="X42">
        <v>-29.35</v>
      </c>
      <c r="Y42">
        <f t="shared" si="0"/>
        <v>1</v>
      </c>
      <c r="Z42">
        <v>-6.9210000000000003</v>
      </c>
      <c r="AA42">
        <f t="shared" si="1"/>
        <v>1</v>
      </c>
    </row>
    <row r="43" spans="1:27" x14ac:dyDescent="0.2">
      <c r="A43" t="s">
        <v>9</v>
      </c>
      <c r="B43">
        <v>14508</v>
      </c>
      <c r="C43">
        <v>20264</v>
      </c>
      <c r="D43">
        <v>10759</v>
      </c>
      <c r="E43">
        <v>280</v>
      </c>
      <c r="F43">
        <v>2.5999999999999999E-2</v>
      </c>
      <c r="G43">
        <v>11807</v>
      </c>
      <c r="H43">
        <v>99.85</v>
      </c>
      <c r="I43">
        <v>0.20430000000000001</v>
      </c>
      <c r="J43">
        <v>0.26329999999999998</v>
      </c>
      <c r="K43">
        <v>10719</v>
      </c>
      <c r="L43">
        <v>298</v>
      </c>
      <c r="M43">
        <v>2.7799999999999998E-2</v>
      </c>
      <c r="N43">
        <v>11802</v>
      </c>
      <c r="O43">
        <v>99.77</v>
      </c>
      <c r="P43">
        <v>8.0999999999999996E-3</v>
      </c>
      <c r="Q43">
        <v>2.35E-2</v>
      </c>
      <c r="R43">
        <v>-0.83120000000000005</v>
      </c>
      <c r="S43">
        <v>66.427000000000007</v>
      </c>
      <c r="T43">
        <v>45.859000000000002</v>
      </c>
      <c r="U43">
        <v>-8.2149999999999999</v>
      </c>
      <c r="V43">
        <v>-27.073</v>
      </c>
      <c r="W43">
        <v>1</v>
      </c>
      <c r="X43">
        <v>59.09</v>
      </c>
      <c r="Y43">
        <f t="shared" si="0"/>
        <v>1</v>
      </c>
      <c r="Z43">
        <v>4.444</v>
      </c>
      <c r="AA43">
        <f t="shared" si="1"/>
        <v>0</v>
      </c>
    </row>
    <row r="44" spans="1:27" x14ac:dyDescent="0.2">
      <c r="A44" t="s">
        <v>9</v>
      </c>
      <c r="B44">
        <v>14974</v>
      </c>
      <c r="C44">
        <v>50686</v>
      </c>
      <c r="D44">
        <v>36546</v>
      </c>
      <c r="E44">
        <v>1266</v>
      </c>
      <c r="F44">
        <v>3.4599999999999999E-2</v>
      </c>
      <c r="G44">
        <v>38445</v>
      </c>
      <c r="H44">
        <v>93.05</v>
      </c>
      <c r="I44">
        <v>0.4078</v>
      </c>
      <c r="J44">
        <v>0.20710000000000001</v>
      </c>
      <c r="K44">
        <v>36577</v>
      </c>
      <c r="L44">
        <v>1327</v>
      </c>
      <c r="M44">
        <v>3.6299999999999999E-2</v>
      </c>
      <c r="N44">
        <v>38445</v>
      </c>
      <c r="O44">
        <v>91.79</v>
      </c>
      <c r="P44">
        <v>1.67E-2</v>
      </c>
      <c r="Q44">
        <v>2.1399999999999999E-2</v>
      </c>
      <c r="R44">
        <v>-0.2253</v>
      </c>
      <c r="S44">
        <v>65.706000000000003</v>
      </c>
      <c r="T44">
        <v>55.098999999999997</v>
      </c>
      <c r="U44">
        <v>47.386000000000003</v>
      </c>
      <c r="V44">
        <v>43.023000000000003</v>
      </c>
      <c r="W44">
        <v>1</v>
      </c>
      <c r="X44">
        <v>59.881</v>
      </c>
      <c r="Y44">
        <f t="shared" si="0"/>
        <v>1</v>
      </c>
      <c r="Z44">
        <v>52.472000000000001</v>
      </c>
      <c r="AA44">
        <f t="shared" si="1"/>
        <v>0</v>
      </c>
    </row>
    <row r="45" spans="1:27" x14ac:dyDescent="0.2">
      <c r="A45" t="s">
        <v>9</v>
      </c>
      <c r="B45">
        <v>15024</v>
      </c>
      <c r="C45">
        <v>5441</v>
      </c>
      <c r="D45">
        <v>2825</v>
      </c>
      <c r="E45">
        <v>423</v>
      </c>
      <c r="F45">
        <v>0.14979999999999999</v>
      </c>
      <c r="G45">
        <v>2671</v>
      </c>
      <c r="H45">
        <v>40.950000000000003</v>
      </c>
      <c r="I45">
        <v>0.33629999999999999</v>
      </c>
      <c r="J45">
        <v>0.17380000000000001</v>
      </c>
      <c r="K45">
        <v>2827</v>
      </c>
      <c r="L45">
        <v>427</v>
      </c>
      <c r="M45">
        <v>0.15110000000000001</v>
      </c>
      <c r="N45">
        <v>2670</v>
      </c>
      <c r="O45">
        <v>40.98</v>
      </c>
      <c r="P45">
        <v>5.5800000000000002E-2</v>
      </c>
      <c r="Q45">
        <v>3.8199999999999998E-2</v>
      </c>
      <c r="R45">
        <v>-1.0085999999999999</v>
      </c>
      <c r="S45">
        <v>28.091999999999999</v>
      </c>
      <c r="T45">
        <v>16.131</v>
      </c>
      <c r="U45">
        <v>43.165999999999997</v>
      </c>
      <c r="V45">
        <v>38.137</v>
      </c>
      <c r="W45">
        <v>1</v>
      </c>
      <c r="X45">
        <v>17.175000000000001</v>
      </c>
      <c r="Y45">
        <f t="shared" si="0"/>
        <v>1</v>
      </c>
      <c r="Z45">
        <v>31.763999999999999</v>
      </c>
      <c r="AA45">
        <f t="shared" si="1"/>
        <v>1</v>
      </c>
    </row>
    <row r="46" spans="1:27" x14ac:dyDescent="0.2">
      <c r="A46" t="s">
        <v>9</v>
      </c>
      <c r="B46">
        <v>15199</v>
      </c>
      <c r="C46">
        <v>2580</v>
      </c>
      <c r="D46">
        <v>1918</v>
      </c>
      <c r="E46">
        <v>108</v>
      </c>
      <c r="F46">
        <v>5.6399999999999999E-2</v>
      </c>
      <c r="G46">
        <v>2033</v>
      </c>
      <c r="H46">
        <v>87.64</v>
      </c>
      <c r="I46">
        <v>0.35210000000000002</v>
      </c>
      <c r="J46">
        <v>0.17230000000000001</v>
      </c>
      <c r="K46">
        <v>1919</v>
      </c>
      <c r="L46">
        <v>109</v>
      </c>
      <c r="M46">
        <v>5.67E-2</v>
      </c>
      <c r="N46">
        <v>2033</v>
      </c>
      <c r="O46">
        <v>87.52</v>
      </c>
      <c r="P46">
        <v>2.9700000000000001E-2</v>
      </c>
      <c r="Q46">
        <v>4.5699999999999998E-2</v>
      </c>
      <c r="R46">
        <v>-0.104</v>
      </c>
      <c r="S46">
        <v>58.43</v>
      </c>
      <c r="T46">
        <v>36.286999999999999</v>
      </c>
      <c r="U46">
        <v>58.027000000000001</v>
      </c>
      <c r="V46">
        <v>54.369</v>
      </c>
      <c r="W46">
        <v>1</v>
      </c>
      <c r="X46">
        <v>46.143000000000001</v>
      </c>
      <c r="Y46">
        <f t="shared" si="0"/>
        <v>1</v>
      </c>
      <c r="Z46">
        <v>43.692999999999998</v>
      </c>
      <c r="AA46">
        <f t="shared" si="1"/>
        <v>1</v>
      </c>
    </row>
    <row r="47" spans="1:27" x14ac:dyDescent="0.2">
      <c r="A47" t="s">
        <v>9</v>
      </c>
      <c r="B47">
        <v>18163</v>
      </c>
      <c r="C47">
        <v>41961</v>
      </c>
      <c r="D47">
        <v>32084</v>
      </c>
      <c r="E47">
        <v>1456</v>
      </c>
      <c r="F47">
        <v>4.5400000000000003E-2</v>
      </c>
      <c r="G47">
        <v>32347</v>
      </c>
      <c r="H47">
        <v>59.12</v>
      </c>
      <c r="I47">
        <v>0.22389999999999999</v>
      </c>
      <c r="J47">
        <v>0.22450000000000001</v>
      </c>
      <c r="K47">
        <v>32125</v>
      </c>
      <c r="L47">
        <v>1351</v>
      </c>
      <c r="M47">
        <v>4.2099999999999999E-2</v>
      </c>
      <c r="N47">
        <v>32208</v>
      </c>
      <c r="O47">
        <v>54.64</v>
      </c>
      <c r="P47">
        <v>1.7100000000000001E-2</v>
      </c>
      <c r="Q47">
        <v>2.9000000000000001E-2</v>
      </c>
      <c r="R47">
        <v>-7.7899999999999997E-2</v>
      </c>
      <c r="S47">
        <v>56.408000000000001</v>
      </c>
      <c r="T47">
        <v>59.98</v>
      </c>
      <c r="U47">
        <v>50.441000000000003</v>
      </c>
      <c r="V47">
        <v>56.63</v>
      </c>
      <c r="W47">
        <v>1</v>
      </c>
      <c r="X47">
        <v>50.499000000000002</v>
      </c>
      <c r="Y47">
        <f t="shared" si="0"/>
        <v>1</v>
      </c>
      <c r="Z47">
        <v>45.106999999999999</v>
      </c>
      <c r="AA47">
        <f t="shared" si="1"/>
        <v>1</v>
      </c>
    </row>
    <row r="48" spans="1:27" x14ac:dyDescent="0.2">
      <c r="A48" t="s">
        <v>9</v>
      </c>
      <c r="B48">
        <v>18767</v>
      </c>
      <c r="C48">
        <v>123653</v>
      </c>
      <c r="D48">
        <v>84713</v>
      </c>
      <c r="E48">
        <v>2627</v>
      </c>
      <c r="F48">
        <v>3.1E-2</v>
      </c>
      <c r="G48">
        <v>79694</v>
      </c>
      <c r="H48">
        <v>2.25</v>
      </c>
      <c r="I48">
        <v>0.43140000000000001</v>
      </c>
      <c r="J48">
        <v>0.26050000000000001</v>
      </c>
      <c r="K48">
        <v>84719</v>
      </c>
      <c r="L48">
        <v>2767</v>
      </c>
      <c r="M48">
        <v>3.27E-2</v>
      </c>
      <c r="N48">
        <v>79612</v>
      </c>
      <c r="O48">
        <v>2.4700000000000002</v>
      </c>
      <c r="P48" s="1">
        <v>-8.0000000000000004E-4</v>
      </c>
      <c r="Q48">
        <v>1.6500000000000001E-2</v>
      </c>
      <c r="R48">
        <v>-0.29530000000000001</v>
      </c>
      <c r="S48">
        <v>90.3</v>
      </c>
      <c r="T48">
        <v>71.06</v>
      </c>
      <c r="U48">
        <v>64.945999999999998</v>
      </c>
      <c r="V48">
        <v>60.401000000000003</v>
      </c>
      <c r="W48">
        <v>1</v>
      </c>
      <c r="X48">
        <v>90.924999999999997</v>
      </c>
      <c r="Y48">
        <f t="shared" si="0"/>
        <v>0</v>
      </c>
      <c r="Z48">
        <v>65.787000000000006</v>
      </c>
      <c r="AA48">
        <f t="shared" si="1"/>
        <v>0</v>
      </c>
    </row>
    <row r="49" spans="1:27" x14ac:dyDescent="0.2">
      <c r="A49" t="s">
        <v>9</v>
      </c>
      <c r="B49">
        <v>18791</v>
      </c>
      <c r="C49">
        <v>15736</v>
      </c>
      <c r="D49">
        <v>11166</v>
      </c>
      <c r="E49">
        <v>226</v>
      </c>
      <c r="F49">
        <v>2.0299999999999999E-2</v>
      </c>
      <c r="G49">
        <v>11084</v>
      </c>
      <c r="H49">
        <v>37.799999999999997</v>
      </c>
      <c r="I49">
        <v>0.24690000000000001</v>
      </c>
      <c r="J49">
        <v>0.20269999999999999</v>
      </c>
      <c r="K49">
        <v>11151</v>
      </c>
      <c r="L49">
        <v>237</v>
      </c>
      <c r="M49">
        <v>2.12E-2</v>
      </c>
      <c r="N49">
        <v>11077</v>
      </c>
      <c r="O49">
        <v>39.39</v>
      </c>
      <c r="P49">
        <v>-2.6100000000000002E-2</v>
      </c>
      <c r="Q49">
        <v>2.4899999999999999E-2</v>
      </c>
      <c r="R49">
        <v>-0.34860000000000002</v>
      </c>
      <c r="S49">
        <v>87.04</v>
      </c>
      <c r="T49">
        <v>63.99</v>
      </c>
      <c r="U49">
        <v>64.516000000000005</v>
      </c>
      <c r="V49">
        <v>67.772000000000006</v>
      </c>
      <c r="W49">
        <v>1</v>
      </c>
      <c r="X49">
        <v>79.076999999999998</v>
      </c>
      <c r="Y49">
        <f t="shared" si="0"/>
        <v>1</v>
      </c>
      <c r="Z49">
        <v>68.897000000000006</v>
      </c>
      <c r="AA49">
        <f t="shared" si="1"/>
        <v>0</v>
      </c>
    </row>
    <row r="50" spans="1:27" x14ac:dyDescent="0.2">
      <c r="A50" t="s">
        <v>9</v>
      </c>
      <c r="B50">
        <v>19020</v>
      </c>
      <c r="C50">
        <v>17961</v>
      </c>
      <c r="D50">
        <v>13661</v>
      </c>
      <c r="E50">
        <v>949</v>
      </c>
      <c r="F50">
        <v>6.9500000000000006E-2</v>
      </c>
      <c r="G50">
        <v>16976</v>
      </c>
      <c r="H50">
        <v>99.86</v>
      </c>
      <c r="I50">
        <v>0.35289999999999999</v>
      </c>
      <c r="J50">
        <v>0.22500000000000001</v>
      </c>
      <c r="K50">
        <v>13638</v>
      </c>
      <c r="L50">
        <v>941</v>
      </c>
      <c r="M50">
        <v>6.9000000000000006E-2</v>
      </c>
      <c r="N50">
        <v>16976</v>
      </c>
      <c r="O50">
        <v>99.74</v>
      </c>
      <c r="P50">
        <v>-1.8700000000000001E-2</v>
      </c>
      <c r="Q50">
        <v>2.53E-2</v>
      </c>
      <c r="R50">
        <v>-0.78349999999999997</v>
      </c>
      <c r="S50">
        <v>38.686999999999998</v>
      </c>
      <c r="T50">
        <v>45.921999999999997</v>
      </c>
      <c r="U50">
        <v>-43.103999999999999</v>
      </c>
      <c r="V50">
        <v>-32.534999999999997</v>
      </c>
      <c r="W50">
        <v>1</v>
      </c>
      <c r="X50">
        <v>35.783000000000001</v>
      </c>
      <c r="Y50">
        <f t="shared" si="0"/>
        <v>1</v>
      </c>
      <c r="Z50">
        <v>8.2330000000000005</v>
      </c>
      <c r="AA50">
        <f t="shared" si="1"/>
        <v>0</v>
      </c>
    </row>
    <row r="51" spans="1:27" x14ac:dyDescent="0.2">
      <c r="A51" t="s">
        <v>9</v>
      </c>
      <c r="B51">
        <v>19780</v>
      </c>
      <c r="C51">
        <v>2286</v>
      </c>
      <c r="D51">
        <v>1176</v>
      </c>
      <c r="E51">
        <v>35</v>
      </c>
      <c r="F51">
        <v>2.9600000000000001E-2</v>
      </c>
      <c r="G51">
        <v>1170</v>
      </c>
      <c r="H51">
        <v>45.27</v>
      </c>
      <c r="I51">
        <v>0.30909999999999999</v>
      </c>
      <c r="J51">
        <v>0.25190000000000001</v>
      </c>
      <c r="K51">
        <v>1174</v>
      </c>
      <c r="L51">
        <v>39</v>
      </c>
      <c r="M51">
        <v>3.32E-2</v>
      </c>
      <c r="N51">
        <v>1162</v>
      </c>
      <c r="O51">
        <v>39.119999999999997</v>
      </c>
      <c r="P51">
        <v>5.9900000000000002E-2</v>
      </c>
      <c r="Q51">
        <v>3.4099999999999998E-2</v>
      </c>
      <c r="R51">
        <v>-0.21</v>
      </c>
      <c r="S51">
        <v>41.976999999999997</v>
      </c>
      <c r="T51">
        <v>22.844000000000001</v>
      </c>
      <c r="U51">
        <v>22.47</v>
      </c>
      <c r="V51">
        <v>9.8469999999999995</v>
      </c>
      <c r="W51">
        <v>1</v>
      </c>
      <c r="X51">
        <v>35.069000000000003</v>
      </c>
      <c r="Y51">
        <f t="shared" si="0"/>
        <v>1</v>
      </c>
      <c r="Z51">
        <v>25.577999999999999</v>
      </c>
      <c r="AA51">
        <f t="shared" si="1"/>
        <v>0</v>
      </c>
    </row>
    <row r="52" spans="1:27" x14ac:dyDescent="0.2">
      <c r="A52" t="s">
        <v>10</v>
      </c>
      <c r="B52">
        <v>43</v>
      </c>
      <c r="C52">
        <v>278768</v>
      </c>
      <c r="D52">
        <v>252476</v>
      </c>
      <c r="E52">
        <v>7924</v>
      </c>
      <c r="F52">
        <v>3.1399999999999997E-2</v>
      </c>
      <c r="G52">
        <v>245256</v>
      </c>
      <c r="H52">
        <v>17.7</v>
      </c>
      <c r="I52">
        <v>0.39439999999999997</v>
      </c>
      <c r="J52">
        <v>0.182</v>
      </c>
      <c r="K52">
        <v>252573</v>
      </c>
      <c r="L52">
        <v>7772</v>
      </c>
      <c r="M52">
        <v>3.0800000000000001E-2</v>
      </c>
      <c r="N52">
        <v>244929</v>
      </c>
      <c r="O52">
        <v>15.96</v>
      </c>
      <c r="P52">
        <v>3.1099999999999999E-2</v>
      </c>
      <c r="Q52">
        <v>1.2699999999999999E-2</v>
      </c>
      <c r="R52">
        <v>-0.3775</v>
      </c>
      <c r="S52">
        <v>96.992999999999995</v>
      </c>
      <c r="T52">
        <v>92.594999999999999</v>
      </c>
      <c r="U52">
        <v>93.066999999999993</v>
      </c>
      <c r="V52">
        <v>85.712000000000003</v>
      </c>
      <c r="W52">
        <v>1</v>
      </c>
      <c r="X52">
        <v>87.864000000000004</v>
      </c>
      <c r="Y52">
        <f t="shared" si="0"/>
        <v>1</v>
      </c>
      <c r="Z52">
        <v>75.188999999999993</v>
      </c>
      <c r="AA52">
        <f t="shared" si="1"/>
        <v>1</v>
      </c>
    </row>
    <row r="53" spans="1:27" x14ac:dyDescent="0.2">
      <c r="A53" t="s">
        <v>10</v>
      </c>
      <c r="B53">
        <v>353</v>
      </c>
      <c r="C53">
        <v>155061</v>
      </c>
      <c r="D53">
        <v>127686</v>
      </c>
      <c r="E53">
        <v>1611</v>
      </c>
      <c r="F53">
        <v>1.26E-2</v>
      </c>
      <c r="G53">
        <v>125477</v>
      </c>
      <c r="H53">
        <v>8.08</v>
      </c>
      <c r="I53">
        <v>0.4773</v>
      </c>
      <c r="J53">
        <v>0.1792</v>
      </c>
      <c r="K53">
        <v>127712</v>
      </c>
      <c r="L53">
        <v>1643</v>
      </c>
      <c r="M53">
        <v>1.29E-2</v>
      </c>
      <c r="N53">
        <v>125467</v>
      </c>
      <c r="O53">
        <v>7.8</v>
      </c>
      <c r="P53">
        <v>3.1399999999999997E-2</v>
      </c>
      <c r="Q53">
        <v>1.2200000000000001E-2</v>
      </c>
      <c r="R53">
        <v>-6.0100000000000001E-2</v>
      </c>
      <c r="S53">
        <v>125.40600000000001</v>
      </c>
      <c r="T53">
        <v>117.89400000000001</v>
      </c>
      <c r="U53">
        <v>61.14</v>
      </c>
      <c r="V53">
        <v>81.087000000000003</v>
      </c>
      <c r="W53">
        <v>1</v>
      </c>
      <c r="X53">
        <v>118.054</v>
      </c>
      <c r="Y53">
        <f t="shared" si="0"/>
        <v>1</v>
      </c>
      <c r="Z53">
        <v>71.397000000000006</v>
      </c>
      <c r="AA53">
        <f t="shared" si="1"/>
        <v>0</v>
      </c>
    </row>
    <row r="54" spans="1:27" x14ac:dyDescent="0.2">
      <c r="A54" t="s">
        <v>10</v>
      </c>
      <c r="B54">
        <v>388</v>
      </c>
      <c r="C54">
        <v>1270861</v>
      </c>
      <c r="D54">
        <v>915439</v>
      </c>
      <c r="E54">
        <v>21894</v>
      </c>
      <c r="F54">
        <v>2.3900000000000001E-2</v>
      </c>
      <c r="G54">
        <v>923360</v>
      </c>
      <c r="H54">
        <v>67.489999999999995</v>
      </c>
      <c r="I54">
        <v>0.39929999999999999</v>
      </c>
      <c r="J54">
        <v>0.22450000000000001</v>
      </c>
      <c r="K54">
        <v>912716</v>
      </c>
      <c r="L54">
        <v>27949</v>
      </c>
      <c r="M54">
        <v>3.0599999999999999E-2</v>
      </c>
      <c r="N54">
        <v>921525</v>
      </c>
      <c r="O54">
        <v>65.75</v>
      </c>
      <c r="P54">
        <v>4.4900000000000002E-2</v>
      </c>
      <c r="Q54">
        <v>1.78E-2</v>
      </c>
      <c r="R54">
        <v>-0.26369999999999999</v>
      </c>
      <c r="S54">
        <v>106.511</v>
      </c>
      <c r="T54">
        <v>41.686</v>
      </c>
      <c r="U54">
        <v>95.912999999999997</v>
      </c>
      <c r="V54">
        <v>72.545000000000002</v>
      </c>
      <c r="W54">
        <v>1</v>
      </c>
      <c r="X54">
        <v>108.627</v>
      </c>
      <c r="Y54">
        <f t="shared" si="0"/>
        <v>0</v>
      </c>
      <c r="Z54">
        <v>93.813999999999993</v>
      </c>
      <c r="AA54">
        <f t="shared" si="1"/>
        <v>1</v>
      </c>
    </row>
    <row r="55" spans="1:27" x14ac:dyDescent="0.2">
      <c r="A55" t="s">
        <v>10</v>
      </c>
      <c r="B55">
        <v>620</v>
      </c>
      <c r="C55">
        <v>589907</v>
      </c>
      <c r="D55">
        <v>506765</v>
      </c>
      <c r="E55">
        <v>5011</v>
      </c>
      <c r="F55">
        <v>9.9000000000000008E-3</v>
      </c>
      <c r="G55">
        <v>504924</v>
      </c>
      <c r="H55">
        <v>35.590000000000003</v>
      </c>
      <c r="I55">
        <v>0.25640000000000002</v>
      </c>
      <c r="J55">
        <v>0.19539999999999999</v>
      </c>
      <c r="K55">
        <v>505434</v>
      </c>
      <c r="L55">
        <v>4836</v>
      </c>
      <c r="M55">
        <v>9.5999999999999992E-3</v>
      </c>
      <c r="N55">
        <v>503945</v>
      </c>
      <c r="O55">
        <v>38.33</v>
      </c>
      <c r="P55">
        <v>1.3599999999999999E-2</v>
      </c>
      <c r="Q55">
        <v>5.1999999999999998E-3</v>
      </c>
      <c r="R55">
        <v>-8.9599999999999999E-2</v>
      </c>
      <c r="S55">
        <v>137.18799999999999</v>
      </c>
      <c r="T55">
        <v>142.44800000000001</v>
      </c>
      <c r="U55">
        <v>125.107</v>
      </c>
      <c r="V55">
        <v>125.593</v>
      </c>
      <c r="W55">
        <v>1</v>
      </c>
      <c r="X55">
        <v>129.09</v>
      </c>
      <c r="Y55">
        <f t="shared" si="0"/>
        <v>1</v>
      </c>
      <c r="Z55">
        <v>113.614</v>
      </c>
      <c r="AA55">
        <f t="shared" si="1"/>
        <v>1</v>
      </c>
    </row>
    <row r="56" spans="1:27" x14ac:dyDescent="0.2">
      <c r="A56" t="s">
        <v>10</v>
      </c>
      <c r="B56">
        <v>692</v>
      </c>
      <c r="C56">
        <v>377465</v>
      </c>
      <c r="D56">
        <v>295932</v>
      </c>
      <c r="E56">
        <v>8579</v>
      </c>
      <c r="F56">
        <v>2.9000000000000001E-2</v>
      </c>
      <c r="G56">
        <v>291003</v>
      </c>
      <c r="H56">
        <v>28.35</v>
      </c>
      <c r="I56">
        <v>0.15229999999999999</v>
      </c>
      <c r="J56">
        <v>0.20519999999999999</v>
      </c>
      <c r="K56">
        <v>295728</v>
      </c>
      <c r="L56">
        <v>7638</v>
      </c>
      <c r="M56">
        <v>2.58E-2</v>
      </c>
      <c r="N56">
        <v>290971</v>
      </c>
      <c r="O56">
        <v>26.87</v>
      </c>
      <c r="P56">
        <v>3.3799999999999997E-2</v>
      </c>
      <c r="Q56">
        <v>1.14E-2</v>
      </c>
      <c r="R56">
        <v>-3.1399999999999997E-2</v>
      </c>
      <c r="S56">
        <v>55.808</v>
      </c>
      <c r="T56">
        <v>107.419</v>
      </c>
      <c r="U56">
        <v>85.433000000000007</v>
      </c>
      <c r="V56">
        <v>96.808999999999997</v>
      </c>
      <c r="W56">
        <v>1</v>
      </c>
      <c r="X56">
        <v>37.274999999999999</v>
      </c>
      <c r="Y56">
        <f t="shared" si="0"/>
        <v>1</v>
      </c>
      <c r="Z56">
        <v>50.134999999999998</v>
      </c>
      <c r="AA56">
        <f t="shared" si="1"/>
        <v>1</v>
      </c>
    </row>
    <row r="57" spans="1:27" x14ac:dyDescent="0.2">
      <c r="A57" t="s">
        <v>10</v>
      </c>
      <c r="B57">
        <v>715</v>
      </c>
      <c r="C57">
        <v>210516</v>
      </c>
      <c r="D57">
        <v>171077</v>
      </c>
      <c r="E57">
        <v>3294</v>
      </c>
      <c r="F57">
        <v>1.9300000000000001E-2</v>
      </c>
      <c r="G57">
        <v>165810</v>
      </c>
      <c r="H57">
        <v>4.59</v>
      </c>
      <c r="I57">
        <v>0.11899999999999999</v>
      </c>
      <c r="J57">
        <v>0.21379999999999999</v>
      </c>
      <c r="K57">
        <v>170941</v>
      </c>
      <c r="L57">
        <v>3106</v>
      </c>
      <c r="M57">
        <v>1.8200000000000001E-2</v>
      </c>
      <c r="N57">
        <v>165178</v>
      </c>
      <c r="O57">
        <v>3.08</v>
      </c>
      <c r="P57">
        <v>2.0899999999999998E-2</v>
      </c>
      <c r="Q57">
        <v>6.8999999999999999E-3</v>
      </c>
      <c r="R57">
        <v>-7.4899999999999994E-2</v>
      </c>
      <c r="S57">
        <v>109.473</v>
      </c>
      <c r="T57">
        <v>106.343</v>
      </c>
      <c r="U57">
        <v>75.313000000000002</v>
      </c>
      <c r="V57">
        <v>81.183000000000007</v>
      </c>
      <c r="W57">
        <v>1</v>
      </c>
      <c r="X57">
        <v>104.946</v>
      </c>
      <c r="Y57">
        <f t="shared" si="0"/>
        <v>1</v>
      </c>
      <c r="Z57">
        <v>88.641999999999996</v>
      </c>
      <c r="AA57">
        <f t="shared" si="1"/>
        <v>0</v>
      </c>
    </row>
    <row r="58" spans="1:27" x14ac:dyDescent="0.2">
      <c r="A58" t="s">
        <v>10</v>
      </c>
      <c r="B58">
        <v>1066</v>
      </c>
      <c r="C58">
        <v>314145</v>
      </c>
      <c r="D58">
        <v>215438</v>
      </c>
      <c r="E58">
        <v>3012</v>
      </c>
      <c r="F58">
        <v>1.4E-2</v>
      </c>
      <c r="G58">
        <v>213877</v>
      </c>
      <c r="H58">
        <v>29.55</v>
      </c>
      <c r="I58">
        <v>0.35499999999999998</v>
      </c>
      <c r="J58">
        <v>0.17879999999999999</v>
      </c>
      <c r="K58">
        <v>215336</v>
      </c>
      <c r="L58">
        <v>2800</v>
      </c>
      <c r="M58">
        <v>1.2999999999999999E-2</v>
      </c>
      <c r="N58">
        <v>213794</v>
      </c>
      <c r="O58">
        <v>28.94</v>
      </c>
      <c r="P58">
        <v>2.9499999999999998E-2</v>
      </c>
      <c r="Q58">
        <v>8.2000000000000007E-3</v>
      </c>
      <c r="R58">
        <v>-0.18240000000000001</v>
      </c>
      <c r="S58">
        <v>105.002</v>
      </c>
      <c r="T58">
        <v>115.83</v>
      </c>
      <c r="U58">
        <v>87.873999999999995</v>
      </c>
      <c r="V58">
        <v>94.314999999999998</v>
      </c>
      <c r="W58">
        <v>1</v>
      </c>
      <c r="X58">
        <v>96.242000000000004</v>
      </c>
      <c r="Y58">
        <f t="shared" si="0"/>
        <v>1</v>
      </c>
      <c r="Z58">
        <v>76.146000000000001</v>
      </c>
      <c r="AA58">
        <f t="shared" si="1"/>
        <v>1</v>
      </c>
    </row>
    <row r="59" spans="1:27" x14ac:dyDescent="0.2">
      <c r="A59" t="s">
        <v>10</v>
      </c>
      <c r="B59">
        <v>1090</v>
      </c>
      <c r="C59">
        <v>1295968</v>
      </c>
      <c r="D59">
        <v>1089943</v>
      </c>
      <c r="E59">
        <v>8421</v>
      </c>
      <c r="F59">
        <v>7.7000000000000002E-3</v>
      </c>
      <c r="G59">
        <v>1084387</v>
      </c>
      <c r="H59">
        <v>25.18</v>
      </c>
      <c r="I59">
        <v>0.46300000000000002</v>
      </c>
      <c r="J59">
        <v>0.2049</v>
      </c>
      <c r="K59">
        <v>1088117</v>
      </c>
      <c r="L59">
        <v>8225</v>
      </c>
      <c r="M59">
        <v>7.6E-3</v>
      </c>
      <c r="N59">
        <v>1083616</v>
      </c>
      <c r="O59">
        <v>29.42</v>
      </c>
      <c r="P59">
        <v>3.7000000000000002E-3</v>
      </c>
      <c r="Q59">
        <v>6.4000000000000003E-3</v>
      </c>
      <c r="R59">
        <v>-7.5800000000000006E-2</v>
      </c>
      <c r="S59">
        <v>167.38300000000001</v>
      </c>
      <c r="T59">
        <v>164.74</v>
      </c>
      <c r="U59">
        <v>142.10300000000001</v>
      </c>
      <c r="V59">
        <v>140.40199999999999</v>
      </c>
      <c r="W59">
        <v>1</v>
      </c>
      <c r="X59">
        <v>161.136</v>
      </c>
      <c r="Y59">
        <f t="shared" si="0"/>
        <v>1</v>
      </c>
      <c r="Z59">
        <v>140.35</v>
      </c>
      <c r="AA59">
        <f t="shared" si="1"/>
        <v>1</v>
      </c>
    </row>
    <row r="60" spans="1:27" x14ac:dyDescent="0.2">
      <c r="A60" t="s">
        <v>10</v>
      </c>
      <c r="B60">
        <v>1538</v>
      </c>
      <c r="C60">
        <v>402879</v>
      </c>
      <c r="D60">
        <v>313228</v>
      </c>
      <c r="E60">
        <v>3649</v>
      </c>
      <c r="F60">
        <v>1.1599999999999999E-2</v>
      </c>
      <c r="G60">
        <v>312319</v>
      </c>
      <c r="H60">
        <v>40.35</v>
      </c>
      <c r="I60">
        <v>0.48170000000000002</v>
      </c>
      <c r="J60">
        <v>0.18579999999999999</v>
      </c>
      <c r="K60">
        <v>313200</v>
      </c>
      <c r="L60">
        <v>3686</v>
      </c>
      <c r="M60">
        <v>1.18E-2</v>
      </c>
      <c r="N60">
        <v>311264</v>
      </c>
      <c r="O60">
        <v>29.92</v>
      </c>
      <c r="P60">
        <v>4.8999999999999998E-3</v>
      </c>
      <c r="Q60">
        <v>8.9999999999999993E-3</v>
      </c>
      <c r="R60">
        <v>-0.31269999999999998</v>
      </c>
      <c r="S60">
        <v>137.649</v>
      </c>
      <c r="T60">
        <v>133.33000000000001</v>
      </c>
      <c r="U60">
        <v>121.498</v>
      </c>
      <c r="V60">
        <v>119.527</v>
      </c>
      <c r="W60">
        <v>1</v>
      </c>
      <c r="X60">
        <v>134.17699999999999</v>
      </c>
      <c r="Y60">
        <f t="shared" si="0"/>
        <v>1</v>
      </c>
      <c r="Z60">
        <v>120.61799999999999</v>
      </c>
      <c r="AA60">
        <f t="shared" si="1"/>
        <v>1</v>
      </c>
    </row>
    <row r="61" spans="1:27" x14ac:dyDescent="0.2">
      <c r="A61" t="s">
        <v>10</v>
      </c>
      <c r="B61">
        <v>1767</v>
      </c>
      <c r="C61">
        <v>117655840</v>
      </c>
      <c r="D61">
        <v>91290354</v>
      </c>
      <c r="E61">
        <v>687673</v>
      </c>
      <c r="F61">
        <v>7.4999999999999997E-3</v>
      </c>
      <c r="G61">
        <v>91532402</v>
      </c>
      <c r="H61">
        <v>64.38</v>
      </c>
      <c r="I61">
        <v>0.52610000000000001</v>
      </c>
      <c r="J61">
        <v>0.1739</v>
      </c>
      <c r="K61">
        <v>91233948</v>
      </c>
      <c r="L61">
        <v>659891</v>
      </c>
      <c r="M61">
        <v>7.1999999999999998E-3</v>
      </c>
      <c r="N61">
        <v>91360195</v>
      </c>
      <c r="O61">
        <v>59.12</v>
      </c>
      <c r="P61">
        <v>2.4199999999999999E-2</v>
      </c>
      <c r="Q61">
        <v>3.5999999999999999E-3</v>
      </c>
      <c r="R61">
        <v>-0.1353</v>
      </c>
      <c r="S61">
        <v>162.34100000000001</v>
      </c>
      <c r="T61">
        <v>175.77199999999999</v>
      </c>
      <c r="U61">
        <v>147.34100000000001</v>
      </c>
      <c r="V61">
        <v>147.173</v>
      </c>
      <c r="W61">
        <v>1</v>
      </c>
      <c r="X61">
        <v>155.893</v>
      </c>
      <c r="Y61">
        <f t="shared" si="0"/>
        <v>1</v>
      </c>
      <c r="Z61">
        <v>126.896</v>
      </c>
      <c r="AA61">
        <f t="shared" si="1"/>
        <v>1</v>
      </c>
    </row>
    <row r="62" spans="1:27" x14ac:dyDescent="0.2">
      <c r="A62" t="s">
        <v>10</v>
      </c>
      <c r="B62">
        <v>2003</v>
      </c>
      <c r="C62">
        <v>17482366</v>
      </c>
      <c r="D62">
        <v>12478896</v>
      </c>
      <c r="E62">
        <v>140117</v>
      </c>
      <c r="F62">
        <v>1.12E-2</v>
      </c>
      <c r="G62">
        <v>12428163</v>
      </c>
      <c r="H62">
        <v>35.19</v>
      </c>
      <c r="I62">
        <v>0.5726</v>
      </c>
      <c r="J62">
        <v>0.14499999999999999</v>
      </c>
      <c r="K62">
        <v>12400893</v>
      </c>
      <c r="L62">
        <v>133596</v>
      </c>
      <c r="M62">
        <v>1.0800000000000001E-2</v>
      </c>
      <c r="N62">
        <v>12393224</v>
      </c>
      <c r="O62">
        <v>47.99</v>
      </c>
      <c r="P62">
        <v>3.7400000000000003E-2</v>
      </c>
      <c r="Q62">
        <v>7.0000000000000001E-3</v>
      </c>
      <c r="R62">
        <v>-0.214</v>
      </c>
      <c r="S62">
        <v>138.006</v>
      </c>
      <c r="T62">
        <v>138.78700000000001</v>
      </c>
      <c r="U62">
        <v>125.804</v>
      </c>
      <c r="V62">
        <v>126.254</v>
      </c>
      <c r="W62">
        <v>1</v>
      </c>
      <c r="X62">
        <v>130.429</v>
      </c>
      <c r="Y62">
        <f t="shared" si="0"/>
        <v>1</v>
      </c>
      <c r="Z62">
        <v>115.599</v>
      </c>
      <c r="AA62">
        <f t="shared" si="1"/>
        <v>1</v>
      </c>
    </row>
    <row r="63" spans="1:27" x14ac:dyDescent="0.2">
      <c r="A63" t="s">
        <v>10</v>
      </c>
      <c r="B63">
        <v>2143</v>
      </c>
      <c r="C63">
        <v>174317</v>
      </c>
      <c r="D63">
        <v>134990</v>
      </c>
      <c r="E63">
        <v>1752</v>
      </c>
      <c r="F63">
        <v>1.2999999999999999E-2</v>
      </c>
      <c r="G63">
        <v>136257</v>
      </c>
      <c r="H63">
        <v>78.05</v>
      </c>
      <c r="I63">
        <v>0.27810000000000001</v>
      </c>
      <c r="J63">
        <v>0.21560000000000001</v>
      </c>
      <c r="K63">
        <v>134959</v>
      </c>
      <c r="L63">
        <v>1730</v>
      </c>
      <c r="M63">
        <v>1.2800000000000001E-2</v>
      </c>
      <c r="N63">
        <v>136033</v>
      </c>
      <c r="O63">
        <v>74.84</v>
      </c>
      <c r="P63">
        <v>1.5900000000000001E-2</v>
      </c>
      <c r="Q63">
        <v>1.34E-2</v>
      </c>
      <c r="R63">
        <v>-0.2077</v>
      </c>
      <c r="S63">
        <v>122.95</v>
      </c>
      <c r="T63">
        <v>109.607</v>
      </c>
      <c r="U63">
        <v>106.51600000000001</v>
      </c>
      <c r="V63">
        <v>104.011</v>
      </c>
      <c r="W63">
        <v>1</v>
      </c>
      <c r="X63">
        <v>116.309</v>
      </c>
      <c r="Y63">
        <f t="shared" si="0"/>
        <v>1</v>
      </c>
      <c r="Z63">
        <v>101.40600000000001</v>
      </c>
      <c r="AA63">
        <f t="shared" si="1"/>
        <v>1</v>
      </c>
    </row>
    <row r="64" spans="1:27" x14ac:dyDescent="0.2">
      <c r="A64" t="s">
        <v>10</v>
      </c>
      <c r="B64">
        <v>3240</v>
      </c>
      <c r="C64">
        <v>1408635</v>
      </c>
      <c r="D64">
        <v>1099719</v>
      </c>
      <c r="E64">
        <v>12257</v>
      </c>
      <c r="F64">
        <v>1.11E-2</v>
      </c>
      <c r="G64">
        <v>1086131</v>
      </c>
      <c r="H64">
        <v>12.68</v>
      </c>
      <c r="I64">
        <v>0.59670000000000001</v>
      </c>
      <c r="J64">
        <v>0.14799999999999999</v>
      </c>
      <c r="K64">
        <v>1099095</v>
      </c>
      <c r="L64">
        <v>11803</v>
      </c>
      <c r="M64">
        <v>1.0699999999999999E-2</v>
      </c>
      <c r="N64">
        <v>1085241</v>
      </c>
      <c r="O64">
        <v>11.71</v>
      </c>
      <c r="P64">
        <v>2.3300000000000001E-2</v>
      </c>
      <c r="Q64">
        <v>6.1000000000000004E-3</v>
      </c>
      <c r="R64">
        <v>-0.1545</v>
      </c>
      <c r="S64">
        <v>136.49600000000001</v>
      </c>
      <c r="T64">
        <v>150.398</v>
      </c>
      <c r="U64">
        <v>125.47799999999999</v>
      </c>
      <c r="V64">
        <v>122.404</v>
      </c>
      <c r="W64">
        <v>1</v>
      </c>
      <c r="X64">
        <v>129.68600000000001</v>
      </c>
      <c r="Y64">
        <f t="shared" si="0"/>
        <v>1</v>
      </c>
      <c r="Z64">
        <v>120.313</v>
      </c>
      <c r="AA64">
        <f t="shared" si="1"/>
        <v>1</v>
      </c>
    </row>
    <row r="65" spans="1:27" x14ac:dyDescent="0.2">
      <c r="A65" t="s">
        <v>10</v>
      </c>
      <c r="B65">
        <v>4839</v>
      </c>
      <c r="C65">
        <v>4078168</v>
      </c>
      <c r="D65">
        <v>3034693</v>
      </c>
      <c r="E65">
        <v>24131</v>
      </c>
      <c r="F65">
        <v>8.0000000000000002E-3</v>
      </c>
      <c r="G65">
        <v>3028991</v>
      </c>
      <c r="H65">
        <v>40.869999999999997</v>
      </c>
      <c r="I65">
        <v>0.63039999999999996</v>
      </c>
      <c r="J65">
        <v>0.1694</v>
      </c>
      <c r="K65">
        <v>3033500</v>
      </c>
      <c r="L65">
        <v>23576</v>
      </c>
      <c r="M65">
        <v>7.7999999999999996E-3</v>
      </c>
      <c r="N65">
        <v>3027062</v>
      </c>
      <c r="O65">
        <v>39.1</v>
      </c>
      <c r="P65">
        <v>8.8000000000000005E-3</v>
      </c>
      <c r="Q65">
        <v>6.1000000000000004E-3</v>
      </c>
      <c r="R65">
        <v>-0.2261</v>
      </c>
      <c r="S65">
        <v>160.26</v>
      </c>
      <c r="T65">
        <v>165.50399999999999</v>
      </c>
      <c r="U65">
        <v>144.047</v>
      </c>
      <c r="V65">
        <v>142.65799999999999</v>
      </c>
      <c r="W65">
        <v>1</v>
      </c>
      <c r="X65">
        <v>150.54499999999999</v>
      </c>
      <c r="Y65">
        <f t="shared" si="0"/>
        <v>1</v>
      </c>
      <c r="Z65">
        <v>134.53800000000001</v>
      </c>
      <c r="AA65">
        <f t="shared" si="1"/>
        <v>1</v>
      </c>
    </row>
    <row r="66" spans="1:27" x14ac:dyDescent="0.2">
      <c r="A66" t="s">
        <v>10</v>
      </c>
      <c r="B66">
        <v>5185</v>
      </c>
      <c r="C66">
        <v>351763</v>
      </c>
      <c r="D66">
        <v>263214</v>
      </c>
      <c r="E66">
        <v>3632</v>
      </c>
      <c r="F66">
        <v>1.38E-2</v>
      </c>
      <c r="G66">
        <v>260501</v>
      </c>
      <c r="H66">
        <v>22.34</v>
      </c>
      <c r="I66">
        <v>7.0300000000000001E-2</v>
      </c>
      <c r="J66">
        <v>0.22919999999999999</v>
      </c>
      <c r="K66">
        <v>262830</v>
      </c>
      <c r="L66">
        <v>4047</v>
      </c>
      <c r="M66">
        <v>1.54E-2</v>
      </c>
      <c r="N66">
        <v>260587</v>
      </c>
      <c r="O66">
        <v>28.74</v>
      </c>
      <c r="P66">
        <v>2.12E-2</v>
      </c>
      <c r="Q66">
        <v>8.6999999999999994E-3</v>
      </c>
      <c r="R66">
        <v>-0.36249999999999999</v>
      </c>
      <c r="S66">
        <v>130.41499999999999</v>
      </c>
      <c r="T66">
        <v>104.736</v>
      </c>
      <c r="U66">
        <v>112.613</v>
      </c>
      <c r="V66">
        <v>109.179</v>
      </c>
      <c r="W66">
        <v>1</v>
      </c>
      <c r="X66">
        <v>128.06899999999999</v>
      </c>
      <c r="Y66">
        <f t="shared" si="0"/>
        <v>1</v>
      </c>
      <c r="Z66">
        <v>112.042</v>
      </c>
      <c r="AA66">
        <f t="shared" si="1"/>
        <v>1</v>
      </c>
    </row>
    <row r="67" spans="1:27" x14ac:dyDescent="0.2">
      <c r="A67" t="s">
        <v>10</v>
      </c>
      <c r="B67">
        <v>6807</v>
      </c>
      <c r="C67">
        <v>14198</v>
      </c>
      <c r="D67">
        <v>11702</v>
      </c>
      <c r="E67">
        <v>180</v>
      </c>
      <c r="F67">
        <v>1.54E-2</v>
      </c>
      <c r="G67">
        <v>11771</v>
      </c>
      <c r="H67">
        <v>65.91</v>
      </c>
      <c r="I67">
        <v>0.25109999999999999</v>
      </c>
      <c r="J67">
        <v>0.18379999999999999</v>
      </c>
      <c r="K67">
        <v>11708</v>
      </c>
      <c r="L67">
        <v>177</v>
      </c>
      <c r="M67">
        <v>1.5100000000000001E-2</v>
      </c>
      <c r="N67">
        <v>11771</v>
      </c>
      <c r="O67">
        <v>65.709999999999994</v>
      </c>
      <c r="P67">
        <v>5.3400000000000003E-2</v>
      </c>
      <c r="Q67">
        <v>3.85E-2</v>
      </c>
      <c r="R67">
        <v>0.33789999999999998</v>
      </c>
      <c r="S67">
        <v>104.041</v>
      </c>
      <c r="T67">
        <v>93.063000000000002</v>
      </c>
      <c r="U67">
        <v>86.873999999999995</v>
      </c>
      <c r="V67">
        <v>90.811000000000007</v>
      </c>
      <c r="W67">
        <v>1</v>
      </c>
      <c r="X67">
        <v>95.411000000000001</v>
      </c>
      <c r="Y67">
        <f t="shared" ref="Y67:Y130" si="2">IF(S67&gt;X67,1,0)</f>
        <v>1</v>
      </c>
      <c r="Z67">
        <v>80.387</v>
      </c>
      <c r="AA67">
        <f t="shared" ref="AA67:AA130" si="3">IF(U67&gt;Z67,1,0)</f>
        <v>1</v>
      </c>
    </row>
    <row r="68" spans="1:27" x14ac:dyDescent="0.2">
      <c r="A68" t="s">
        <v>10</v>
      </c>
      <c r="B68">
        <v>6947</v>
      </c>
      <c r="C68">
        <v>1088573</v>
      </c>
      <c r="D68">
        <v>904404</v>
      </c>
      <c r="E68">
        <v>8312</v>
      </c>
      <c r="F68">
        <v>9.1999999999999998E-3</v>
      </c>
      <c r="G68">
        <v>909292</v>
      </c>
      <c r="H68">
        <v>72.45</v>
      </c>
      <c r="I68">
        <v>0.42559999999999998</v>
      </c>
      <c r="J68">
        <v>0.18609999999999999</v>
      </c>
      <c r="K68">
        <v>903284</v>
      </c>
      <c r="L68">
        <v>8083</v>
      </c>
      <c r="M68">
        <v>8.8999999999999999E-3</v>
      </c>
      <c r="N68">
        <v>908288</v>
      </c>
      <c r="O68">
        <v>73.55</v>
      </c>
      <c r="P68">
        <v>4.4999999999999997E-3</v>
      </c>
      <c r="Q68">
        <v>7.0000000000000001E-3</v>
      </c>
      <c r="R68">
        <v>-0.1007</v>
      </c>
      <c r="S68">
        <v>154.68600000000001</v>
      </c>
      <c r="T68">
        <v>164.089</v>
      </c>
      <c r="U68">
        <v>139.00800000000001</v>
      </c>
      <c r="V68">
        <v>138.05099999999999</v>
      </c>
      <c r="W68">
        <v>1</v>
      </c>
      <c r="X68">
        <v>147.34299999999999</v>
      </c>
      <c r="Y68">
        <f t="shared" si="2"/>
        <v>1</v>
      </c>
      <c r="Z68">
        <v>119.497</v>
      </c>
      <c r="AA68">
        <f t="shared" si="3"/>
        <v>1</v>
      </c>
    </row>
    <row r="69" spans="1:27" x14ac:dyDescent="0.2">
      <c r="A69" t="s">
        <v>10</v>
      </c>
      <c r="B69">
        <v>7080</v>
      </c>
      <c r="C69">
        <v>1825656</v>
      </c>
      <c r="D69">
        <v>1496720</v>
      </c>
      <c r="E69">
        <v>22712</v>
      </c>
      <c r="F69">
        <v>1.52E-2</v>
      </c>
      <c r="G69">
        <v>1477235</v>
      </c>
      <c r="H69">
        <v>18.440000000000001</v>
      </c>
      <c r="I69">
        <v>0.35539999999999999</v>
      </c>
      <c r="J69">
        <v>0.1888</v>
      </c>
      <c r="K69">
        <v>1486836</v>
      </c>
      <c r="L69">
        <v>25838</v>
      </c>
      <c r="M69">
        <v>1.7399999999999999E-2</v>
      </c>
      <c r="N69">
        <v>1459916</v>
      </c>
      <c r="O69">
        <v>13.58</v>
      </c>
      <c r="P69">
        <v>-2.01E-2</v>
      </c>
      <c r="Q69">
        <v>7.1000000000000004E-3</v>
      </c>
      <c r="R69">
        <v>-0.1119</v>
      </c>
      <c r="S69">
        <v>136.011</v>
      </c>
      <c r="T69">
        <v>91.238</v>
      </c>
      <c r="U69">
        <v>121.054</v>
      </c>
      <c r="V69">
        <v>104.982</v>
      </c>
      <c r="W69">
        <v>1</v>
      </c>
      <c r="X69">
        <v>135.38999999999999</v>
      </c>
      <c r="Y69">
        <f t="shared" si="2"/>
        <v>1</v>
      </c>
      <c r="Z69">
        <v>120.015</v>
      </c>
      <c r="AA69">
        <f t="shared" si="3"/>
        <v>1</v>
      </c>
    </row>
    <row r="70" spans="1:27" x14ac:dyDescent="0.2">
      <c r="A70" t="s">
        <v>10</v>
      </c>
      <c r="B70">
        <v>8427</v>
      </c>
      <c r="C70">
        <v>157203</v>
      </c>
      <c r="D70">
        <v>122950</v>
      </c>
      <c r="E70">
        <v>2162</v>
      </c>
      <c r="F70">
        <v>1.7600000000000001E-2</v>
      </c>
      <c r="G70">
        <v>127063</v>
      </c>
      <c r="H70">
        <v>96.76</v>
      </c>
      <c r="I70">
        <v>0.5323</v>
      </c>
      <c r="J70">
        <v>0.1537</v>
      </c>
      <c r="K70">
        <v>122939</v>
      </c>
      <c r="L70">
        <v>2129</v>
      </c>
      <c r="M70">
        <v>1.7299999999999999E-2</v>
      </c>
      <c r="N70">
        <v>127048</v>
      </c>
      <c r="O70">
        <v>96.83</v>
      </c>
      <c r="P70">
        <v>2.5000000000000001E-3</v>
      </c>
      <c r="Q70">
        <v>1.21E-2</v>
      </c>
      <c r="R70">
        <v>-0.31830000000000003</v>
      </c>
      <c r="S70">
        <v>115.623</v>
      </c>
      <c r="T70">
        <v>120.77800000000001</v>
      </c>
      <c r="U70">
        <v>91.472999999999999</v>
      </c>
      <c r="V70">
        <v>86.825999999999993</v>
      </c>
      <c r="W70">
        <v>1</v>
      </c>
      <c r="X70">
        <v>107.042</v>
      </c>
      <c r="Y70">
        <f t="shared" si="2"/>
        <v>1</v>
      </c>
      <c r="Z70">
        <v>80.224000000000004</v>
      </c>
      <c r="AA70">
        <f t="shared" si="3"/>
        <v>1</v>
      </c>
    </row>
    <row r="71" spans="1:27" x14ac:dyDescent="0.2">
      <c r="A71" t="s">
        <v>10</v>
      </c>
      <c r="B71">
        <v>8559</v>
      </c>
      <c r="C71">
        <v>155743</v>
      </c>
      <c r="D71">
        <v>148749</v>
      </c>
      <c r="E71">
        <v>1887</v>
      </c>
      <c r="F71">
        <v>1.2699999999999999E-2</v>
      </c>
      <c r="G71">
        <v>146153</v>
      </c>
      <c r="H71">
        <v>7.91</v>
      </c>
      <c r="I71">
        <v>0.42330000000000001</v>
      </c>
      <c r="J71">
        <v>0.19570000000000001</v>
      </c>
      <c r="K71">
        <v>148534</v>
      </c>
      <c r="L71">
        <v>1797</v>
      </c>
      <c r="M71">
        <v>1.21E-2</v>
      </c>
      <c r="N71">
        <v>145675</v>
      </c>
      <c r="O71">
        <v>5.09</v>
      </c>
      <c r="P71">
        <v>4.8999999999999998E-3</v>
      </c>
      <c r="Q71">
        <v>7.7999999999999996E-3</v>
      </c>
      <c r="R71">
        <v>-9.3700000000000006E-2</v>
      </c>
      <c r="S71">
        <v>122.208</v>
      </c>
      <c r="T71">
        <v>127.883</v>
      </c>
      <c r="U71">
        <v>73.156999999999996</v>
      </c>
      <c r="V71">
        <v>73.915000000000006</v>
      </c>
      <c r="W71">
        <v>1</v>
      </c>
      <c r="X71">
        <v>115.572</v>
      </c>
      <c r="Y71">
        <f t="shared" si="2"/>
        <v>1</v>
      </c>
      <c r="Z71">
        <v>80.353999999999999</v>
      </c>
      <c r="AA71">
        <f t="shared" si="3"/>
        <v>0</v>
      </c>
    </row>
    <row r="72" spans="1:27" x14ac:dyDescent="0.2">
      <c r="A72" t="s">
        <v>10</v>
      </c>
      <c r="B72">
        <v>10022</v>
      </c>
      <c r="C72">
        <v>74078</v>
      </c>
      <c r="D72">
        <v>66090</v>
      </c>
      <c r="E72">
        <v>1179</v>
      </c>
      <c r="F72">
        <v>1.78E-2</v>
      </c>
      <c r="G72">
        <v>63628</v>
      </c>
      <c r="H72">
        <v>1.68</v>
      </c>
      <c r="I72">
        <v>0.46800000000000003</v>
      </c>
      <c r="J72">
        <v>0.18509999999999999</v>
      </c>
      <c r="K72">
        <v>66060</v>
      </c>
      <c r="L72">
        <v>1184</v>
      </c>
      <c r="M72">
        <v>1.7899999999999999E-2</v>
      </c>
      <c r="N72">
        <v>63561</v>
      </c>
      <c r="O72">
        <v>1.33</v>
      </c>
      <c r="P72">
        <v>-1.4500000000000001E-2</v>
      </c>
      <c r="Q72">
        <v>1.38E-2</v>
      </c>
      <c r="R72">
        <v>-3.73E-2</v>
      </c>
      <c r="S72">
        <v>104.684</v>
      </c>
      <c r="T72">
        <v>110.23399999999999</v>
      </c>
      <c r="U72">
        <v>58.908999999999999</v>
      </c>
      <c r="V72">
        <v>35.701000000000001</v>
      </c>
      <c r="W72">
        <v>1</v>
      </c>
      <c r="X72">
        <v>96.266999999999996</v>
      </c>
      <c r="Y72">
        <f t="shared" si="2"/>
        <v>1</v>
      </c>
      <c r="Z72">
        <v>43.286999999999999</v>
      </c>
      <c r="AA72">
        <f t="shared" si="3"/>
        <v>1</v>
      </c>
    </row>
    <row r="73" spans="1:27" x14ac:dyDescent="0.2">
      <c r="A73" t="s">
        <v>10</v>
      </c>
      <c r="B73">
        <v>13420</v>
      </c>
      <c r="C73">
        <v>104358</v>
      </c>
      <c r="D73">
        <v>74815</v>
      </c>
      <c r="E73">
        <v>1037</v>
      </c>
      <c r="F73">
        <v>1.3899999999999999E-2</v>
      </c>
      <c r="G73">
        <v>73248</v>
      </c>
      <c r="H73">
        <v>5.22</v>
      </c>
      <c r="I73">
        <v>0.2611</v>
      </c>
      <c r="J73">
        <v>0.2127</v>
      </c>
      <c r="K73">
        <v>74813</v>
      </c>
      <c r="L73">
        <v>1093</v>
      </c>
      <c r="M73">
        <v>1.46E-2</v>
      </c>
      <c r="N73">
        <v>73123</v>
      </c>
      <c r="O73">
        <v>5.04</v>
      </c>
      <c r="P73">
        <v>1.3299999999999999E-2</v>
      </c>
      <c r="Q73">
        <v>1.09E-2</v>
      </c>
      <c r="R73">
        <v>-0.41660000000000003</v>
      </c>
      <c r="S73">
        <v>126.831</v>
      </c>
      <c r="T73">
        <v>97.712999999999994</v>
      </c>
      <c r="U73">
        <v>81.912000000000006</v>
      </c>
      <c r="V73">
        <v>80.843999999999994</v>
      </c>
      <c r="W73">
        <v>1</v>
      </c>
      <c r="X73">
        <v>123.833</v>
      </c>
      <c r="Y73">
        <f t="shared" si="2"/>
        <v>1</v>
      </c>
      <c r="Z73">
        <v>100.187</v>
      </c>
      <c r="AA73">
        <f t="shared" si="3"/>
        <v>0</v>
      </c>
    </row>
    <row r="74" spans="1:27" x14ac:dyDescent="0.2">
      <c r="A74" t="s">
        <v>10</v>
      </c>
      <c r="B74">
        <v>13439</v>
      </c>
      <c r="C74">
        <v>55117</v>
      </c>
      <c r="D74">
        <v>37060</v>
      </c>
      <c r="E74">
        <v>685</v>
      </c>
      <c r="F74">
        <v>1.8499999999999999E-2</v>
      </c>
      <c r="G74">
        <v>36241</v>
      </c>
      <c r="H74">
        <v>11.24</v>
      </c>
      <c r="I74">
        <v>0.17230000000000001</v>
      </c>
      <c r="J74">
        <v>0.20380000000000001</v>
      </c>
      <c r="K74">
        <v>37052</v>
      </c>
      <c r="L74">
        <v>709</v>
      </c>
      <c r="M74">
        <v>1.9099999999999999E-2</v>
      </c>
      <c r="N74">
        <v>36223</v>
      </c>
      <c r="O74">
        <v>11.49</v>
      </c>
      <c r="P74">
        <v>9.4000000000000004E-3</v>
      </c>
      <c r="Q74">
        <v>1.17E-2</v>
      </c>
      <c r="R74">
        <v>-0.43</v>
      </c>
      <c r="S74">
        <v>110.542</v>
      </c>
      <c r="T74">
        <v>93.134</v>
      </c>
      <c r="U74">
        <v>100.03</v>
      </c>
      <c r="V74">
        <v>90.042000000000002</v>
      </c>
      <c r="W74">
        <v>1</v>
      </c>
      <c r="X74">
        <v>106.64400000000001</v>
      </c>
      <c r="Y74">
        <f t="shared" si="2"/>
        <v>1</v>
      </c>
      <c r="Z74">
        <v>92.263000000000005</v>
      </c>
      <c r="AA74">
        <f t="shared" si="3"/>
        <v>1</v>
      </c>
    </row>
    <row r="75" spans="1:27" x14ac:dyDescent="0.2">
      <c r="A75" t="s">
        <v>10</v>
      </c>
      <c r="B75">
        <v>13501</v>
      </c>
      <c r="C75">
        <v>132076</v>
      </c>
      <c r="D75">
        <v>100755</v>
      </c>
      <c r="E75">
        <v>1711</v>
      </c>
      <c r="F75">
        <v>1.7000000000000001E-2</v>
      </c>
      <c r="G75">
        <v>100001</v>
      </c>
      <c r="H75">
        <v>33.15</v>
      </c>
      <c r="I75">
        <v>0.55210000000000004</v>
      </c>
      <c r="J75">
        <v>0.19270000000000001</v>
      </c>
      <c r="K75">
        <v>100774</v>
      </c>
      <c r="L75">
        <v>1787</v>
      </c>
      <c r="M75">
        <v>1.77E-2</v>
      </c>
      <c r="N75">
        <v>99976</v>
      </c>
      <c r="O75">
        <v>33.01</v>
      </c>
      <c r="P75">
        <v>-1.84E-2</v>
      </c>
      <c r="Q75">
        <v>1.21E-2</v>
      </c>
      <c r="R75">
        <v>0.22550000000000001</v>
      </c>
      <c r="S75">
        <v>108.994</v>
      </c>
      <c r="T75">
        <v>103.765</v>
      </c>
      <c r="U75">
        <v>79.762</v>
      </c>
      <c r="V75">
        <v>83.414000000000001</v>
      </c>
      <c r="W75">
        <v>1</v>
      </c>
      <c r="X75">
        <v>101.774</v>
      </c>
      <c r="Y75">
        <f t="shared" si="2"/>
        <v>1</v>
      </c>
      <c r="Z75">
        <v>80.783000000000001</v>
      </c>
      <c r="AA75">
        <f t="shared" si="3"/>
        <v>0</v>
      </c>
    </row>
    <row r="76" spans="1:27" x14ac:dyDescent="0.2">
      <c r="A76" t="s">
        <v>10</v>
      </c>
      <c r="B76">
        <v>13528</v>
      </c>
      <c r="C76">
        <v>5963</v>
      </c>
      <c r="D76">
        <v>4800</v>
      </c>
      <c r="E76">
        <v>152</v>
      </c>
      <c r="F76">
        <v>3.1600000000000003E-2</v>
      </c>
      <c r="G76">
        <v>4739</v>
      </c>
      <c r="H76">
        <v>35.24</v>
      </c>
      <c r="I76">
        <v>0.34379999999999999</v>
      </c>
      <c r="J76">
        <v>0.2351</v>
      </c>
      <c r="K76">
        <v>4838</v>
      </c>
      <c r="L76">
        <v>438</v>
      </c>
      <c r="M76">
        <v>9.06E-2</v>
      </c>
      <c r="N76">
        <v>4739</v>
      </c>
      <c r="O76">
        <v>41.91</v>
      </c>
      <c r="P76">
        <v>2.7099999999999999E-2</v>
      </c>
      <c r="Q76">
        <v>3.9800000000000002E-2</v>
      </c>
      <c r="R76">
        <v>0.65380000000000005</v>
      </c>
      <c r="S76">
        <v>81.126999999999995</v>
      </c>
      <c r="T76">
        <v>-8.7929999999999993</v>
      </c>
      <c r="U76">
        <v>49.677999999999997</v>
      </c>
      <c r="V76">
        <v>24.620999999999999</v>
      </c>
      <c r="W76">
        <v>1</v>
      </c>
      <c r="X76">
        <v>81.064999999999998</v>
      </c>
      <c r="Y76">
        <f t="shared" si="2"/>
        <v>1</v>
      </c>
      <c r="Z76">
        <v>50.265000000000001</v>
      </c>
      <c r="AA76">
        <f t="shared" si="3"/>
        <v>0</v>
      </c>
    </row>
    <row r="77" spans="1:27" x14ac:dyDescent="0.2">
      <c r="A77" t="s">
        <v>10</v>
      </c>
      <c r="B77">
        <v>13587</v>
      </c>
      <c r="C77">
        <v>8945</v>
      </c>
      <c r="D77">
        <v>6477</v>
      </c>
      <c r="E77">
        <v>615</v>
      </c>
      <c r="F77">
        <v>9.5000000000000001E-2</v>
      </c>
      <c r="G77">
        <v>6344</v>
      </c>
      <c r="H77">
        <v>44.76</v>
      </c>
      <c r="I77">
        <v>0.51649999999999996</v>
      </c>
      <c r="J77">
        <v>0.1593</v>
      </c>
      <c r="K77">
        <v>6491</v>
      </c>
      <c r="L77">
        <v>620</v>
      </c>
      <c r="M77">
        <v>9.5500000000000002E-2</v>
      </c>
      <c r="N77">
        <v>6317</v>
      </c>
      <c r="O77">
        <v>42.16</v>
      </c>
      <c r="P77">
        <v>-6.0000000000000001E-3</v>
      </c>
      <c r="Q77">
        <v>2.69E-2</v>
      </c>
      <c r="R77">
        <v>-0.21340000000000001</v>
      </c>
      <c r="S77">
        <v>24.629000000000001</v>
      </c>
      <c r="T77">
        <v>30.722999999999999</v>
      </c>
      <c r="U77">
        <v>26.361999999999998</v>
      </c>
      <c r="V77">
        <v>28.783999999999999</v>
      </c>
      <c r="W77">
        <v>1</v>
      </c>
      <c r="X77">
        <v>17.048999999999999</v>
      </c>
      <c r="Y77">
        <f t="shared" si="2"/>
        <v>1</v>
      </c>
      <c r="Z77">
        <v>16.187999999999999</v>
      </c>
      <c r="AA77">
        <f t="shared" si="3"/>
        <v>1</v>
      </c>
    </row>
    <row r="78" spans="1:27" x14ac:dyDescent="0.2">
      <c r="A78" t="s">
        <v>10</v>
      </c>
      <c r="B78">
        <v>13595</v>
      </c>
      <c r="C78">
        <v>29257</v>
      </c>
      <c r="D78">
        <v>17008</v>
      </c>
      <c r="E78">
        <v>460</v>
      </c>
      <c r="F78">
        <v>2.7E-2</v>
      </c>
      <c r="G78">
        <v>16740</v>
      </c>
      <c r="H78">
        <v>28.72</v>
      </c>
      <c r="I78">
        <v>0.29320000000000002</v>
      </c>
      <c r="J78">
        <v>0.19139999999999999</v>
      </c>
      <c r="K78">
        <v>17011</v>
      </c>
      <c r="L78">
        <v>459</v>
      </c>
      <c r="M78">
        <v>2.7E-2</v>
      </c>
      <c r="N78">
        <v>16740</v>
      </c>
      <c r="O78">
        <v>28.16</v>
      </c>
      <c r="P78">
        <v>1.3100000000000001E-2</v>
      </c>
      <c r="Q78">
        <v>2.5499999999999998E-2</v>
      </c>
      <c r="R78">
        <v>-0.21479999999999999</v>
      </c>
      <c r="S78">
        <v>110.58799999999999</v>
      </c>
      <c r="T78">
        <v>103.614</v>
      </c>
      <c r="U78">
        <v>56.875</v>
      </c>
      <c r="V78">
        <v>55.82</v>
      </c>
      <c r="W78">
        <v>1</v>
      </c>
      <c r="X78">
        <v>101.69499999999999</v>
      </c>
      <c r="Y78">
        <f t="shared" si="2"/>
        <v>1</v>
      </c>
      <c r="Z78">
        <v>71.721999999999994</v>
      </c>
      <c r="AA78">
        <f t="shared" si="3"/>
        <v>0</v>
      </c>
    </row>
    <row r="79" spans="1:27" x14ac:dyDescent="0.2">
      <c r="A79" t="s">
        <v>10</v>
      </c>
      <c r="B79">
        <v>13641</v>
      </c>
      <c r="C79">
        <v>84367</v>
      </c>
      <c r="D79">
        <v>71394</v>
      </c>
      <c r="E79">
        <v>1666</v>
      </c>
      <c r="F79">
        <v>2.3300000000000001E-2</v>
      </c>
      <c r="G79">
        <v>70599</v>
      </c>
      <c r="H79">
        <v>31.98</v>
      </c>
      <c r="I79">
        <v>0.1767</v>
      </c>
      <c r="J79">
        <v>0.2571</v>
      </c>
      <c r="K79">
        <v>71395</v>
      </c>
      <c r="L79">
        <v>1612</v>
      </c>
      <c r="M79">
        <v>2.2599999999999999E-2</v>
      </c>
      <c r="N79">
        <v>70599</v>
      </c>
      <c r="O79">
        <v>31.32</v>
      </c>
      <c r="P79">
        <v>2.35E-2</v>
      </c>
      <c r="Q79">
        <v>1.6E-2</v>
      </c>
      <c r="R79">
        <v>0.19270000000000001</v>
      </c>
      <c r="S79">
        <v>99.22</v>
      </c>
      <c r="T79">
        <v>95.855999999999995</v>
      </c>
      <c r="U79">
        <v>88.034000000000006</v>
      </c>
      <c r="V79">
        <v>88.269000000000005</v>
      </c>
      <c r="W79">
        <v>1</v>
      </c>
      <c r="X79">
        <v>90.590999999999994</v>
      </c>
      <c r="Y79">
        <f t="shared" si="2"/>
        <v>1</v>
      </c>
      <c r="Z79">
        <v>81.656999999999996</v>
      </c>
      <c r="AA79">
        <f t="shared" si="3"/>
        <v>1</v>
      </c>
    </row>
    <row r="80" spans="1:27" x14ac:dyDescent="0.2">
      <c r="A80" t="s">
        <v>10</v>
      </c>
      <c r="B80">
        <v>13889</v>
      </c>
      <c r="C80">
        <v>153295</v>
      </c>
      <c r="D80">
        <v>115918</v>
      </c>
      <c r="E80">
        <v>1827</v>
      </c>
      <c r="F80">
        <v>1.5800000000000002E-2</v>
      </c>
      <c r="G80">
        <v>113934</v>
      </c>
      <c r="H80">
        <v>13.17</v>
      </c>
      <c r="I80">
        <v>0.27560000000000001</v>
      </c>
      <c r="J80">
        <v>0.26290000000000002</v>
      </c>
      <c r="K80">
        <v>115223</v>
      </c>
      <c r="L80">
        <v>1807</v>
      </c>
      <c r="M80">
        <v>1.5699999999999999E-2</v>
      </c>
      <c r="N80">
        <v>113768</v>
      </c>
      <c r="O80">
        <v>20.34</v>
      </c>
      <c r="P80">
        <v>-1.3299999999999999E-2</v>
      </c>
      <c r="Q80">
        <v>9.4999999999999998E-3</v>
      </c>
      <c r="R80">
        <v>-0.1128</v>
      </c>
      <c r="S80">
        <v>118.982</v>
      </c>
      <c r="T80">
        <v>124.52200000000001</v>
      </c>
      <c r="U80">
        <v>92.769000000000005</v>
      </c>
      <c r="V80">
        <v>91.950999999999993</v>
      </c>
      <c r="W80">
        <v>1</v>
      </c>
      <c r="X80">
        <v>110.371</v>
      </c>
      <c r="Y80">
        <f t="shared" si="2"/>
        <v>1</v>
      </c>
      <c r="Z80">
        <v>94.375</v>
      </c>
      <c r="AA80">
        <f t="shared" si="3"/>
        <v>0</v>
      </c>
    </row>
    <row r="81" spans="1:27" x14ac:dyDescent="0.2">
      <c r="A81" t="s">
        <v>10</v>
      </c>
      <c r="B81">
        <v>14044</v>
      </c>
      <c r="C81">
        <v>52943</v>
      </c>
      <c r="D81">
        <v>36568</v>
      </c>
      <c r="E81">
        <v>454</v>
      </c>
      <c r="F81">
        <v>1.24E-2</v>
      </c>
      <c r="G81">
        <v>36665</v>
      </c>
      <c r="H81">
        <v>59.65</v>
      </c>
      <c r="I81">
        <v>0.29509999999999997</v>
      </c>
      <c r="J81">
        <v>0.24840000000000001</v>
      </c>
      <c r="K81">
        <v>36570</v>
      </c>
      <c r="L81">
        <v>464</v>
      </c>
      <c r="M81">
        <v>1.2699999999999999E-2</v>
      </c>
      <c r="N81">
        <v>36628</v>
      </c>
      <c r="O81">
        <v>56.05</v>
      </c>
      <c r="P81">
        <v>6.6E-3</v>
      </c>
      <c r="Q81">
        <v>1.5299999999999999E-2</v>
      </c>
      <c r="R81">
        <v>-0.1991</v>
      </c>
      <c r="S81">
        <v>128.94200000000001</v>
      </c>
      <c r="T81">
        <v>115.20399999999999</v>
      </c>
      <c r="U81">
        <v>112.07899999999999</v>
      </c>
      <c r="V81">
        <v>110.80200000000001</v>
      </c>
      <c r="W81">
        <v>1</v>
      </c>
      <c r="X81">
        <v>125.315</v>
      </c>
      <c r="Y81">
        <f t="shared" si="2"/>
        <v>1</v>
      </c>
      <c r="Z81">
        <v>110.876</v>
      </c>
      <c r="AA81">
        <f t="shared" si="3"/>
        <v>1</v>
      </c>
    </row>
    <row r="82" spans="1:27" x14ac:dyDescent="0.2">
      <c r="A82" t="s">
        <v>10</v>
      </c>
      <c r="B82">
        <v>14176</v>
      </c>
      <c r="C82">
        <v>188477</v>
      </c>
      <c r="D82">
        <v>145297</v>
      </c>
      <c r="E82">
        <v>3140</v>
      </c>
      <c r="F82">
        <v>2.1600000000000001E-2</v>
      </c>
      <c r="G82">
        <v>139279</v>
      </c>
      <c r="H82">
        <v>2.4</v>
      </c>
      <c r="I82">
        <v>0.32119999999999999</v>
      </c>
      <c r="J82">
        <v>0.1923</v>
      </c>
      <c r="K82">
        <v>144701</v>
      </c>
      <c r="L82">
        <v>3137</v>
      </c>
      <c r="M82">
        <v>2.1700000000000001E-2</v>
      </c>
      <c r="N82">
        <v>138457</v>
      </c>
      <c r="O82">
        <v>1.9</v>
      </c>
      <c r="P82">
        <v>1.55E-2</v>
      </c>
      <c r="Q82">
        <v>1.09E-2</v>
      </c>
      <c r="R82">
        <v>4.07E-2</v>
      </c>
      <c r="S82">
        <v>113.331</v>
      </c>
      <c r="T82">
        <v>109.631</v>
      </c>
      <c r="U82">
        <v>93.55</v>
      </c>
      <c r="V82">
        <v>84.813999999999993</v>
      </c>
      <c r="W82">
        <v>1</v>
      </c>
      <c r="X82">
        <v>105.729</v>
      </c>
      <c r="Y82">
        <f t="shared" si="2"/>
        <v>1</v>
      </c>
      <c r="Z82">
        <v>87.953000000000003</v>
      </c>
      <c r="AA82">
        <f t="shared" si="3"/>
        <v>1</v>
      </c>
    </row>
    <row r="83" spans="1:27" x14ac:dyDescent="0.2">
      <c r="A83" t="s">
        <v>10</v>
      </c>
      <c r="B83">
        <v>14257</v>
      </c>
      <c r="C83">
        <v>151272</v>
      </c>
      <c r="D83">
        <v>115083</v>
      </c>
      <c r="E83">
        <v>1231</v>
      </c>
      <c r="F83">
        <v>1.0699999999999999E-2</v>
      </c>
      <c r="G83">
        <v>115704</v>
      </c>
      <c r="H83">
        <v>70.010000000000005</v>
      </c>
      <c r="I83">
        <v>0.2084</v>
      </c>
      <c r="J83">
        <v>0.20230000000000001</v>
      </c>
      <c r="K83">
        <v>115128</v>
      </c>
      <c r="L83">
        <v>1268</v>
      </c>
      <c r="M83">
        <v>1.0999999999999999E-2</v>
      </c>
      <c r="N83">
        <v>115643</v>
      </c>
      <c r="O83">
        <v>66.83</v>
      </c>
      <c r="P83">
        <v>1.6199999999999999E-2</v>
      </c>
      <c r="Q83">
        <v>1.0200000000000001E-2</v>
      </c>
      <c r="R83">
        <v>-0.126</v>
      </c>
      <c r="S83">
        <v>136.953</v>
      </c>
      <c r="T83">
        <v>121.19499999999999</v>
      </c>
      <c r="U83">
        <v>123.81699999999999</v>
      </c>
      <c r="V83">
        <v>119.527</v>
      </c>
      <c r="W83">
        <v>1</v>
      </c>
      <c r="X83">
        <v>130.994</v>
      </c>
      <c r="Y83">
        <f t="shared" si="2"/>
        <v>1</v>
      </c>
      <c r="Z83">
        <v>117.374</v>
      </c>
      <c r="AA83">
        <f t="shared" si="3"/>
        <v>1</v>
      </c>
    </row>
    <row r="84" spans="1:27" x14ac:dyDescent="0.2">
      <c r="A84" t="s">
        <v>10</v>
      </c>
      <c r="B84">
        <v>14311</v>
      </c>
      <c r="C84">
        <v>140359</v>
      </c>
      <c r="D84">
        <v>130854</v>
      </c>
      <c r="E84">
        <v>4075</v>
      </c>
      <c r="F84">
        <v>3.1099999999999999E-2</v>
      </c>
      <c r="G84">
        <v>129106</v>
      </c>
      <c r="H84">
        <v>34.479999999999997</v>
      </c>
      <c r="I84">
        <v>0.30890000000000001</v>
      </c>
      <c r="J84">
        <v>0.19719999999999999</v>
      </c>
      <c r="K84">
        <v>129972</v>
      </c>
      <c r="L84">
        <v>3973</v>
      </c>
      <c r="M84">
        <v>3.0599999999999999E-2</v>
      </c>
      <c r="N84">
        <v>128523</v>
      </c>
      <c r="O84">
        <v>37.090000000000003</v>
      </c>
      <c r="P84">
        <v>6.4000000000000003E-3</v>
      </c>
      <c r="Q84">
        <v>1.14E-2</v>
      </c>
      <c r="R84">
        <v>-0.4325</v>
      </c>
      <c r="S84">
        <v>84.028999999999996</v>
      </c>
      <c r="T84">
        <v>87.144000000000005</v>
      </c>
      <c r="U84">
        <v>87.537000000000006</v>
      </c>
      <c r="V84">
        <v>79.831999999999994</v>
      </c>
      <c r="W84">
        <v>1</v>
      </c>
      <c r="X84">
        <v>75.248999999999995</v>
      </c>
      <c r="Y84">
        <f t="shared" si="2"/>
        <v>1</v>
      </c>
      <c r="Z84">
        <v>74.503</v>
      </c>
      <c r="AA84">
        <f t="shared" si="3"/>
        <v>1</v>
      </c>
    </row>
    <row r="85" spans="1:27" x14ac:dyDescent="0.2">
      <c r="A85" t="s">
        <v>10</v>
      </c>
      <c r="B85">
        <v>14443</v>
      </c>
      <c r="C85">
        <v>108095</v>
      </c>
      <c r="D85">
        <v>96189</v>
      </c>
      <c r="E85">
        <v>1542</v>
      </c>
      <c r="F85">
        <v>1.6E-2</v>
      </c>
      <c r="G85">
        <v>96582</v>
      </c>
      <c r="H85">
        <v>61.09</v>
      </c>
      <c r="I85">
        <v>0.44469999999999998</v>
      </c>
      <c r="J85">
        <v>0.1744</v>
      </c>
      <c r="K85">
        <v>96196</v>
      </c>
      <c r="L85">
        <v>1505</v>
      </c>
      <c r="M85">
        <v>1.5599999999999999E-2</v>
      </c>
      <c r="N85">
        <v>96494</v>
      </c>
      <c r="O85">
        <v>58.51</v>
      </c>
      <c r="P85">
        <v>3.5700000000000003E-2</v>
      </c>
      <c r="Q85">
        <v>1.4E-2</v>
      </c>
      <c r="R85">
        <v>-7.9799999999999996E-2</v>
      </c>
      <c r="S85">
        <v>112.23699999999999</v>
      </c>
      <c r="T85">
        <v>120.943</v>
      </c>
      <c r="U85">
        <v>109.57</v>
      </c>
      <c r="V85">
        <v>108.252</v>
      </c>
      <c r="W85">
        <v>1</v>
      </c>
      <c r="X85">
        <v>109.358</v>
      </c>
      <c r="Y85">
        <f t="shared" si="2"/>
        <v>1</v>
      </c>
      <c r="Z85">
        <v>93.305999999999997</v>
      </c>
      <c r="AA85">
        <f t="shared" si="3"/>
        <v>1</v>
      </c>
    </row>
    <row r="86" spans="1:27" x14ac:dyDescent="0.2">
      <c r="A86" t="s">
        <v>10</v>
      </c>
      <c r="B86">
        <v>15024</v>
      </c>
      <c r="C86">
        <v>141341</v>
      </c>
      <c r="D86">
        <v>119935</v>
      </c>
      <c r="E86">
        <v>3648</v>
      </c>
      <c r="F86">
        <v>3.04E-2</v>
      </c>
      <c r="G86">
        <v>118706</v>
      </c>
      <c r="H86">
        <v>37.25</v>
      </c>
      <c r="I86">
        <v>0.15329999999999999</v>
      </c>
      <c r="J86">
        <v>0.19789999999999999</v>
      </c>
      <c r="K86">
        <v>118319</v>
      </c>
      <c r="L86">
        <v>2919</v>
      </c>
      <c r="M86">
        <v>2.47E-2</v>
      </c>
      <c r="N86">
        <v>118106</v>
      </c>
      <c r="O86">
        <v>47.16</v>
      </c>
      <c r="P86">
        <v>2.9499999999999998E-2</v>
      </c>
      <c r="Q86">
        <v>1.1900000000000001E-2</v>
      </c>
      <c r="R86">
        <v>5.2299999999999999E-2</v>
      </c>
      <c r="S86">
        <v>84.313000000000002</v>
      </c>
      <c r="T86">
        <v>90.894000000000005</v>
      </c>
      <c r="U86">
        <v>87.447999999999993</v>
      </c>
      <c r="V86">
        <v>94.790999999999997</v>
      </c>
      <c r="W86">
        <v>1</v>
      </c>
      <c r="X86">
        <v>77.433000000000007</v>
      </c>
      <c r="Y86">
        <f t="shared" si="2"/>
        <v>1</v>
      </c>
      <c r="Z86">
        <v>79.915000000000006</v>
      </c>
      <c r="AA86">
        <f t="shared" si="3"/>
        <v>1</v>
      </c>
    </row>
    <row r="87" spans="1:27" x14ac:dyDescent="0.2">
      <c r="A87" t="s">
        <v>10</v>
      </c>
      <c r="B87">
        <v>15199</v>
      </c>
      <c r="C87">
        <v>149084</v>
      </c>
      <c r="D87">
        <v>110358</v>
      </c>
      <c r="E87">
        <v>1601</v>
      </c>
      <c r="F87">
        <v>1.4500000000000001E-2</v>
      </c>
      <c r="G87">
        <v>106528</v>
      </c>
      <c r="H87">
        <v>0.85</v>
      </c>
      <c r="I87">
        <v>0.29049999999999998</v>
      </c>
      <c r="J87">
        <v>0.20319999999999999</v>
      </c>
      <c r="K87">
        <v>110156</v>
      </c>
      <c r="L87">
        <v>1615</v>
      </c>
      <c r="M87">
        <v>1.47E-2</v>
      </c>
      <c r="N87">
        <v>106435</v>
      </c>
      <c r="O87">
        <v>1.25</v>
      </c>
      <c r="P87">
        <v>1.84E-2</v>
      </c>
      <c r="Q87">
        <v>1.03E-2</v>
      </c>
      <c r="R87">
        <v>-0.30840000000000001</v>
      </c>
      <c r="S87">
        <v>125.84099999999999</v>
      </c>
      <c r="T87">
        <v>117.69799999999999</v>
      </c>
      <c r="U87">
        <v>75.710999999999999</v>
      </c>
      <c r="V87">
        <v>72.608000000000004</v>
      </c>
      <c r="W87">
        <v>1</v>
      </c>
      <c r="X87">
        <v>121.738</v>
      </c>
      <c r="Y87">
        <f t="shared" si="2"/>
        <v>1</v>
      </c>
      <c r="Z87">
        <v>86.244</v>
      </c>
      <c r="AA87">
        <f t="shared" si="3"/>
        <v>0</v>
      </c>
    </row>
    <row r="88" spans="1:27" x14ac:dyDescent="0.2">
      <c r="A88" t="s">
        <v>10</v>
      </c>
      <c r="B88">
        <v>15393</v>
      </c>
      <c r="C88">
        <v>26055</v>
      </c>
      <c r="D88">
        <v>18854</v>
      </c>
      <c r="E88">
        <v>447</v>
      </c>
      <c r="F88">
        <v>2.3699999999999999E-2</v>
      </c>
      <c r="G88">
        <v>19351</v>
      </c>
      <c r="H88">
        <v>87.05</v>
      </c>
      <c r="I88">
        <v>0.38869999999999999</v>
      </c>
      <c r="J88">
        <v>0.18290000000000001</v>
      </c>
      <c r="K88">
        <v>18853</v>
      </c>
      <c r="L88">
        <v>446</v>
      </c>
      <c r="M88">
        <v>2.3699999999999999E-2</v>
      </c>
      <c r="N88">
        <v>19351</v>
      </c>
      <c r="O88">
        <v>87.33</v>
      </c>
      <c r="P88">
        <v>5.8099999999999999E-2</v>
      </c>
      <c r="Q88">
        <v>1.7899999999999999E-2</v>
      </c>
      <c r="R88">
        <v>-0.31919999999999998</v>
      </c>
      <c r="S88">
        <v>104.16200000000001</v>
      </c>
      <c r="T88">
        <v>88.278000000000006</v>
      </c>
      <c r="U88">
        <v>78.046999999999997</v>
      </c>
      <c r="V88">
        <v>78.546000000000006</v>
      </c>
      <c r="W88">
        <v>1</v>
      </c>
      <c r="X88">
        <v>97.131</v>
      </c>
      <c r="Y88">
        <f t="shared" si="2"/>
        <v>1</v>
      </c>
      <c r="Z88">
        <v>67.177000000000007</v>
      </c>
      <c r="AA88">
        <f t="shared" si="3"/>
        <v>1</v>
      </c>
    </row>
    <row r="89" spans="1:27" x14ac:dyDescent="0.2">
      <c r="A89" t="s">
        <v>10</v>
      </c>
      <c r="B89">
        <v>15660</v>
      </c>
      <c r="C89">
        <v>66507</v>
      </c>
      <c r="D89">
        <v>53068</v>
      </c>
      <c r="E89">
        <v>715</v>
      </c>
      <c r="F89">
        <v>1.35E-2</v>
      </c>
      <c r="G89">
        <v>53090</v>
      </c>
      <c r="H89">
        <v>51.09</v>
      </c>
      <c r="I89">
        <v>0.1623</v>
      </c>
      <c r="J89">
        <v>0.23080000000000001</v>
      </c>
      <c r="K89">
        <v>53075</v>
      </c>
      <c r="L89">
        <v>755</v>
      </c>
      <c r="M89">
        <v>1.4200000000000001E-2</v>
      </c>
      <c r="N89">
        <v>53079</v>
      </c>
      <c r="O89">
        <v>50.76</v>
      </c>
      <c r="P89">
        <v>5.3E-3</v>
      </c>
      <c r="Q89">
        <v>1.18E-2</v>
      </c>
      <c r="R89">
        <v>-0.17879999999999999</v>
      </c>
      <c r="S89">
        <v>123.85599999999999</v>
      </c>
      <c r="T89">
        <v>114.304</v>
      </c>
      <c r="U89">
        <v>110.03400000000001</v>
      </c>
      <c r="V89">
        <v>108.399</v>
      </c>
      <c r="W89">
        <v>1</v>
      </c>
      <c r="X89">
        <v>119.929</v>
      </c>
      <c r="Y89">
        <f t="shared" si="2"/>
        <v>1</v>
      </c>
      <c r="Z89">
        <v>104.084</v>
      </c>
      <c r="AA89">
        <f t="shared" si="3"/>
        <v>1</v>
      </c>
    </row>
    <row r="90" spans="1:27" x14ac:dyDescent="0.2">
      <c r="A90" t="s">
        <v>10</v>
      </c>
      <c r="B90">
        <v>15997</v>
      </c>
      <c r="C90">
        <v>55836</v>
      </c>
      <c r="D90">
        <v>44281</v>
      </c>
      <c r="E90">
        <v>1382</v>
      </c>
      <c r="F90">
        <v>3.1199999999999999E-2</v>
      </c>
      <c r="G90">
        <v>45963</v>
      </c>
      <c r="H90">
        <v>89.02</v>
      </c>
      <c r="I90">
        <v>0.42209999999999998</v>
      </c>
      <c r="J90">
        <v>0.2099</v>
      </c>
      <c r="K90">
        <v>44134</v>
      </c>
      <c r="L90">
        <v>1358</v>
      </c>
      <c r="M90">
        <v>3.0800000000000001E-2</v>
      </c>
      <c r="N90">
        <v>45956</v>
      </c>
      <c r="O90">
        <v>90.91</v>
      </c>
      <c r="P90">
        <v>1.0800000000000001E-2</v>
      </c>
      <c r="Q90">
        <v>1.4999999999999999E-2</v>
      </c>
      <c r="R90">
        <v>-2.3300000000000001E-2</v>
      </c>
      <c r="S90">
        <v>95.492999999999995</v>
      </c>
      <c r="T90">
        <v>87.837000000000003</v>
      </c>
      <c r="U90">
        <v>69.91</v>
      </c>
      <c r="V90">
        <v>70.242999999999995</v>
      </c>
      <c r="W90">
        <v>1</v>
      </c>
      <c r="X90">
        <v>89.078999999999994</v>
      </c>
      <c r="Y90">
        <f t="shared" si="2"/>
        <v>1</v>
      </c>
      <c r="Z90">
        <v>75.691000000000003</v>
      </c>
      <c r="AA90">
        <f t="shared" si="3"/>
        <v>0</v>
      </c>
    </row>
    <row r="91" spans="1:27" x14ac:dyDescent="0.2">
      <c r="A91" t="s">
        <v>10</v>
      </c>
      <c r="B91">
        <v>16373</v>
      </c>
      <c r="C91">
        <v>16248</v>
      </c>
      <c r="D91">
        <v>9707</v>
      </c>
      <c r="E91">
        <v>104</v>
      </c>
      <c r="F91">
        <v>1.0699999999999999E-2</v>
      </c>
      <c r="G91">
        <v>9780</v>
      </c>
      <c r="H91">
        <v>77.05</v>
      </c>
      <c r="I91">
        <v>0.40600000000000003</v>
      </c>
      <c r="J91">
        <v>0.21890000000000001</v>
      </c>
      <c r="K91">
        <v>9709</v>
      </c>
      <c r="L91">
        <v>109</v>
      </c>
      <c r="M91">
        <v>1.1299999999999999E-2</v>
      </c>
      <c r="N91">
        <v>9780</v>
      </c>
      <c r="O91">
        <v>75.34</v>
      </c>
      <c r="P91">
        <v>-1.2999999999999999E-3</v>
      </c>
      <c r="Q91">
        <v>1.78E-2</v>
      </c>
      <c r="R91">
        <v>-0.55549999999999999</v>
      </c>
      <c r="S91">
        <v>128.82499999999999</v>
      </c>
      <c r="T91">
        <v>112.886</v>
      </c>
      <c r="U91">
        <v>81.301000000000002</v>
      </c>
      <c r="V91">
        <v>98.173000000000002</v>
      </c>
      <c r="W91">
        <v>1</v>
      </c>
      <c r="X91">
        <v>123.985</v>
      </c>
      <c r="Y91">
        <f t="shared" si="2"/>
        <v>1</v>
      </c>
      <c r="Z91">
        <v>88.286000000000001</v>
      </c>
      <c r="AA91">
        <f t="shared" si="3"/>
        <v>0</v>
      </c>
    </row>
    <row r="92" spans="1:27" x14ac:dyDescent="0.2">
      <c r="A92" t="s">
        <v>10</v>
      </c>
      <c r="B92">
        <v>16799</v>
      </c>
      <c r="C92">
        <v>44748</v>
      </c>
      <c r="D92">
        <v>35032</v>
      </c>
      <c r="E92">
        <v>569</v>
      </c>
      <c r="F92">
        <v>1.6199999999999999E-2</v>
      </c>
      <c r="G92">
        <v>32851</v>
      </c>
      <c r="H92">
        <v>0.04</v>
      </c>
      <c r="I92">
        <v>0.18190000000000001</v>
      </c>
      <c r="J92">
        <v>0.20219999999999999</v>
      </c>
      <c r="K92">
        <v>35054</v>
      </c>
      <c r="L92">
        <v>574</v>
      </c>
      <c r="M92">
        <v>1.6400000000000001E-2</v>
      </c>
      <c r="N92">
        <v>32834</v>
      </c>
      <c r="O92">
        <v>0.04</v>
      </c>
      <c r="P92">
        <v>-1.6199999999999999E-2</v>
      </c>
      <c r="Q92">
        <v>1.46E-2</v>
      </c>
      <c r="R92">
        <v>-0.19120000000000001</v>
      </c>
      <c r="S92">
        <v>109.908</v>
      </c>
      <c r="T92">
        <v>104.42400000000001</v>
      </c>
      <c r="U92">
        <v>-1.766</v>
      </c>
      <c r="V92">
        <v>-15.053000000000001</v>
      </c>
      <c r="W92">
        <v>1</v>
      </c>
      <c r="X92">
        <v>101.077</v>
      </c>
      <c r="Y92">
        <f t="shared" si="2"/>
        <v>1</v>
      </c>
      <c r="Z92">
        <v>36.354999999999997</v>
      </c>
      <c r="AA92">
        <f t="shared" si="3"/>
        <v>0</v>
      </c>
    </row>
    <row r="93" spans="1:27" x14ac:dyDescent="0.2">
      <c r="A93" t="s">
        <v>10</v>
      </c>
      <c r="B93">
        <v>18163</v>
      </c>
      <c r="C93">
        <v>166481</v>
      </c>
      <c r="D93">
        <v>130282</v>
      </c>
      <c r="E93">
        <v>1638</v>
      </c>
      <c r="F93">
        <v>1.26E-2</v>
      </c>
      <c r="G93">
        <v>130352</v>
      </c>
      <c r="H93">
        <v>52.85</v>
      </c>
      <c r="I93">
        <v>0.49409999999999998</v>
      </c>
      <c r="J93">
        <v>0.19120000000000001</v>
      </c>
      <c r="K93">
        <v>130101</v>
      </c>
      <c r="L93">
        <v>1574</v>
      </c>
      <c r="M93">
        <v>1.21E-2</v>
      </c>
      <c r="N93">
        <v>130229</v>
      </c>
      <c r="O93">
        <v>54.44</v>
      </c>
      <c r="P93">
        <v>2.1999999999999999E-2</v>
      </c>
      <c r="Q93">
        <v>1.0800000000000001E-2</v>
      </c>
      <c r="R93">
        <v>-0.24690000000000001</v>
      </c>
      <c r="S93">
        <v>133.631</v>
      </c>
      <c r="T93">
        <v>143.607</v>
      </c>
      <c r="U93">
        <v>118.744</v>
      </c>
      <c r="V93">
        <v>118.98399999999999</v>
      </c>
      <c r="W93">
        <v>1</v>
      </c>
      <c r="X93">
        <v>128.929</v>
      </c>
      <c r="Y93">
        <f t="shared" si="2"/>
        <v>1</v>
      </c>
      <c r="Z93">
        <v>110.48399999999999</v>
      </c>
      <c r="AA93">
        <f t="shared" si="3"/>
        <v>1</v>
      </c>
    </row>
    <row r="94" spans="1:27" x14ac:dyDescent="0.2">
      <c r="A94" t="s">
        <v>10</v>
      </c>
      <c r="B94">
        <v>18791</v>
      </c>
      <c r="C94">
        <v>128601</v>
      </c>
      <c r="D94">
        <v>91317</v>
      </c>
      <c r="E94">
        <v>1144</v>
      </c>
      <c r="F94">
        <v>1.2500000000000001E-2</v>
      </c>
      <c r="G94">
        <v>93075</v>
      </c>
      <c r="H94">
        <v>93.74</v>
      </c>
      <c r="I94">
        <v>0.34100000000000003</v>
      </c>
      <c r="J94">
        <v>0.2157</v>
      </c>
      <c r="K94">
        <v>91118</v>
      </c>
      <c r="L94">
        <v>1163</v>
      </c>
      <c r="M94">
        <v>1.2800000000000001E-2</v>
      </c>
      <c r="N94">
        <v>93053</v>
      </c>
      <c r="O94">
        <v>95.27</v>
      </c>
      <c r="P94">
        <v>-8.9999999999999993E-3</v>
      </c>
      <c r="Q94">
        <v>1.03E-2</v>
      </c>
      <c r="R94">
        <v>-0.33489999999999998</v>
      </c>
      <c r="S94">
        <v>128.441</v>
      </c>
      <c r="T94">
        <v>127.15300000000001</v>
      </c>
      <c r="U94">
        <v>105.08199999999999</v>
      </c>
      <c r="V94">
        <v>103.08799999999999</v>
      </c>
      <c r="W94">
        <v>1</v>
      </c>
      <c r="X94">
        <v>122.941</v>
      </c>
      <c r="Y94">
        <f t="shared" si="2"/>
        <v>1</v>
      </c>
      <c r="Z94">
        <v>90.484999999999999</v>
      </c>
      <c r="AA94">
        <f t="shared" si="3"/>
        <v>1</v>
      </c>
    </row>
    <row r="95" spans="1:27" x14ac:dyDescent="0.2">
      <c r="A95" t="s">
        <v>10</v>
      </c>
      <c r="B95">
        <v>23574</v>
      </c>
      <c r="C95">
        <v>33221</v>
      </c>
      <c r="D95">
        <v>21511</v>
      </c>
      <c r="E95">
        <v>363</v>
      </c>
      <c r="F95">
        <v>1.6899999999999998E-2</v>
      </c>
      <c r="G95">
        <v>21940</v>
      </c>
      <c r="H95">
        <v>88.64</v>
      </c>
      <c r="I95">
        <v>0.38219999999999998</v>
      </c>
      <c r="J95">
        <v>0.22009999999999999</v>
      </c>
      <c r="K95">
        <v>21495</v>
      </c>
      <c r="L95">
        <v>356</v>
      </c>
      <c r="M95">
        <v>1.66E-2</v>
      </c>
      <c r="N95">
        <v>21936</v>
      </c>
      <c r="O95">
        <v>89.47</v>
      </c>
      <c r="P95">
        <v>5.7000000000000002E-2</v>
      </c>
      <c r="Q95">
        <v>1.7399999999999999E-2</v>
      </c>
      <c r="R95">
        <v>-0.27279999999999999</v>
      </c>
      <c r="S95">
        <v>106.613</v>
      </c>
      <c r="T95">
        <v>95.100999999999999</v>
      </c>
      <c r="U95">
        <v>82.491</v>
      </c>
      <c r="V95">
        <v>82.79</v>
      </c>
      <c r="W95">
        <v>1</v>
      </c>
      <c r="X95">
        <v>98.932000000000002</v>
      </c>
      <c r="Y95">
        <f t="shared" si="2"/>
        <v>1</v>
      </c>
      <c r="Z95">
        <v>78.599999999999994</v>
      </c>
      <c r="AA95">
        <f t="shared" si="3"/>
        <v>1</v>
      </c>
    </row>
    <row r="96" spans="1:27" x14ac:dyDescent="0.2">
      <c r="A96" t="s">
        <v>10</v>
      </c>
      <c r="B96">
        <v>23876</v>
      </c>
      <c r="C96">
        <v>36722</v>
      </c>
      <c r="D96">
        <v>28150</v>
      </c>
      <c r="E96">
        <v>1030</v>
      </c>
      <c r="F96">
        <v>3.6600000000000001E-2</v>
      </c>
      <c r="G96">
        <v>27925</v>
      </c>
      <c r="H96">
        <v>42.21</v>
      </c>
      <c r="I96">
        <v>0.26329999999999998</v>
      </c>
      <c r="J96">
        <v>0.19869999999999999</v>
      </c>
      <c r="K96">
        <v>28059</v>
      </c>
      <c r="L96">
        <v>993</v>
      </c>
      <c r="M96">
        <v>3.5400000000000001E-2</v>
      </c>
      <c r="N96">
        <v>27902</v>
      </c>
      <c r="O96">
        <v>45.67</v>
      </c>
      <c r="P96">
        <v>1.8200000000000001E-2</v>
      </c>
      <c r="Q96">
        <v>3.2199999999999999E-2</v>
      </c>
      <c r="R96">
        <v>-9.1499999999999998E-2</v>
      </c>
      <c r="S96">
        <v>67.995000000000005</v>
      </c>
      <c r="T96">
        <v>66.793000000000006</v>
      </c>
      <c r="U96">
        <v>47.292000000000002</v>
      </c>
      <c r="V96">
        <v>53.286000000000001</v>
      </c>
      <c r="W96">
        <v>1</v>
      </c>
      <c r="X96">
        <v>57.128999999999998</v>
      </c>
      <c r="Y96">
        <f t="shared" si="2"/>
        <v>1</v>
      </c>
      <c r="Z96">
        <v>46.807000000000002</v>
      </c>
      <c r="AA96">
        <f t="shared" si="3"/>
        <v>1</v>
      </c>
    </row>
    <row r="97" spans="1:27" x14ac:dyDescent="0.2">
      <c r="A97" t="s">
        <v>10</v>
      </c>
      <c r="B97">
        <v>25275</v>
      </c>
      <c r="C97">
        <v>136467</v>
      </c>
      <c r="D97">
        <v>97061</v>
      </c>
      <c r="E97">
        <v>2432</v>
      </c>
      <c r="F97">
        <v>2.5100000000000001E-2</v>
      </c>
      <c r="G97">
        <v>103629</v>
      </c>
      <c r="H97">
        <v>99.38</v>
      </c>
      <c r="I97">
        <v>0.36009999999999998</v>
      </c>
      <c r="J97">
        <v>0.2321</v>
      </c>
      <c r="K97">
        <v>96707</v>
      </c>
      <c r="L97">
        <v>2178</v>
      </c>
      <c r="M97">
        <v>2.2499999999999999E-2</v>
      </c>
      <c r="N97">
        <v>101929</v>
      </c>
      <c r="O97">
        <v>98.76</v>
      </c>
      <c r="P97">
        <v>1.6500000000000001E-2</v>
      </c>
      <c r="Q97">
        <v>1.0200000000000001E-2</v>
      </c>
      <c r="R97">
        <v>-0.50529999999999997</v>
      </c>
      <c r="S97">
        <v>89.44</v>
      </c>
      <c r="T97">
        <v>113.312</v>
      </c>
      <c r="U97">
        <v>55.570999999999998</v>
      </c>
      <c r="V97">
        <v>70.585999999999999</v>
      </c>
      <c r="W97">
        <v>1</v>
      </c>
      <c r="X97">
        <v>96.924999999999997</v>
      </c>
      <c r="Y97">
        <f t="shared" si="2"/>
        <v>0</v>
      </c>
      <c r="Z97">
        <v>71.347999999999999</v>
      </c>
      <c r="AA97">
        <f t="shared" si="3"/>
        <v>0</v>
      </c>
    </row>
    <row r="98" spans="1:27" x14ac:dyDescent="0.2">
      <c r="A98" t="s">
        <v>10</v>
      </c>
      <c r="B98">
        <v>26808</v>
      </c>
      <c r="C98">
        <v>6975</v>
      </c>
      <c r="D98">
        <v>6120</v>
      </c>
      <c r="E98">
        <v>204</v>
      </c>
      <c r="F98">
        <v>3.3300000000000003E-2</v>
      </c>
      <c r="G98">
        <v>5980</v>
      </c>
      <c r="H98">
        <v>24.72</v>
      </c>
      <c r="I98">
        <v>0.27679999999999999</v>
      </c>
      <c r="J98">
        <v>0.18240000000000001</v>
      </c>
      <c r="K98">
        <v>6115</v>
      </c>
      <c r="L98">
        <v>201</v>
      </c>
      <c r="M98">
        <v>3.2800000000000003E-2</v>
      </c>
      <c r="N98">
        <v>5980</v>
      </c>
      <c r="O98">
        <v>25.42</v>
      </c>
      <c r="P98">
        <v>-3.4000000000000002E-2</v>
      </c>
      <c r="Q98">
        <v>3.2599999999999997E-2</v>
      </c>
      <c r="R98">
        <v>2.0899999999999998E-2</v>
      </c>
      <c r="S98">
        <v>96.019000000000005</v>
      </c>
      <c r="T98">
        <v>105.42</v>
      </c>
      <c r="U98">
        <v>93.774000000000001</v>
      </c>
      <c r="V98">
        <v>94.992999999999995</v>
      </c>
      <c r="W98">
        <v>1</v>
      </c>
      <c r="X98">
        <v>88.617999999999995</v>
      </c>
      <c r="Y98">
        <f t="shared" si="2"/>
        <v>1</v>
      </c>
      <c r="Z98">
        <v>73.528000000000006</v>
      </c>
      <c r="AA98">
        <f t="shared" si="3"/>
        <v>1</v>
      </c>
    </row>
    <row r="99" spans="1:27" x14ac:dyDescent="0.2">
      <c r="A99" t="s">
        <v>10</v>
      </c>
      <c r="B99">
        <v>27022</v>
      </c>
      <c r="C99">
        <v>69961</v>
      </c>
      <c r="D99">
        <v>63455</v>
      </c>
      <c r="E99">
        <v>980</v>
      </c>
      <c r="F99">
        <v>1.54E-2</v>
      </c>
      <c r="G99">
        <v>60411</v>
      </c>
      <c r="H99">
        <v>0.18</v>
      </c>
      <c r="I99">
        <v>0.13120000000000001</v>
      </c>
      <c r="J99">
        <v>0.2248</v>
      </c>
      <c r="K99">
        <v>63491</v>
      </c>
      <c r="L99">
        <v>1073</v>
      </c>
      <c r="M99">
        <v>1.6899999999999998E-2</v>
      </c>
      <c r="N99">
        <v>60252</v>
      </c>
      <c r="O99">
        <v>0.21</v>
      </c>
      <c r="P99" s="1">
        <v>-2.0000000000000001E-4</v>
      </c>
      <c r="Q99">
        <v>8.8999999999999999E-3</v>
      </c>
      <c r="R99">
        <v>-0.25069999999999998</v>
      </c>
      <c r="S99">
        <v>127.95699999999999</v>
      </c>
      <c r="T99">
        <v>107.61199999999999</v>
      </c>
      <c r="U99">
        <v>50.500999999999998</v>
      </c>
      <c r="V99">
        <v>47.915999999999997</v>
      </c>
      <c r="W99">
        <v>1</v>
      </c>
      <c r="X99">
        <v>121.76300000000001</v>
      </c>
      <c r="Y99">
        <f t="shared" si="2"/>
        <v>1</v>
      </c>
      <c r="Z99">
        <v>61.466999999999999</v>
      </c>
      <c r="AA99">
        <f t="shared" si="3"/>
        <v>0</v>
      </c>
    </row>
    <row r="100" spans="1:27" x14ac:dyDescent="0.2">
      <c r="A100" t="s">
        <v>10</v>
      </c>
      <c r="B100">
        <v>27065</v>
      </c>
      <c r="C100">
        <v>54838</v>
      </c>
      <c r="D100">
        <v>42890</v>
      </c>
      <c r="E100">
        <v>740</v>
      </c>
      <c r="F100">
        <v>1.7299999999999999E-2</v>
      </c>
      <c r="G100">
        <v>43585</v>
      </c>
      <c r="H100">
        <v>82.89</v>
      </c>
      <c r="I100">
        <v>0.42770000000000002</v>
      </c>
      <c r="J100">
        <v>0.19120000000000001</v>
      </c>
      <c r="K100">
        <v>42890</v>
      </c>
      <c r="L100">
        <v>729</v>
      </c>
      <c r="M100">
        <v>1.7000000000000001E-2</v>
      </c>
      <c r="N100">
        <v>43556</v>
      </c>
      <c r="O100">
        <v>82.5</v>
      </c>
      <c r="P100">
        <v>8.3999999999999995E-3</v>
      </c>
      <c r="Q100">
        <v>1.14E-2</v>
      </c>
      <c r="R100">
        <v>-0.33679999999999999</v>
      </c>
      <c r="S100">
        <v>112.997</v>
      </c>
      <c r="T100">
        <v>113.90600000000001</v>
      </c>
      <c r="U100">
        <v>101.268</v>
      </c>
      <c r="V100">
        <v>101.879</v>
      </c>
      <c r="W100">
        <v>1</v>
      </c>
      <c r="X100">
        <v>107.803</v>
      </c>
      <c r="Y100">
        <f t="shared" si="2"/>
        <v>1</v>
      </c>
      <c r="Z100">
        <v>77.206000000000003</v>
      </c>
      <c r="AA100">
        <f t="shared" si="3"/>
        <v>1</v>
      </c>
    </row>
    <row r="101" spans="1:27" x14ac:dyDescent="0.2">
      <c r="A101" t="s">
        <v>10</v>
      </c>
      <c r="B101">
        <v>27499</v>
      </c>
      <c r="C101">
        <v>4269</v>
      </c>
      <c r="D101">
        <v>2729</v>
      </c>
      <c r="E101">
        <v>109</v>
      </c>
      <c r="F101">
        <v>0.04</v>
      </c>
      <c r="G101">
        <v>2921</v>
      </c>
      <c r="H101">
        <v>94.72</v>
      </c>
      <c r="I101">
        <v>0.28170000000000001</v>
      </c>
      <c r="J101">
        <v>0.22589999999999999</v>
      </c>
      <c r="K101">
        <v>2729</v>
      </c>
      <c r="L101">
        <v>108</v>
      </c>
      <c r="M101">
        <v>3.9600000000000003E-2</v>
      </c>
      <c r="N101">
        <v>2873</v>
      </c>
      <c r="O101">
        <v>90.65</v>
      </c>
      <c r="P101">
        <v>5.5999999999999999E-3</v>
      </c>
      <c r="Q101">
        <v>3.7199999999999997E-2</v>
      </c>
      <c r="R101">
        <v>-0.1163</v>
      </c>
      <c r="S101">
        <v>67.706000000000003</v>
      </c>
      <c r="T101">
        <v>74.525000000000006</v>
      </c>
      <c r="U101">
        <v>-36.33</v>
      </c>
      <c r="V101">
        <v>26.446000000000002</v>
      </c>
      <c r="W101">
        <v>1</v>
      </c>
      <c r="X101">
        <v>50.796999999999997</v>
      </c>
      <c r="Y101">
        <f t="shared" si="2"/>
        <v>1</v>
      </c>
      <c r="Z101">
        <v>26.181999999999999</v>
      </c>
      <c r="AA101">
        <f t="shared" si="3"/>
        <v>0</v>
      </c>
    </row>
    <row r="102" spans="1:27" x14ac:dyDescent="0.2">
      <c r="A102" t="s">
        <v>11</v>
      </c>
      <c r="B102">
        <v>86</v>
      </c>
      <c r="C102">
        <v>2238741</v>
      </c>
      <c r="D102">
        <v>1719811</v>
      </c>
      <c r="E102">
        <v>24040</v>
      </c>
      <c r="F102">
        <v>1.4E-2</v>
      </c>
      <c r="G102">
        <v>1667915</v>
      </c>
      <c r="H102">
        <v>1.1200000000000001</v>
      </c>
      <c r="I102">
        <v>0.36680000000000001</v>
      </c>
      <c r="J102">
        <v>0.19950000000000001</v>
      </c>
      <c r="K102">
        <v>1660158</v>
      </c>
      <c r="L102">
        <v>28499</v>
      </c>
      <c r="M102">
        <v>1.72E-2</v>
      </c>
      <c r="N102">
        <v>1611800</v>
      </c>
      <c r="O102">
        <v>4.2699999999999996</v>
      </c>
      <c r="P102">
        <v>6.4399999999999999E-2</v>
      </c>
      <c r="Q102">
        <v>2.1499999999999998E-2</v>
      </c>
      <c r="R102">
        <v>-0.1512</v>
      </c>
      <c r="S102">
        <v>89.543999999999997</v>
      </c>
      <c r="T102">
        <v>46.856999999999999</v>
      </c>
      <c r="U102">
        <v>36.591999999999999</v>
      </c>
      <c r="V102">
        <v>41.304000000000002</v>
      </c>
      <c r="W102">
        <v>1</v>
      </c>
      <c r="X102">
        <v>89.147999999999996</v>
      </c>
      <c r="Y102">
        <f t="shared" si="2"/>
        <v>1</v>
      </c>
      <c r="Z102">
        <v>53.564999999999998</v>
      </c>
      <c r="AA102">
        <f t="shared" si="3"/>
        <v>0</v>
      </c>
    </row>
    <row r="103" spans="1:27" x14ac:dyDescent="0.2">
      <c r="A103" t="s">
        <v>11</v>
      </c>
      <c r="B103">
        <v>337</v>
      </c>
      <c r="C103">
        <v>864302</v>
      </c>
      <c r="D103">
        <v>571581</v>
      </c>
      <c r="E103">
        <v>10717</v>
      </c>
      <c r="F103">
        <v>1.8700000000000001E-2</v>
      </c>
      <c r="G103">
        <v>610962</v>
      </c>
      <c r="H103">
        <v>99.88</v>
      </c>
      <c r="I103">
        <v>0.62970000000000004</v>
      </c>
      <c r="J103">
        <v>0.15709999999999999</v>
      </c>
      <c r="K103">
        <v>563230</v>
      </c>
      <c r="L103">
        <v>9338</v>
      </c>
      <c r="M103">
        <v>1.66E-2</v>
      </c>
      <c r="N103">
        <v>589435</v>
      </c>
      <c r="O103">
        <v>99.6</v>
      </c>
      <c r="P103">
        <v>2.7300000000000001E-2</v>
      </c>
      <c r="Q103">
        <v>7.7000000000000002E-3</v>
      </c>
      <c r="R103">
        <v>-0.63619999999999999</v>
      </c>
      <c r="S103">
        <v>91.863</v>
      </c>
      <c r="T103">
        <v>123.41500000000001</v>
      </c>
      <c r="U103">
        <v>50.982999999999997</v>
      </c>
      <c r="V103">
        <v>70.944999999999993</v>
      </c>
      <c r="W103">
        <v>1</v>
      </c>
      <c r="X103">
        <v>88.367000000000004</v>
      </c>
      <c r="Y103">
        <f t="shared" si="2"/>
        <v>1</v>
      </c>
      <c r="Z103">
        <v>33.796999999999997</v>
      </c>
      <c r="AA103">
        <f t="shared" si="3"/>
        <v>1</v>
      </c>
    </row>
    <row r="104" spans="1:27" x14ac:dyDescent="0.2">
      <c r="A104" t="s">
        <v>11</v>
      </c>
      <c r="B104">
        <v>353</v>
      </c>
      <c r="C104">
        <v>53892</v>
      </c>
      <c r="D104">
        <v>34973</v>
      </c>
      <c r="E104">
        <v>670</v>
      </c>
      <c r="F104">
        <v>1.9199999999999998E-2</v>
      </c>
      <c r="G104">
        <v>35658</v>
      </c>
      <c r="H104">
        <v>86.57</v>
      </c>
      <c r="I104">
        <v>0.4985</v>
      </c>
      <c r="J104">
        <v>0.16589999999999999</v>
      </c>
      <c r="K104">
        <v>34487</v>
      </c>
      <c r="L104">
        <v>586</v>
      </c>
      <c r="M104">
        <v>1.7000000000000001E-2</v>
      </c>
      <c r="N104">
        <v>34687</v>
      </c>
      <c r="O104">
        <v>67.2</v>
      </c>
      <c r="P104">
        <v>0.1069</v>
      </c>
      <c r="Q104">
        <v>0.02</v>
      </c>
      <c r="R104">
        <v>-0.16880000000000001</v>
      </c>
      <c r="S104">
        <v>56.225000000000001</v>
      </c>
      <c r="T104">
        <v>67.869</v>
      </c>
      <c r="U104">
        <v>3.2360000000000002</v>
      </c>
      <c r="V104">
        <v>2.4470000000000001</v>
      </c>
      <c r="W104">
        <v>1</v>
      </c>
      <c r="X104">
        <v>54.271000000000001</v>
      </c>
      <c r="Y104">
        <f t="shared" si="2"/>
        <v>1</v>
      </c>
      <c r="Z104">
        <v>20.27</v>
      </c>
      <c r="AA104">
        <f t="shared" si="3"/>
        <v>0</v>
      </c>
    </row>
    <row r="105" spans="1:27" x14ac:dyDescent="0.2">
      <c r="A105" t="s">
        <v>11</v>
      </c>
      <c r="B105">
        <v>388</v>
      </c>
      <c r="C105">
        <v>2372911</v>
      </c>
      <c r="D105">
        <v>1231272</v>
      </c>
      <c r="E105">
        <v>36438</v>
      </c>
      <c r="F105">
        <v>2.9600000000000001E-2</v>
      </c>
      <c r="G105">
        <v>1309643</v>
      </c>
      <c r="H105">
        <v>98.32</v>
      </c>
      <c r="I105">
        <v>0.60350000000000004</v>
      </c>
      <c r="J105">
        <v>0.14749999999999999</v>
      </c>
      <c r="K105">
        <v>1167747</v>
      </c>
      <c r="L105">
        <v>33390</v>
      </c>
      <c r="M105">
        <v>2.86E-2</v>
      </c>
      <c r="N105">
        <v>1233553</v>
      </c>
      <c r="O105">
        <v>97.05</v>
      </c>
      <c r="P105">
        <v>2.3400000000000001E-2</v>
      </c>
      <c r="Q105">
        <v>1.0999999999999999E-2</v>
      </c>
      <c r="R105">
        <v>-0.42599999999999999</v>
      </c>
      <c r="S105">
        <v>91.355000000000004</v>
      </c>
      <c r="T105">
        <v>89.183999999999997</v>
      </c>
      <c r="U105">
        <v>69.971000000000004</v>
      </c>
      <c r="V105">
        <v>66.427000000000007</v>
      </c>
      <c r="W105">
        <v>1</v>
      </c>
      <c r="X105">
        <v>88.328000000000003</v>
      </c>
      <c r="Y105">
        <f t="shared" si="2"/>
        <v>1</v>
      </c>
      <c r="Z105">
        <v>80.733999999999995</v>
      </c>
      <c r="AA105">
        <f t="shared" si="3"/>
        <v>0</v>
      </c>
    </row>
    <row r="106" spans="1:27" x14ac:dyDescent="0.2">
      <c r="A106" t="s">
        <v>11</v>
      </c>
      <c r="B106">
        <v>671</v>
      </c>
      <c r="C106">
        <v>165779</v>
      </c>
      <c r="D106">
        <v>98497</v>
      </c>
      <c r="E106">
        <v>2812</v>
      </c>
      <c r="F106">
        <v>2.86E-2</v>
      </c>
      <c r="G106">
        <v>99907</v>
      </c>
      <c r="H106">
        <v>70.36</v>
      </c>
      <c r="I106">
        <v>0.3044</v>
      </c>
      <c r="J106">
        <v>0.17460000000000001</v>
      </c>
      <c r="K106">
        <v>96608</v>
      </c>
      <c r="L106">
        <v>2650</v>
      </c>
      <c r="M106">
        <v>2.7400000000000001E-2</v>
      </c>
      <c r="N106">
        <v>96581</v>
      </c>
      <c r="O106">
        <v>51.15</v>
      </c>
      <c r="P106">
        <v>1.7899999999999999E-2</v>
      </c>
      <c r="Q106">
        <v>1.32E-2</v>
      </c>
      <c r="R106">
        <v>-8.3699999999999997E-2</v>
      </c>
      <c r="S106">
        <v>80.572000000000003</v>
      </c>
      <c r="T106">
        <v>84.662000000000006</v>
      </c>
      <c r="U106">
        <v>85.616</v>
      </c>
      <c r="V106">
        <v>85.7</v>
      </c>
      <c r="W106">
        <v>1</v>
      </c>
      <c r="X106">
        <v>71.534000000000006</v>
      </c>
      <c r="Y106">
        <f t="shared" si="2"/>
        <v>1</v>
      </c>
      <c r="Z106">
        <v>68.867000000000004</v>
      </c>
      <c r="AA106">
        <f t="shared" si="3"/>
        <v>1</v>
      </c>
    </row>
    <row r="107" spans="1:27" x14ac:dyDescent="0.2">
      <c r="A107" t="s">
        <v>11</v>
      </c>
      <c r="B107">
        <v>715</v>
      </c>
      <c r="C107">
        <v>482874</v>
      </c>
      <c r="D107">
        <v>244404</v>
      </c>
      <c r="E107">
        <v>4377</v>
      </c>
      <c r="F107">
        <v>1.7899999999999999E-2</v>
      </c>
      <c r="G107">
        <v>242834</v>
      </c>
      <c r="H107">
        <v>36.14</v>
      </c>
      <c r="I107">
        <v>0.21479999999999999</v>
      </c>
      <c r="J107">
        <v>0.2387</v>
      </c>
      <c r="K107">
        <v>240617</v>
      </c>
      <c r="L107">
        <v>4135</v>
      </c>
      <c r="M107">
        <v>1.72E-2</v>
      </c>
      <c r="N107">
        <v>237347</v>
      </c>
      <c r="O107">
        <v>21.33</v>
      </c>
      <c r="P107">
        <v>-5.8999999999999999E-3</v>
      </c>
      <c r="Q107">
        <v>7.6E-3</v>
      </c>
      <c r="R107">
        <v>-0.61880000000000002</v>
      </c>
      <c r="S107">
        <v>120.096</v>
      </c>
      <c r="T107">
        <v>129.18199999999999</v>
      </c>
      <c r="U107">
        <v>91.855000000000004</v>
      </c>
      <c r="V107">
        <v>100.502</v>
      </c>
      <c r="W107">
        <v>1</v>
      </c>
      <c r="X107">
        <v>117.97</v>
      </c>
      <c r="Y107">
        <f t="shared" si="2"/>
        <v>1</v>
      </c>
      <c r="Z107">
        <v>85.221999999999994</v>
      </c>
      <c r="AA107">
        <f t="shared" si="3"/>
        <v>1</v>
      </c>
    </row>
    <row r="108" spans="1:27" x14ac:dyDescent="0.2">
      <c r="A108" t="s">
        <v>11</v>
      </c>
      <c r="B108">
        <v>965</v>
      </c>
      <c r="C108">
        <v>95467</v>
      </c>
      <c r="D108">
        <v>48789</v>
      </c>
      <c r="E108">
        <v>1247</v>
      </c>
      <c r="F108">
        <v>2.5600000000000001E-2</v>
      </c>
      <c r="G108">
        <v>48593</v>
      </c>
      <c r="H108">
        <v>44.55</v>
      </c>
      <c r="I108">
        <v>-5.9400000000000001E-2</v>
      </c>
      <c r="J108">
        <v>0.22889999999999999</v>
      </c>
      <c r="K108">
        <v>48335</v>
      </c>
      <c r="L108">
        <v>1252</v>
      </c>
      <c r="M108">
        <v>2.5899999999999999E-2</v>
      </c>
      <c r="N108">
        <v>47799</v>
      </c>
      <c r="O108">
        <v>33.659999999999997</v>
      </c>
      <c r="P108">
        <v>9.4000000000000004E-3</v>
      </c>
      <c r="Q108">
        <v>1.55E-2</v>
      </c>
      <c r="R108">
        <v>-0.60780000000000001</v>
      </c>
      <c r="S108">
        <v>91.117999999999995</v>
      </c>
      <c r="T108">
        <v>83.781000000000006</v>
      </c>
      <c r="U108">
        <v>60.585000000000001</v>
      </c>
      <c r="V108">
        <v>59.737000000000002</v>
      </c>
      <c r="W108">
        <v>1</v>
      </c>
      <c r="X108">
        <v>84.802000000000007</v>
      </c>
      <c r="Y108">
        <f t="shared" si="2"/>
        <v>1</v>
      </c>
      <c r="Z108">
        <v>64.564999999999998</v>
      </c>
      <c r="AA108">
        <f t="shared" si="3"/>
        <v>0</v>
      </c>
    </row>
    <row r="109" spans="1:27" x14ac:dyDescent="0.2">
      <c r="A109" t="s">
        <v>11</v>
      </c>
      <c r="B109">
        <v>1066</v>
      </c>
      <c r="C109">
        <v>164562</v>
      </c>
      <c r="D109">
        <v>133722</v>
      </c>
      <c r="E109">
        <v>2958</v>
      </c>
      <c r="F109">
        <v>2.2100000000000002E-2</v>
      </c>
      <c r="G109">
        <v>123970</v>
      </c>
      <c r="H109">
        <v>7.0000000000000007E-2</v>
      </c>
      <c r="I109">
        <v>0.22289999999999999</v>
      </c>
      <c r="J109">
        <v>0.24149999999999999</v>
      </c>
      <c r="K109">
        <v>131299</v>
      </c>
      <c r="L109">
        <v>2756</v>
      </c>
      <c r="M109">
        <v>2.1000000000000001E-2</v>
      </c>
      <c r="N109">
        <v>122593</v>
      </c>
      <c r="O109">
        <v>0.03</v>
      </c>
      <c r="P109" s="1">
        <v>-8.9999999999999998E-4</v>
      </c>
      <c r="Q109">
        <v>1.1900000000000001E-2</v>
      </c>
      <c r="R109">
        <v>-0.4209</v>
      </c>
      <c r="S109">
        <v>89.93</v>
      </c>
      <c r="T109">
        <v>91.436000000000007</v>
      </c>
      <c r="U109">
        <v>2.012</v>
      </c>
      <c r="V109">
        <v>-13.792</v>
      </c>
      <c r="W109">
        <v>1</v>
      </c>
      <c r="X109">
        <v>81.722999999999999</v>
      </c>
      <c r="Y109">
        <f t="shared" si="2"/>
        <v>1</v>
      </c>
      <c r="Z109">
        <v>1.431</v>
      </c>
      <c r="AA109">
        <f t="shared" si="3"/>
        <v>1</v>
      </c>
    </row>
    <row r="110" spans="1:27" x14ac:dyDescent="0.2">
      <c r="A110" t="s">
        <v>11</v>
      </c>
      <c r="B110">
        <v>1252</v>
      </c>
      <c r="C110">
        <v>34226</v>
      </c>
      <c r="D110">
        <v>22526</v>
      </c>
      <c r="E110">
        <v>801</v>
      </c>
      <c r="F110">
        <v>3.56E-2</v>
      </c>
      <c r="G110">
        <v>23620</v>
      </c>
      <c r="H110">
        <v>90.95</v>
      </c>
      <c r="I110">
        <v>0.27439999999999998</v>
      </c>
      <c r="J110">
        <v>0.21279999999999999</v>
      </c>
      <c r="K110">
        <v>21667</v>
      </c>
      <c r="L110">
        <v>648</v>
      </c>
      <c r="M110">
        <v>2.9899999999999999E-2</v>
      </c>
      <c r="N110">
        <v>22796</v>
      </c>
      <c r="O110">
        <v>95.56</v>
      </c>
      <c r="P110">
        <v>2.06E-2</v>
      </c>
      <c r="Q110">
        <v>1.37E-2</v>
      </c>
      <c r="R110">
        <v>0.61029999999999995</v>
      </c>
      <c r="S110">
        <v>57.956000000000003</v>
      </c>
      <c r="T110">
        <v>75.840999999999994</v>
      </c>
      <c r="U110">
        <v>57.319000000000003</v>
      </c>
      <c r="V110">
        <v>52.573999999999998</v>
      </c>
      <c r="W110">
        <v>1</v>
      </c>
      <c r="X110">
        <v>57.633000000000003</v>
      </c>
      <c r="Y110">
        <f t="shared" si="2"/>
        <v>1</v>
      </c>
      <c r="Z110">
        <v>37.32</v>
      </c>
      <c r="AA110">
        <f t="shared" si="3"/>
        <v>1</v>
      </c>
    </row>
    <row r="111" spans="1:27" x14ac:dyDescent="0.2">
      <c r="A111" t="s">
        <v>11</v>
      </c>
      <c r="B111">
        <v>1538</v>
      </c>
      <c r="C111">
        <v>252542</v>
      </c>
      <c r="D111">
        <v>132301</v>
      </c>
      <c r="E111">
        <v>1672</v>
      </c>
      <c r="F111">
        <v>1.26E-2</v>
      </c>
      <c r="G111">
        <v>134900</v>
      </c>
      <c r="H111">
        <v>94.06</v>
      </c>
      <c r="I111">
        <v>0.28549999999999998</v>
      </c>
      <c r="J111">
        <v>0.1842</v>
      </c>
      <c r="K111">
        <v>131088</v>
      </c>
      <c r="L111">
        <v>1642</v>
      </c>
      <c r="M111">
        <v>1.2500000000000001E-2</v>
      </c>
      <c r="N111">
        <v>132241</v>
      </c>
      <c r="O111">
        <v>77.010000000000005</v>
      </c>
      <c r="P111">
        <v>4.1399999999999999E-2</v>
      </c>
      <c r="Q111">
        <v>9.9000000000000008E-3</v>
      </c>
      <c r="R111">
        <v>-0.44479999999999997</v>
      </c>
      <c r="S111">
        <v>119.53100000000001</v>
      </c>
      <c r="T111">
        <v>117.127</v>
      </c>
      <c r="U111">
        <v>100.89700000000001</v>
      </c>
      <c r="V111">
        <v>103.916</v>
      </c>
      <c r="W111">
        <v>1</v>
      </c>
      <c r="X111">
        <v>121.22499999999999</v>
      </c>
      <c r="Y111">
        <f t="shared" si="2"/>
        <v>0</v>
      </c>
      <c r="Z111">
        <v>94.421999999999997</v>
      </c>
      <c r="AA111">
        <f t="shared" si="3"/>
        <v>1</v>
      </c>
    </row>
    <row r="112" spans="1:27" x14ac:dyDescent="0.2">
      <c r="A112" t="s">
        <v>11</v>
      </c>
      <c r="B112">
        <v>1767</v>
      </c>
      <c r="C112">
        <v>2905415</v>
      </c>
      <c r="D112">
        <v>1804812</v>
      </c>
      <c r="E112">
        <v>25597</v>
      </c>
      <c r="F112">
        <v>1.4200000000000001E-2</v>
      </c>
      <c r="G112">
        <v>1843847</v>
      </c>
      <c r="H112">
        <v>93.28</v>
      </c>
      <c r="I112">
        <v>0.42859999999999998</v>
      </c>
      <c r="J112">
        <v>0.1613</v>
      </c>
      <c r="K112">
        <v>1733838</v>
      </c>
      <c r="L112">
        <v>22375</v>
      </c>
      <c r="M112">
        <v>1.29E-2</v>
      </c>
      <c r="N112">
        <v>1742600</v>
      </c>
      <c r="O112">
        <v>66.89</v>
      </c>
      <c r="P112">
        <v>1.6799999999999999E-2</v>
      </c>
      <c r="Q112">
        <v>6.1999999999999998E-3</v>
      </c>
      <c r="R112">
        <v>-0.30499999999999999</v>
      </c>
      <c r="S112">
        <v>114.327</v>
      </c>
      <c r="T112">
        <v>130.053</v>
      </c>
      <c r="U112">
        <v>96.438999999999993</v>
      </c>
      <c r="V112">
        <v>111.749</v>
      </c>
      <c r="W112">
        <v>1</v>
      </c>
      <c r="X112">
        <v>111.467</v>
      </c>
      <c r="Y112">
        <f t="shared" si="2"/>
        <v>1</v>
      </c>
      <c r="Z112">
        <v>100.874</v>
      </c>
      <c r="AA112">
        <f t="shared" si="3"/>
        <v>0</v>
      </c>
    </row>
    <row r="113" spans="1:27" x14ac:dyDescent="0.2">
      <c r="A113" t="s">
        <v>11</v>
      </c>
      <c r="B113">
        <v>2135</v>
      </c>
      <c r="C113">
        <v>1136260</v>
      </c>
      <c r="D113">
        <v>702528</v>
      </c>
      <c r="E113">
        <v>25756</v>
      </c>
      <c r="F113">
        <v>3.6700000000000003E-2</v>
      </c>
      <c r="G113">
        <v>642976</v>
      </c>
      <c r="H113">
        <v>1.06</v>
      </c>
      <c r="I113">
        <v>0.48970000000000002</v>
      </c>
      <c r="J113">
        <v>0.17419999999999999</v>
      </c>
      <c r="K113">
        <v>608189</v>
      </c>
      <c r="L113">
        <v>11624</v>
      </c>
      <c r="M113">
        <v>1.9099999999999999E-2</v>
      </c>
      <c r="N113">
        <v>600316</v>
      </c>
      <c r="O113">
        <v>24.2</v>
      </c>
      <c r="P113">
        <v>7.1999999999999998E-3</v>
      </c>
      <c r="Q113">
        <v>6.1999999999999998E-3</v>
      </c>
      <c r="R113">
        <v>-0.4743</v>
      </c>
      <c r="S113">
        <v>69.823999999999998</v>
      </c>
      <c r="T113">
        <v>128.52199999999999</v>
      </c>
      <c r="U113">
        <v>59.369</v>
      </c>
      <c r="V113">
        <v>96.111000000000004</v>
      </c>
      <c r="W113">
        <v>1</v>
      </c>
      <c r="X113">
        <v>67.658000000000001</v>
      </c>
      <c r="Y113">
        <f t="shared" si="2"/>
        <v>1</v>
      </c>
      <c r="Z113">
        <v>66.412999999999997</v>
      </c>
      <c r="AA113">
        <f t="shared" si="3"/>
        <v>0</v>
      </c>
    </row>
    <row r="114" spans="1:27" x14ac:dyDescent="0.2">
      <c r="A114" t="s">
        <v>11</v>
      </c>
      <c r="B114">
        <v>2712</v>
      </c>
      <c r="C114">
        <v>846036</v>
      </c>
      <c r="D114">
        <v>603306</v>
      </c>
      <c r="E114">
        <v>14920</v>
      </c>
      <c r="F114">
        <v>2.47E-2</v>
      </c>
      <c r="G114">
        <v>571527</v>
      </c>
      <c r="H114">
        <v>1.4</v>
      </c>
      <c r="I114">
        <v>0.55840000000000001</v>
      </c>
      <c r="J114">
        <v>0.1532</v>
      </c>
      <c r="K114">
        <v>557093</v>
      </c>
      <c r="L114">
        <v>10436</v>
      </c>
      <c r="M114">
        <v>1.8700000000000001E-2</v>
      </c>
      <c r="N114">
        <v>541325</v>
      </c>
      <c r="O114">
        <v>6.36</v>
      </c>
      <c r="P114">
        <v>7.4000000000000003E-3</v>
      </c>
      <c r="Q114">
        <v>8.0000000000000002E-3</v>
      </c>
      <c r="R114">
        <v>-0.25919999999999999</v>
      </c>
      <c r="S114">
        <v>87.602000000000004</v>
      </c>
      <c r="T114">
        <v>121.262</v>
      </c>
      <c r="U114">
        <v>45.281999999999996</v>
      </c>
      <c r="V114">
        <v>79.179000000000002</v>
      </c>
      <c r="W114">
        <v>1</v>
      </c>
      <c r="X114">
        <v>100.283</v>
      </c>
      <c r="Y114">
        <f t="shared" si="2"/>
        <v>0</v>
      </c>
      <c r="Z114">
        <v>78.903999999999996</v>
      </c>
      <c r="AA114">
        <f t="shared" si="3"/>
        <v>0</v>
      </c>
    </row>
    <row r="115" spans="1:27" x14ac:dyDescent="0.2">
      <c r="A115" t="s">
        <v>11</v>
      </c>
      <c r="B115">
        <v>3034</v>
      </c>
      <c r="C115">
        <v>271626</v>
      </c>
      <c r="D115">
        <v>171541</v>
      </c>
      <c r="E115">
        <v>7036</v>
      </c>
      <c r="F115">
        <v>4.1000000000000002E-2</v>
      </c>
      <c r="G115">
        <v>162442</v>
      </c>
      <c r="H115">
        <v>8.94</v>
      </c>
      <c r="I115">
        <v>0.46450000000000002</v>
      </c>
      <c r="J115">
        <v>0.1875</v>
      </c>
      <c r="K115">
        <v>158388</v>
      </c>
      <c r="L115">
        <v>4540</v>
      </c>
      <c r="M115">
        <v>2.87E-2</v>
      </c>
      <c r="N115">
        <v>149921</v>
      </c>
      <c r="O115">
        <v>2.41</v>
      </c>
      <c r="P115">
        <v>2.0199999999999999E-2</v>
      </c>
      <c r="Q115">
        <v>1.09E-2</v>
      </c>
      <c r="R115">
        <v>-0.3266</v>
      </c>
      <c r="S115">
        <v>65.048000000000002</v>
      </c>
      <c r="T115">
        <v>96.427999999999997</v>
      </c>
      <c r="U115">
        <v>46.542999999999999</v>
      </c>
      <c r="V115">
        <v>58.335000000000001</v>
      </c>
      <c r="W115">
        <v>1</v>
      </c>
      <c r="X115">
        <v>60.85</v>
      </c>
      <c r="Y115">
        <f t="shared" si="2"/>
        <v>1</v>
      </c>
      <c r="Z115">
        <v>28.059000000000001</v>
      </c>
      <c r="AA115">
        <f t="shared" si="3"/>
        <v>1</v>
      </c>
    </row>
    <row r="116" spans="1:27" x14ac:dyDescent="0.2">
      <c r="A116" t="s">
        <v>11</v>
      </c>
      <c r="B116">
        <v>3240</v>
      </c>
      <c r="C116">
        <v>93276</v>
      </c>
      <c r="D116">
        <v>38900</v>
      </c>
      <c r="E116">
        <v>956</v>
      </c>
      <c r="F116">
        <v>2.46E-2</v>
      </c>
      <c r="G116">
        <v>40544</v>
      </c>
      <c r="H116">
        <v>95.41</v>
      </c>
      <c r="I116">
        <v>0.39900000000000002</v>
      </c>
      <c r="J116">
        <v>0.19409999999999999</v>
      </c>
      <c r="K116">
        <v>38062</v>
      </c>
      <c r="L116">
        <v>1009</v>
      </c>
      <c r="M116">
        <v>2.6499999999999999E-2</v>
      </c>
      <c r="N116">
        <v>39862</v>
      </c>
      <c r="O116">
        <v>95.65</v>
      </c>
      <c r="P116">
        <v>2.9100000000000001E-2</v>
      </c>
      <c r="Q116">
        <v>1.7899999999999999E-2</v>
      </c>
      <c r="R116">
        <v>-0.45150000000000001</v>
      </c>
      <c r="S116">
        <v>84.317999999999998</v>
      </c>
      <c r="T116">
        <v>70.457999999999998</v>
      </c>
      <c r="U116">
        <v>31.561</v>
      </c>
      <c r="V116">
        <v>34.972000000000001</v>
      </c>
      <c r="W116">
        <v>1</v>
      </c>
      <c r="X116">
        <v>84.281999999999996</v>
      </c>
      <c r="Y116">
        <f t="shared" si="2"/>
        <v>1</v>
      </c>
      <c r="Z116">
        <v>23.084</v>
      </c>
      <c r="AA116">
        <f t="shared" si="3"/>
        <v>1</v>
      </c>
    </row>
    <row r="117" spans="1:27" x14ac:dyDescent="0.2">
      <c r="A117" t="s">
        <v>11</v>
      </c>
      <c r="B117">
        <v>5185</v>
      </c>
      <c r="C117">
        <v>200467</v>
      </c>
      <c r="D117">
        <v>108115</v>
      </c>
      <c r="E117">
        <v>3524</v>
      </c>
      <c r="F117">
        <v>3.2599999999999997E-2</v>
      </c>
      <c r="G117">
        <v>106900</v>
      </c>
      <c r="H117">
        <v>37.72</v>
      </c>
      <c r="I117">
        <v>0.38090000000000002</v>
      </c>
      <c r="J117">
        <v>0.23519999999999999</v>
      </c>
      <c r="K117">
        <v>105904</v>
      </c>
      <c r="L117">
        <v>3352</v>
      </c>
      <c r="M117">
        <v>3.1699999999999999E-2</v>
      </c>
      <c r="N117">
        <v>103908</v>
      </c>
      <c r="O117">
        <v>28.13</v>
      </c>
      <c r="P117">
        <v>-1.9E-3</v>
      </c>
      <c r="Q117">
        <v>1.24E-2</v>
      </c>
      <c r="R117">
        <v>-0.38850000000000001</v>
      </c>
      <c r="S117">
        <v>86.296000000000006</v>
      </c>
      <c r="T117">
        <v>93.986000000000004</v>
      </c>
      <c r="U117">
        <v>79.921999999999997</v>
      </c>
      <c r="V117">
        <v>75.819999999999993</v>
      </c>
      <c r="W117">
        <v>1</v>
      </c>
      <c r="X117">
        <v>81.257000000000005</v>
      </c>
      <c r="Y117">
        <f t="shared" si="2"/>
        <v>1</v>
      </c>
      <c r="Z117">
        <v>71.59</v>
      </c>
      <c r="AA117">
        <f t="shared" si="3"/>
        <v>1</v>
      </c>
    </row>
    <row r="118" spans="1:27" x14ac:dyDescent="0.2">
      <c r="A118" t="s">
        <v>11</v>
      </c>
      <c r="B118">
        <v>6408</v>
      </c>
      <c r="C118">
        <v>64881</v>
      </c>
      <c r="D118">
        <v>35470</v>
      </c>
      <c r="E118">
        <v>1200</v>
      </c>
      <c r="F118">
        <v>3.3799999999999997E-2</v>
      </c>
      <c r="G118">
        <v>37533</v>
      </c>
      <c r="H118">
        <v>95.28</v>
      </c>
      <c r="I118">
        <v>0.25700000000000001</v>
      </c>
      <c r="J118">
        <v>0.22520000000000001</v>
      </c>
      <c r="K118">
        <v>35453</v>
      </c>
      <c r="L118">
        <v>1215</v>
      </c>
      <c r="M118">
        <v>3.4299999999999997E-2</v>
      </c>
      <c r="N118">
        <v>37291</v>
      </c>
      <c r="O118">
        <v>93.09</v>
      </c>
      <c r="P118">
        <v>-1.95E-2</v>
      </c>
      <c r="Q118">
        <v>1.72E-2</v>
      </c>
      <c r="R118">
        <v>-0.6986</v>
      </c>
      <c r="S118">
        <v>88.953000000000003</v>
      </c>
      <c r="T118">
        <v>84.653999999999996</v>
      </c>
      <c r="U118">
        <v>56.436</v>
      </c>
      <c r="V118">
        <v>59.698</v>
      </c>
      <c r="W118">
        <v>1</v>
      </c>
      <c r="X118">
        <v>81.423000000000002</v>
      </c>
      <c r="Y118">
        <f t="shared" si="2"/>
        <v>1</v>
      </c>
      <c r="Z118">
        <v>65.344999999999999</v>
      </c>
      <c r="AA118">
        <f t="shared" si="3"/>
        <v>0</v>
      </c>
    </row>
    <row r="119" spans="1:27" x14ac:dyDescent="0.2">
      <c r="A119" t="s">
        <v>11</v>
      </c>
      <c r="B119">
        <v>6807</v>
      </c>
      <c r="C119">
        <v>347129</v>
      </c>
      <c r="D119">
        <v>175810</v>
      </c>
      <c r="E119">
        <v>5189</v>
      </c>
      <c r="F119">
        <v>2.9499999999999998E-2</v>
      </c>
      <c r="G119">
        <v>194402</v>
      </c>
      <c r="H119">
        <v>99.88</v>
      </c>
      <c r="I119">
        <v>0.15770000000000001</v>
      </c>
      <c r="J119">
        <v>0.2069</v>
      </c>
      <c r="K119">
        <v>178888</v>
      </c>
      <c r="L119">
        <v>5472</v>
      </c>
      <c r="M119">
        <v>3.0599999999999999E-2</v>
      </c>
      <c r="N119">
        <v>190736</v>
      </c>
      <c r="O119">
        <v>97.74</v>
      </c>
      <c r="P119" s="1">
        <v>-4.0000000000000002E-4</v>
      </c>
      <c r="Q119">
        <v>1.49E-2</v>
      </c>
      <c r="R119">
        <v>-0.28939999999999999</v>
      </c>
      <c r="S119">
        <v>110.94</v>
      </c>
      <c r="T119">
        <v>103.18300000000001</v>
      </c>
      <c r="U119">
        <v>49.021000000000001</v>
      </c>
      <c r="V119">
        <v>61.738999999999997</v>
      </c>
      <c r="W119">
        <v>1</v>
      </c>
      <c r="X119">
        <v>104.64400000000001</v>
      </c>
      <c r="Y119">
        <f t="shared" si="2"/>
        <v>1</v>
      </c>
      <c r="Z119">
        <v>59.625999999999998</v>
      </c>
      <c r="AA119">
        <f t="shared" si="3"/>
        <v>0</v>
      </c>
    </row>
    <row r="120" spans="1:27" x14ac:dyDescent="0.2">
      <c r="A120" t="s">
        <v>11</v>
      </c>
      <c r="B120">
        <v>7080</v>
      </c>
      <c r="C120">
        <v>2738156</v>
      </c>
      <c r="D120">
        <v>2042846</v>
      </c>
      <c r="E120">
        <v>38515</v>
      </c>
      <c r="F120">
        <v>1.89E-2</v>
      </c>
      <c r="G120">
        <v>2020225</v>
      </c>
      <c r="H120">
        <v>27.72</v>
      </c>
      <c r="I120">
        <v>0.66769999999999996</v>
      </c>
      <c r="J120">
        <v>0.15509999999999999</v>
      </c>
      <c r="K120">
        <v>1811246</v>
      </c>
      <c r="L120">
        <v>23330</v>
      </c>
      <c r="M120">
        <v>1.29E-2</v>
      </c>
      <c r="N120">
        <v>1836596</v>
      </c>
      <c r="O120">
        <v>86.51</v>
      </c>
      <c r="P120">
        <v>4.5999999999999999E-3</v>
      </c>
      <c r="Q120">
        <v>5.5999999999999999E-3</v>
      </c>
      <c r="R120">
        <v>-0.17899999999999999</v>
      </c>
      <c r="S120">
        <v>99.468000000000004</v>
      </c>
      <c r="T120">
        <v>143.56299999999999</v>
      </c>
      <c r="U120">
        <v>98.081999999999994</v>
      </c>
      <c r="V120">
        <v>116.443</v>
      </c>
      <c r="W120">
        <v>1</v>
      </c>
      <c r="X120">
        <v>98.188999999999993</v>
      </c>
      <c r="Y120">
        <f t="shared" si="2"/>
        <v>1</v>
      </c>
      <c r="Z120">
        <v>81.775999999999996</v>
      </c>
      <c r="AA120">
        <f t="shared" si="3"/>
        <v>1</v>
      </c>
    </row>
    <row r="121" spans="1:27" x14ac:dyDescent="0.2">
      <c r="A121" t="s">
        <v>11</v>
      </c>
      <c r="B121">
        <v>8559</v>
      </c>
      <c r="C121">
        <v>106389</v>
      </c>
      <c r="D121">
        <v>81974</v>
      </c>
      <c r="E121">
        <v>2020</v>
      </c>
      <c r="F121">
        <v>2.46E-2</v>
      </c>
      <c r="G121">
        <v>81921</v>
      </c>
      <c r="H121">
        <v>48.68</v>
      </c>
      <c r="I121">
        <v>0.253</v>
      </c>
      <c r="J121">
        <v>0.19639999999999999</v>
      </c>
      <c r="K121">
        <v>74380</v>
      </c>
      <c r="L121">
        <v>1479</v>
      </c>
      <c r="M121">
        <v>1.9900000000000001E-2</v>
      </c>
      <c r="N121">
        <v>74205</v>
      </c>
      <c r="O121">
        <v>46.57</v>
      </c>
      <c r="P121">
        <v>1.77E-2</v>
      </c>
      <c r="Q121">
        <v>9.1999999999999998E-3</v>
      </c>
      <c r="R121">
        <v>-7.1999999999999998E-3</v>
      </c>
      <c r="S121">
        <v>80.463999999999999</v>
      </c>
      <c r="T121">
        <v>91.891000000000005</v>
      </c>
      <c r="U121">
        <v>73.28</v>
      </c>
      <c r="V121">
        <v>85.537000000000006</v>
      </c>
      <c r="W121">
        <v>1</v>
      </c>
      <c r="X121">
        <v>83.884</v>
      </c>
      <c r="Y121">
        <f t="shared" si="2"/>
        <v>0</v>
      </c>
      <c r="Z121">
        <v>67.864999999999995</v>
      </c>
      <c r="AA121">
        <f t="shared" si="3"/>
        <v>1</v>
      </c>
    </row>
    <row r="122" spans="1:27" x14ac:dyDescent="0.2">
      <c r="A122" t="s">
        <v>11</v>
      </c>
      <c r="B122">
        <v>8672</v>
      </c>
      <c r="C122">
        <v>121755</v>
      </c>
      <c r="D122">
        <v>77101</v>
      </c>
      <c r="E122">
        <v>1537</v>
      </c>
      <c r="F122">
        <v>1.9900000000000001E-2</v>
      </c>
      <c r="G122">
        <v>80320</v>
      </c>
      <c r="H122">
        <v>97.55</v>
      </c>
      <c r="I122">
        <v>0.45660000000000001</v>
      </c>
      <c r="J122">
        <v>0.2001</v>
      </c>
      <c r="K122">
        <v>69465</v>
      </c>
      <c r="L122">
        <v>1043</v>
      </c>
      <c r="M122">
        <v>1.4999999999999999E-2</v>
      </c>
      <c r="N122">
        <v>72813</v>
      </c>
      <c r="O122">
        <v>99.73</v>
      </c>
      <c r="P122">
        <v>-4.5999999999999999E-3</v>
      </c>
      <c r="Q122">
        <v>1.3899999999999999E-2</v>
      </c>
      <c r="R122">
        <v>-0.36120000000000002</v>
      </c>
      <c r="S122">
        <v>57.960999999999999</v>
      </c>
      <c r="T122">
        <v>85.304000000000002</v>
      </c>
      <c r="U122">
        <v>-120.402</v>
      </c>
      <c r="V122">
        <v>-73.558999999999997</v>
      </c>
      <c r="W122">
        <v>1</v>
      </c>
      <c r="X122">
        <v>63.152000000000001</v>
      </c>
      <c r="Y122">
        <f t="shared" si="2"/>
        <v>0</v>
      </c>
      <c r="Z122">
        <v>-52.104999999999997</v>
      </c>
      <c r="AA122">
        <f t="shared" si="3"/>
        <v>0</v>
      </c>
    </row>
    <row r="123" spans="1:27" x14ac:dyDescent="0.2">
      <c r="A123" t="s">
        <v>11</v>
      </c>
      <c r="B123">
        <v>9466</v>
      </c>
      <c r="C123">
        <v>237720</v>
      </c>
      <c r="D123">
        <v>154155</v>
      </c>
      <c r="E123">
        <v>3571</v>
      </c>
      <c r="F123">
        <v>2.3199999999999998E-2</v>
      </c>
      <c r="G123">
        <v>164276</v>
      </c>
      <c r="H123">
        <v>99.47</v>
      </c>
      <c r="I123">
        <v>0.15459999999999999</v>
      </c>
      <c r="J123">
        <v>0.18720000000000001</v>
      </c>
      <c r="K123">
        <v>149662</v>
      </c>
      <c r="L123">
        <v>3285</v>
      </c>
      <c r="M123">
        <v>2.1899999999999999E-2</v>
      </c>
      <c r="N123">
        <v>157815</v>
      </c>
      <c r="O123">
        <v>99.05</v>
      </c>
      <c r="P123">
        <v>3.5000000000000003E-2</v>
      </c>
      <c r="Q123">
        <v>8.0999999999999996E-3</v>
      </c>
      <c r="R123">
        <v>-0.1183</v>
      </c>
      <c r="S123">
        <v>108.426</v>
      </c>
      <c r="T123">
        <v>113.23699999999999</v>
      </c>
      <c r="U123">
        <v>56.280999999999999</v>
      </c>
      <c r="V123">
        <v>64.082999999999998</v>
      </c>
      <c r="W123">
        <v>1</v>
      </c>
      <c r="X123">
        <v>105.227</v>
      </c>
      <c r="Y123">
        <f t="shared" si="2"/>
        <v>1</v>
      </c>
      <c r="Z123">
        <v>64.257000000000005</v>
      </c>
      <c r="AA123">
        <f t="shared" si="3"/>
        <v>0</v>
      </c>
    </row>
    <row r="124" spans="1:27" x14ac:dyDescent="0.2">
      <c r="A124" t="s">
        <v>11</v>
      </c>
      <c r="B124">
        <v>10385</v>
      </c>
      <c r="C124">
        <v>341670</v>
      </c>
      <c r="D124">
        <v>210948</v>
      </c>
      <c r="E124">
        <v>6386</v>
      </c>
      <c r="F124">
        <v>3.0300000000000001E-2</v>
      </c>
      <c r="G124">
        <v>215563</v>
      </c>
      <c r="H124">
        <v>78.62</v>
      </c>
      <c r="I124">
        <v>0.27800000000000002</v>
      </c>
      <c r="J124">
        <v>0.19020000000000001</v>
      </c>
      <c r="K124">
        <v>212723</v>
      </c>
      <c r="L124">
        <v>6487</v>
      </c>
      <c r="M124">
        <v>3.0499999999999999E-2</v>
      </c>
      <c r="N124">
        <v>217250</v>
      </c>
      <c r="O124">
        <v>77.73</v>
      </c>
      <c r="P124">
        <v>-4.5999999999999999E-3</v>
      </c>
      <c r="Q124">
        <v>1.3599999999999999E-2</v>
      </c>
      <c r="R124">
        <v>-0.2331</v>
      </c>
      <c r="S124">
        <v>78.066000000000003</v>
      </c>
      <c r="T124">
        <v>87.158000000000001</v>
      </c>
      <c r="U124">
        <v>81.283000000000001</v>
      </c>
      <c r="V124">
        <v>70.522000000000006</v>
      </c>
      <c r="W124">
        <v>1</v>
      </c>
      <c r="X124">
        <v>73.423000000000002</v>
      </c>
      <c r="Y124">
        <f t="shared" si="2"/>
        <v>1</v>
      </c>
      <c r="Z124">
        <v>62.188000000000002</v>
      </c>
      <c r="AA124">
        <f t="shared" si="3"/>
        <v>1</v>
      </c>
    </row>
    <row r="125" spans="1:27" x14ac:dyDescent="0.2">
      <c r="A125" t="s">
        <v>11</v>
      </c>
      <c r="B125">
        <v>10699</v>
      </c>
      <c r="C125">
        <v>372549</v>
      </c>
      <c r="D125">
        <v>287590</v>
      </c>
      <c r="E125">
        <v>10963</v>
      </c>
      <c r="F125">
        <v>3.8100000000000002E-2</v>
      </c>
      <c r="G125">
        <v>267296</v>
      </c>
      <c r="H125">
        <v>2.33</v>
      </c>
      <c r="I125">
        <v>0.32779999999999998</v>
      </c>
      <c r="J125">
        <v>0.19220000000000001</v>
      </c>
      <c r="K125">
        <v>278440</v>
      </c>
      <c r="L125">
        <v>9258</v>
      </c>
      <c r="M125">
        <v>3.3300000000000003E-2</v>
      </c>
      <c r="N125">
        <v>261085</v>
      </c>
      <c r="O125">
        <v>2.4</v>
      </c>
      <c r="P125">
        <v>2.8799999999999999E-2</v>
      </c>
      <c r="Q125">
        <v>1.12E-2</v>
      </c>
      <c r="R125">
        <v>0.24399999999999999</v>
      </c>
      <c r="S125">
        <v>59.311999999999998</v>
      </c>
      <c r="T125">
        <v>67.882000000000005</v>
      </c>
      <c r="U125">
        <v>37.439</v>
      </c>
      <c r="V125">
        <v>29.382999999999999</v>
      </c>
      <c r="W125">
        <v>1</v>
      </c>
      <c r="X125">
        <v>53.334000000000003</v>
      </c>
      <c r="Y125">
        <f t="shared" si="2"/>
        <v>1</v>
      </c>
      <c r="Z125">
        <v>46.542999999999999</v>
      </c>
      <c r="AA125">
        <f t="shared" si="3"/>
        <v>0</v>
      </c>
    </row>
    <row r="126" spans="1:27" x14ac:dyDescent="0.2">
      <c r="A126" t="s">
        <v>11</v>
      </c>
      <c r="B126">
        <v>11126</v>
      </c>
      <c r="C126">
        <v>207371</v>
      </c>
      <c r="D126">
        <v>144519</v>
      </c>
      <c r="E126">
        <v>4374</v>
      </c>
      <c r="F126">
        <v>3.0300000000000001E-2</v>
      </c>
      <c r="G126">
        <v>149198</v>
      </c>
      <c r="H126">
        <v>86.61</v>
      </c>
      <c r="I126">
        <v>0.31019999999999998</v>
      </c>
      <c r="J126">
        <v>0.18290000000000001</v>
      </c>
      <c r="K126">
        <v>144147</v>
      </c>
      <c r="L126">
        <v>3905</v>
      </c>
      <c r="M126">
        <v>2.7099999999999999E-2</v>
      </c>
      <c r="N126">
        <v>143876</v>
      </c>
      <c r="O126">
        <v>48.51</v>
      </c>
      <c r="P126">
        <v>1.32E-2</v>
      </c>
      <c r="Q126">
        <v>1.54E-2</v>
      </c>
      <c r="R126">
        <v>-0.42680000000000001</v>
      </c>
      <c r="S126">
        <v>84.620999999999995</v>
      </c>
      <c r="T126">
        <v>91.468000000000004</v>
      </c>
      <c r="U126">
        <v>59.973999999999997</v>
      </c>
      <c r="V126">
        <v>74.486999999999995</v>
      </c>
      <c r="W126">
        <v>1</v>
      </c>
      <c r="X126">
        <v>80.94</v>
      </c>
      <c r="Y126">
        <f t="shared" si="2"/>
        <v>1</v>
      </c>
      <c r="Z126">
        <v>62.923999999999999</v>
      </c>
      <c r="AA126">
        <f t="shared" si="3"/>
        <v>0</v>
      </c>
    </row>
    <row r="127" spans="1:27" x14ac:dyDescent="0.2">
      <c r="A127" t="s">
        <v>11</v>
      </c>
      <c r="B127">
        <v>11347</v>
      </c>
      <c r="C127">
        <v>487369</v>
      </c>
      <c r="D127">
        <v>371771</v>
      </c>
      <c r="E127">
        <v>6808</v>
      </c>
      <c r="F127">
        <v>1.83E-2</v>
      </c>
      <c r="G127">
        <v>366468</v>
      </c>
      <c r="H127">
        <v>20.36</v>
      </c>
      <c r="I127">
        <v>0.3916</v>
      </c>
      <c r="J127">
        <v>0.1973</v>
      </c>
      <c r="K127">
        <v>353182</v>
      </c>
      <c r="L127">
        <v>5476</v>
      </c>
      <c r="M127">
        <v>1.55E-2</v>
      </c>
      <c r="N127">
        <v>350602</v>
      </c>
      <c r="O127">
        <v>31.09</v>
      </c>
      <c r="P127">
        <v>3.1899999999999998E-2</v>
      </c>
      <c r="Q127">
        <v>9.1999999999999998E-3</v>
      </c>
      <c r="R127">
        <v>-8.6800000000000002E-2</v>
      </c>
      <c r="S127">
        <v>103.7</v>
      </c>
      <c r="T127">
        <v>98.926000000000002</v>
      </c>
      <c r="U127">
        <v>86.01</v>
      </c>
      <c r="V127">
        <v>94.131</v>
      </c>
      <c r="W127">
        <v>1</v>
      </c>
      <c r="X127">
        <v>100.98099999999999</v>
      </c>
      <c r="Y127">
        <f t="shared" si="2"/>
        <v>1</v>
      </c>
      <c r="Z127">
        <v>89.945999999999998</v>
      </c>
      <c r="AA127">
        <f t="shared" si="3"/>
        <v>0</v>
      </c>
    </row>
    <row r="128" spans="1:27" x14ac:dyDescent="0.2">
      <c r="A128" t="s">
        <v>11</v>
      </c>
      <c r="B128">
        <v>11703</v>
      </c>
      <c r="C128">
        <v>91641</v>
      </c>
      <c r="D128">
        <v>71308</v>
      </c>
      <c r="E128">
        <v>5461</v>
      </c>
      <c r="F128">
        <v>7.6600000000000001E-2</v>
      </c>
      <c r="G128">
        <v>65376</v>
      </c>
      <c r="H128">
        <v>11.72</v>
      </c>
      <c r="I128">
        <v>0.1482</v>
      </c>
      <c r="J128">
        <v>0.25750000000000001</v>
      </c>
      <c r="K128">
        <v>58103</v>
      </c>
      <c r="L128">
        <v>3138</v>
      </c>
      <c r="M128">
        <v>5.3999999999999999E-2</v>
      </c>
      <c r="N128">
        <v>56968</v>
      </c>
      <c r="O128">
        <v>37.479999999999997</v>
      </c>
      <c r="P128">
        <v>1.2699999999999999E-2</v>
      </c>
      <c r="Q128">
        <v>1.04E-2</v>
      </c>
      <c r="R128">
        <v>-0.31929999999999997</v>
      </c>
      <c r="S128">
        <v>30.015000000000001</v>
      </c>
      <c r="T128">
        <v>56.753</v>
      </c>
      <c r="U128">
        <v>9.625</v>
      </c>
      <c r="V128">
        <v>39.64</v>
      </c>
      <c r="W128">
        <v>1</v>
      </c>
      <c r="X128">
        <v>36.649000000000001</v>
      </c>
      <c r="Y128">
        <f t="shared" si="2"/>
        <v>0</v>
      </c>
      <c r="Z128">
        <v>14.866</v>
      </c>
      <c r="AA128">
        <f t="shared" si="3"/>
        <v>0</v>
      </c>
    </row>
    <row r="129" spans="1:27" x14ac:dyDescent="0.2">
      <c r="A129" t="s">
        <v>11</v>
      </c>
      <c r="B129">
        <v>13439</v>
      </c>
      <c r="C129">
        <v>11286</v>
      </c>
      <c r="D129">
        <v>5944</v>
      </c>
      <c r="E129">
        <v>402</v>
      </c>
      <c r="F129">
        <v>6.7699999999999996E-2</v>
      </c>
      <c r="G129">
        <v>5701</v>
      </c>
      <c r="H129">
        <v>27.55</v>
      </c>
      <c r="I129">
        <v>0.1361</v>
      </c>
      <c r="J129">
        <v>0.19309999999999999</v>
      </c>
      <c r="K129">
        <v>5933</v>
      </c>
      <c r="L129">
        <v>344</v>
      </c>
      <c r="M129">
        <v>5.79E-2</v>
      </c>
      <c r="N129">
        <v>5637</v>
      </c>
      <c r="O129">
        <v>19.22</v>
      </c>
      <c r="P129">
        <v>5.1900000000000002E-2</v>
      </c>
      <c r="Q129">
        <v>2.52E-2</v>
      </c>
      <c r="R129">
        <v>-0.8649</v>
      </c>
      <c r="S129">
        <v>28.1</v>
      </c>
      <c r="T129">
        <v>50.381</v>
      </c>
      <c r="U129">
        <v>36.908000000000001</v>
      </c>
      <c r="V129">
        <v>43.401000000000003</v>
      </c>
      <c r="W129">
        <v>1</v>
      </c>
      <c r="X129">
        <v>25.138999999999999</v>
      </c>
      <c r="Y129">
        <f t="shared" si="2"/>
        <v>1</v>
      </c>
      <c r="Z129">
        <v>15.573</v>
      </c>
      <c r="AA129">
        <f t="shared" si="3"/>
        <v>1</v>
      </c>
    </row>
    <row r="130" spans="1:27" x14ac:dyDescent="0.2">
      <c r="A130" t="s">
        <v>11</v>
      </c>
      <c r="B130">
        <v>13501</v>
      </c>
      <c r="C130">
        <v>8967</v>
      </c>
      <c r="D130">
        <v>3579</v>
      </c>
      <c r="E130">
        <v>228</v>
      </c>
      <c r="F130">
        <v>6.3600000000000004E-2</v>
      </c>
      <c r="G130">
        <v>5349</v>
      </c>
      <c r="H130">
        <v>100</v>
      </c>
      <c r="I130">
        <v>0.47320000000000001</v>
      </c>
      <c r="J130">
        <v>0.22620000000000001</v>
      </c>
      <c r="K130">
        <v>3574</v>
      </c>
      <c r="L130">
        <v>219</v>
      </c>
      <c r="M130">
        <v>6.1400000000000003E-2</v>
      </c>
      <c r="N130">
        <v>5299</v>
      </c>
      <c r="O130">
        <v>100</v>
      </c>
      <c r="P130">
        <v>-1.1900000000000001E-2</v>
      </c>
      <c r="Q130">
        <v>5.2299999999999999E-2</v>
      </c>
      <c r="R130">
        <v>-1.3976</v>
      </c>
      <c r="S130">
        <v>55.027999999999999</v>
      </c>
      <c r="T130">
        <v>73.775000000000006</v>
      </c>
      <c r="U130">
        <v>-49.845999999999997</v>
      </c>
      <c r="V130">
        <v>-55.973999999999997</v>
      </c>
      <c r="W130">
        <v>1</v>
      </c>
      <c r="X130">
        <v>60.48</v>
      </c>
      <c r="Y130">
        <f t="shared" si="2"/>
        <v>0</v>
      </c>
      <c r="Z130">
        <v>31.248999999999999</v>
      </c>
      <c r="AA130">
        <f t="shared" si="3"/>
        <v>0</v>
      </c>
    </row>
    <row r="131" spans="1:27" x14ac:dyDescent="0.2">
      <c r="A131" t="s">
        <v>11</v>
      </c>
      <c r="B131">
        <v>13528</v>
      </c>
      <c r="C131">
        <v>56067</v>
      </c>
      <c r="D131">
        <v>27281</v>
      </c>
      <c r="E131">
        <v>1148</v>
      </c>
      <c r="F131">
        <v>4.2099999999999999E-2</v>
      </c>
      <c r="G131">
        <v>26562</v>
      </c>
      <c r="H131">
        <v>26.83</v>
      </c>
      <c r="I131">
        <v>0.20280000000000001</v>
      </c>
      <c r="J131">
        <v>0.19819999999999999</v>
      </c>
      <c r="K131">
        <v>27268</v>
      </c>
      <c r="L131">
        <v>1016</v>
      </c>
      <c r="M131">
        <v>3.73E-2</v>
      </c>
      <c r="N131">
        <v>26482</v>
      </c>
      <c r="O131">
        <v>21.95</v>
      </c>
      <c r="P131">
        <v>-7.6E-3</v>
      </c>
      <c r="Q131">
        <v>2.12E-2</v>
      </c>
      <c r="R131">
        <v>-0.74360000000000004</v>
      </c>
      <c r="S131">
        <v>67.951999999999998</v>
      </c>
      <c r="T131">
        <v>91.084000000000003</v>
      </c>
      <c r="U131">
        <v>64.858999999999995</v>
      </c>
      <c r="V131">
        <v>74.881</v>
      </c>
      <c r="W131">
        <v>1</v>
      </c>
      <c r="X131">
        <v>60.738</v>
      </c>
      <c r="Y131">
        <f t="shared" ref="Y131:Y194" si="4">IF(S131&gt;X131,1,0)</f>
        <v>1</v>
      </c>
      <c r="Z131">
        <v>58.581000000000003</v>
      </c>
      <c r="AA131">
        <f t="shared" ref="AA131:AA194" si="5">IF(U131&gt;Z131,1,0)</f>
        <v>1</v>
      </c>
    </row>
    <row r="132" spans="1:27" x14ac:dyDescent="0.2">
      <c r="A132" t="s">
        <v>11</v>
      </c>
      <c r="B132">
        <v>14176</v>
      </c>
      <c r="C132">
        <v>190543</v>
      </c>
      <c r="D132">
        <v>120274</v>
      </c>
      <c r="E132">
        <v>4026</v>
      </c>
      <c r="F132">
        <v>3.3500000000000002E-2</v>
      </c>
      <c r="G132">
        <v>109695</v>
      </c>
      <c r="H132">
        <v>0.15</v>
      </c>
      <c r="I132">
        <v>0.67689999999999995</v>
      </c>
      <c r="J132">
        <v>0.1575</v>
      </c>
      <c r="K132">
        <v>117415</v>
      </c>
      <c r="L132">
        <v>3871</v>
      </c>
      <c r="M132">
        <v>3.3000000000000002E-2</v>
      </c>
      <c r="N132">
        <v>106986</v>
      </c>
      <c r="O132">
        <v>0.11</v>
      </c>
      <c r="P132">
        <v>3.3999999999999998E-3</v>
      </c>
      <c r="Q132">
        <v>1.23E-2</v>
      </c>
      <c r="R132">
        <v>-0.4042</v>
      </c>
      <c r="S132">
        <v>94.570999999999998</v>
      </c>
      <c r="T132">
        <v>91.055999999999997</v>
      </c>
      <c r="U132">
        <v>61.067999999999998</v>
      </c>
      <c r="V132">
        <v>28.893999999999998</v>
      </c>
      <c r="W132">
        <v>1</v>
      </c>
      <c r="X132">
        <v>88.899000000000001</v>
      </c>
      <c r="Y132">
        <f t="shared" si="4"/>
        <v>1</v>
      </c>
      <c r="Z132">
        <v>34.402999999999999</v>
      </c>
      <c r="AA132">
        <f t="shared" si="5"/>
        <v>1</v>
      </c>
    </row>
    <row r="133" spans="1:27" x14ac:dyDescent="0.2">
      <c r="A133" t="s">
        <v>11</v>
      </c>
      <c r="B133">
        <v>14320</v>
      </c>
      <c r="C133">
        <v>13697</v>
      </c>
      <c r="D133">
        <v>10538</v>
      </c>
      <c r="E133">
        <v>299</v>
      </c>
      <c r="F133">
        <v>2.8400000000000002E-2</v>
      </c>
      <c r="G133">
        <v>11550</v>
      </c>
      <c r="H133">
        <v>99.6</v>
      </c>
      <c r="I133">
        <v>-0.1366</v>
      </c>
      <c r="J133">
        <v>0.25540000000000002</v>
      </c>
      <c r="K133">
        <v>10419</v>
      </c>
      <c r="L133">
        <v>263</v>
      </c>
      <c r="M133">
        <v>2.53E-2</v>
      </c>
      <c r="N133">
        <v>11391</v>
      </c>
      <c r="O133">
        <v>99.84</v>
      </c>
      <c r="P133">
        <v>5.4800000000000001E-2</v>
      </c>
      <c r="Q133">
        <v>2.58E-2</v>
      </c>
      <c r="R133">
        <v>-5.3400000000000003E-2</v>
      </c>
      <c r="S133">
        <v>71.998999999999995</v>
      </c>
      <c r="T133">
        <v>62.66</v>
      </c>
      <c r="U133">
        <v>16.998999999999999</v>
      </c>
      <c r="V133">
        <v>26.707000000000001</v>
      </c>
      <c r="W133">
        <v>1</v>
      </c>
      <c r="X133">
        <v>65.864000000000004</v>
      </c>
      <c r="Y133">
        <f t="shared" si="4"/>
        <v>1</v>
      </c>
      <c r="Z133">
        <v>29.475000000000001</v>
      </c>
      <c r="AA133">
        <f t="shared" si="5"/>
        <v>0</v>
      </c>
    </row>
    <row r="134" spans="1:27" x14ac:dyDescent="0.2">
      <c r="A134" t="s">
        <v>11</v>
      </c>
      <c r="B134">
        <v>14508</v>
      </c>
      <c r="C134">
        <v>77827</v>
      </c>
      <c r="D134">
        <v>58391</v>
      </c>
      <c r="E134">
        <v>1582</v>
      </c>
      <c r="F134">
        <v>2.7099999999999999E-2</v>
      </c>
      <c r="G134">
        <v>56590</v>
      </c>
      <c r="H134">
        <v>11.49</v>
      </c>
      <c r="I134">
        <v>0.2341</v>
      </c>
      <c r="J134">
        <v>0.24160000000000001</v>
      </c>
      <c r="K134">
        <v>55975</v>
      </c>
      <c r="L134">
        <v>1223</v>
      </c>
      <c r="M134">
        <v>2.1899999999999999E-2</v>
      </c>
      <c r="N134">
        <v>52431</v>
      </c>
      <c r="O134">
        <v>0.18</v>
      </c>
      <c r="P134">
        <v>2.7300000000000001E-2</v>
      </c>
      <c r="Q134">
        <v>1.32E-2</v>
      </c>
      <c r="R134">
        <v>0.41010000000000002</v>
      </c>
      <c r="S134">
        <v>75.908000000000001</v>
      </c>
      <c r="T134">
        <v>81.366</v>
      </c>
      <c r="U134">
        <v>25.242999999999999</v>
      </c>
      <c r="V134">
        <v>26.390999999999998</v>
      </c>
      <c r="W134">
        <v>1</v>
      </c>
      <c r="X134">
        <v>76.685000000000002</v>
      </c>
      <c r="Y134">
        <f t="shared" si="4"/>
        <v>0</v>
      </c>
      <c r="Z134">
        <v>48.454000000000001</v>
      </c>
      <c r="AA134">
        <f t="shared" si="5"/>
        <v>0</v>
      </c>
    </row>
    <row r="135" spans="1:27" x14ac:dyDescent="0.2">
      <c r="A135" t="s">
        <v>11</v>
      </c>
      <c r="B135">
        <v>14974</v>
      </c>
      <c r="C135">
        <v>38753</v>
      </c>
      <c r="D135">
        <v>31726</v>
      </c>
      <c r="E135">
        <v>1311</v>
      </c>
      <c r="F135">
        <v>4.1300000000000003E-2</v>
      </c>
      <c r="G135">
        <v>31222</v>
      </c>
      <c r="H135">
        <v>36.979999999999997</v>
      </c>
      <c r="I135">
        <v>0.3362</v>
      </c>
      <c r="J135">
        <v>0.17419999999999999</v>
      </c>
      <c r="K135">
        <v>30564</v>
      </c>
      <c r="L135">
        <v>1207</v>
      </c>
      <c r="M135">
        <v>3.95E-2</v>
      </c>
      <c r="N135">
        <v>30426</v>
      </c>
      <c r="O135">
        <v>48.07</v>
      </c>
      <c r="P135">
        <v>-1.6000000000000001E-3</v>
      </c>
      <c r="Q135">
        <v>1.4E-2</v>
      </c>
      <c r="R135">
        <v>-8.3999999999999995E-3</v>
      </c>
      <c r="S135">
        <v>81.713999999999999</v>
      </c>
      <c r="T135">
        <v>94.253</v>
      </c>
      <c r="U135">
        <v>73.807000000000002</v>
      </c>
      <c r="V135">
        <v>76.981999999999999</v>
      </c>
      <c r="W135">
        <v>1</v>
      </c>
      <c r="X135">
        <v>72.701999999999998</v>
      </c>
      <c r="Y135">
        <f t="shared" si="4"/>
        <v>1</v>
      </c>
      <c r="Z135">
        <v>64.608999999999995</v>
      </c>
      <c r="AA135">
        <f t="shared" si="5"/>
        <v>1</v>
      </c>
    </row>
    <row r="136" spans="1:27" x14ac:dyDescent="0.2">
      <c r="A136" t="s">
        <v>11</v>
      </c>
      <c r="B136">
        <v>15148</v>
      </c>
      <c r="C136">
        <v>2241</v>
      </c>
      <c r="D136">
        <v>820</v>
      </c>
      <c r="E136">
        <v>41</v>
      </c>
      <c r="F136">
        <v>4.9500000000000002E-2</v>
      </c>
      <c r="G136">
        <v>752</v>
      </c>
      <c r="H136">
        <v>2.98</v>
      </c>
      <c r="I136">
        <v>9.5500000000000002E-2</v>
      </c>
      <c r="J136">
        <v>0.17899999999999999</v>
      </c>
      <c r="K136">
        <v>819</v>
      </c>
      <c r="L136">
        <v>39</v>
      </c>
      <c r="M136">
        <v>4.7300000000000002E-2</v>
      </c>
      <c r="N136">
        <v>752</v>
      </c>
      <c r="O136">
        <v>2.67</v>
      </c>
      <c r="P136">
        <v>3.85E-2</v>
      </c>
      <c r="Q136">
        <v>3.49E-2</v>
      </c>
      <c r="R136">
        <v>-0.4143</v>
      </c>
      <c r="S136">
        <v>32.911000000000001</v>
      </c>
      <c r="T136">
        <v>41.612000000000002</v>
      </c>
      <c r="U136">
        <v>30.172000000000001</v>
      </c>
      <c r="V136">
        <v>27.594000000000001</v>
      </c>
      <c r="W136">
        <v>1</v>
      </c>
      <c r="X136">
        <v>21.731000000000002</v>
      </c>
      <c r="Y136">
        <f t="shared" si="4"/>
        <v>1</v>
      </c>
      <c r="Z136">
        <v>24.981000000000002</v>
      </c>
      <c r="AA136">
        <f t="shared" si="5"/>
        <v>1</v>
      </c>
    </row>
    <row r="137" spans="1:27" x14ac:dyDescent="0.2">
      <c r="A137" t="s">
        <v>11</v>
      </c>
      <c r="B137">
        <v>15199</v>
      </c>
      <c r="C137">
        <v>3354</v>
      </c>
      <c r="D137">
        <v>1377</v>
      </c>
      <c r="E137">
        <v>122</v>
      </c>
      <c r="F137">
        <v>8.8400000000000006E-2</v>
      </c>
      <c r="G137">
        <v>1349</v>
      </c>
      <c r="H137">
        <v>43.36</v>
      </c>
      <c r="I137">
        <v>0.25459999999999999</v>
      </c>
      <c r="J137">
        <v>0.23949999999999999</v>
      </c>
      <c r="K137">
        <v>1382</v>
      </c>
      <c r="L137">
        <v>122</v>
      </c>
      <c r="M137">
        <v>8.8400000000000006E-2</v>
      </c>
      <c r="N137">
        <v>1349</v>
      </c>
      <c r="O137">
        <v>42.54</v>
      </c>
      <c r="P137">
        <v>1.95E-2</v>
      </c>
      <c r="Q137">
        <v>3.9199999999999999E-2</v>
      </c>
      <c r="R137">
        <v>-1.1335999999999999</v>
      </c>
      <c r="S137">
        <v>20.875</v>
      </c>
      <c r="T137">
        <v>6.6760000000000002</v>
      </c>
      <c r="U137">
        <v>-1.8</v>
      </c>
      <c r="V137">
        <v>5.7640000000000002</v>
      </c>
      <c r="W137">
        <v>1</v>
      </c>
      <c r="X137">
        <v>20.335000000000001</v>
      </c>
      <c r="Y137">
        <f t="shared" si="4"/>
        <v>1</v>
      </c>
      <c r="Z137">
        <v>15.922000000000001</v>
      </c>
      <c r="AA137">
        <f t="shared" si="5"/>
        <v>0</v>
      </c>
    </row>
    <row r="138" spans="1:27" x14ac:dyDescent="0.2">
      <c r="A138" t="s">
        <v>11</v>
      </c>
      <c r="B138">
        <v>15334</v>
      </c>
      <c r="C138">
        <v>169086</v>
      </c>
      <c r="D138">
        <v>124617</v>
      </c>
      <c r="E138">
        <v>6825</v>
      </c>
      <c r="F138">
        <v>5.4800000000000001E-2</v>
      </c>
      <c r="G138">
        <v>123153</v>
      </c>
      <c r="H138">
        <v>42.57</v>
      </c>
      <c r="I138">
        <v>0.23530000000000001</v>
      </c>
      <c r="J138">
        <v>0.2326</v>
      </c>
      <c r="K138">
        <v>88344</v>
      </c>
      <c r="L138">
        <v>3632</v>
      </c>
      <c r="M138">
        <v>4.1099999999999998E-2</v>
      </c>
      <c r="N138">
        <v>89706</v>
      </c>
      <c r="O138">
        <v>67.64</v>
      </c>
      <c r="P138">
        <v>-4.5199999999999997E-2</v>
      </c>
      <c r="Q138">
        <v>1.24E-2</v>
      </c>
      <c r="R138">
        <v>0.15479999999999999</v>
      </c>
      <c r="S138">
        <v>38.530999999999999</v>
      </c>
      <c r="T138">
        <v>50.389000000000003</v>
      </c>
      <c r="U138">
        <v>-35.933999999999997</v>
      </c>
      <c r="V138">
        <v>1.7190000000000001</v>
      </c>
      <c r="W138">
        <v>1</v>
      </c>
      <c r="X138">
        <v>52.524999999999999</v>
      </c>
      <c r="Y138">
        <f t="shared" si="4"/>
        <v>0</v>
      </c>
      <c r="Z138">
        <v>-65.713999999999999</v>
      </c>
      <c r="AA138">
        <f t="shared" si="5"/>
        <v>1</v>
      </c>
    </row>
    <row r="139" spans="1:27" x14ac:dyDescent="0.2">
      <c r="A139" t="s">
        <v>11</v>
      </c>
      <c r="B139">
        <v>18309</v>
      </c>
      <c r="C139">
        <v>18198</v>
      </c>
      <c r="D139">
        <v>11894</v>
      </c>
      <c r="E139">
        <v>582</v>
      </c>
      <c r="F139">
        <v>4.8899999999999999E-2</v>
      </c>
      <c r="G139">
        <v>11699</v>
      </c>
      <c r="H139">
        <v>37.14</v>
      </c>
      <c r="I139">
        <v>0.25519999999999998</v>
      </c>
      <c r="J139">
        <v>0.24560000000000001</v>
      </c>
      <c r="K139">
        <v>11391</v>
      </c>
      <c r="L139">
        <v>566</v>
      </c>
      <c r="M139">
        <v>4.9700000000000001E-2</v>
      </c>
      <c r="N139">
        <v>11329</v>
      </c>
      <c r="O139">
        <v>47.53</v>
      </c>
      <c r="P139">
        <v>-1.6000000000000001E-3</v>
      </c>
      <c r="Q139">
        <v>2.2599999999999999E-2</v>
      </c>
      <c r="R139">
        <v>-0.42830000000000001</v>
      </c>
      <c r="S139">
        <v>52.015000000000001</v>
      </c>
      <c r="T139">
        <v>50.59</v>
      </c>
      <c r="U139">
        <v>36.972999999999999</v>
      </c>
      <c r="V139">
        <v>39.286000000000001</v>
      </c>
      <c r="W139">
        <v>1</v>
      </c>
      <c r="X139">
        <v>45.234000000000002</v>
      </c>
      <c r="Y139">
        <f t="shared" si="4"/>
        <v>1</v>
      </c>
      <c r="Z139">
        <v>41.4</v>
      </c>
      <c r="AA139">
        <f t="shared" si="5"/>
        <v>0</v>
      </c>
    </row>
    <row r="140" spans="1:27" x14ac:dyDescent="0.2">
      <c r="A140" t="s">
        <v>11</v>
      </c>
      <c r="B140">
        <v>18767</v>
      </c>
      <c r="C140">
        <v>310557</v>
      </c>
      <c r="D140">
        <v>177658</v>
      </c>
      <c r="E140">
        <v>4556</v>
      </c>
      <c r="F140">
        <v>2.5600000000000001E-2</v>
      </c>
      <c r="G140">
        <v>180944</v>
      </c>
      <c r="H140">
        <v>78.430000000000007</v>
      </c>
      <c r="I140">
        <v>0.49790000000000001</v>
      </c>
      <c r="J140">
        <v>0.1701</v>
      </c>
      <c r="K140">
        <v>177023</v>
      </c>
      <c r="L140">
        <v>3703</v>
      </c>
      <c r="M140">
        <v>2.0899999999999998E-2</v>
      </c>
      <c r="N140">
        <v>172944</v>
      </c>
      <c r="O140">
        <v>11.71</v>
      </c>
      <c r="P140">
        <v>7.3000000000000001E-3</v>
      </c>
      <c r="Q140">
        <v>1.0500000000000001E-2</v>
      </c>
      <c r="R140">
        <v>-0.35520000000000002</v>
      </c>
      <c r="S140">
        <v>67.275999999999996</v>
      </c>
      <c r="T140">
        <v>116.973</v>
      </c>
      <c r="U140">
        <v>63.414000000000001</v>
      </c>
      <c r="V140">
        <v>79.504000000000005</v>
      </c>
      <c r="W140">
        <v>1</v>
      </c>
      <c r="X140">
        <v>85.046000000000006</v>
      </c>
      <c r="Y140">
        <f t="shared" si="4"/>
        <v>0</v>
      </c>
      <c r="Z140">
        <v>69.853999999999999</v>
      </c>
      <c r="AA140">
        <f t="shared" si="5"/>
        <v>0</v>
      </c>
    </row>
    <row r="141" spans="1:27" x14ac:dyDescent="0.2">
      <c r="A141" t="s">
        <v>11</v>
      </c>
      <c r="B141">
        <v>18791</v>
      </c>
      <c r="C141">
        <v>3076</v>
      </c>
      <c r="D141">
        <v>1818</v>
      </c>
      <c r="E141">
        <v>174</v>
      </c>
      <c r="F141">
        <v>9.5699999999999993E-2</v>
      </c>
      <c r="G141">
        <v>2107</v>
      </c>
      <c r="H141">
        <v>94.18</v>
      </c>
      <c r="I141">
        <v>0.20200000000000001</v>
      </c>
      <c r="J141">
        <v>0.1799</v>
      </c>
      <c r="K141">
        <v>1738</v>
      </c>
      <c r="L141">
        <v>161</v>
      </c>
      <c r="M141">
        <v>9.2399999999999996E-2</v>
      </c>
      <c r="N141">
        <v>2022</v>
      </c>
      <c r="O141">
        <v>95.28</v>
      </c>
      <c r="P141">
        <v>-1.8E-3</v>
      </c>
      <c r="Q141">
        <v>4.3299999999999998E-2</v>
      </c>
      <c r="R141">
        <v>-0.82879999999999998</v>
      </c>
      <c r="S141">
        <v>37.475999999999999</v>
      </c>
      <c r="T141">
        <v>32.843000000000004</v>
      </c>
      <c r="U141">
        <v>18.341999999999999</v>
      </c>
      <c r="V141">
        <v>9.5820000000000007</v>
      </c>
      <c r="W141">
        <v>1</v>
      </c>
      <c r="X141">
        <v>26.934999999999999</v>
      </c>
      <c r="Y141">
        <f t="shared" si="4"/>
        <v>1</v>
      </c>
      <c r="Z141">
        <v>23.071000000000002</v>
      </c>
      <c r="AA141">
        <f t="shared" si="5"/>
        <v>0</v>
      </c>
    </row>
    <row r="142" spans="1:27" x14ac:dyDescent="0.2">
      <c r="A142" t="s">
        <v>11</v>
      </c>
      <c r="B142">
        <v>21172</v>
      </c>
      <c r="C142">
        <v>208335</v>
      </c>
      <c r="D142">
        <v>185608</v>
      </c>
      <c r="E142">
        <v>7323</v>
      </c>
      <c r="F142">
        <v>3.95E-2</v>
      </c>
      <c r="G142">
        <v>159437</v>
      </c>
      <c r="H142">
        <v>0.06</v>
      </c>
      <c r="I142">
        <v>0.42980000000000002</v>
      </c>
      <c r="J142">
        <v>0.19769999999999999</v>
      </c>
      <c r="K142">
        <v>169303</v>
      </c>
      <c r="L142">
        <v>4827</v>
      </c>
      <c r="M142">
        <v>2.8500000000000001E-2</v>
      </c>
      <c r="N142">
        <v>154457</v>
      </c>
      <c r="O142">
        <v>0.08</v>
      </c>
      <c r="P142">
        <v>1.1599999999999999E-2</v>
      </c>
      <c r="Q142">
        <v>8.9999999999999993E-3</v>
      </c>
      <c r="R142">
        <v>0.29339999999999999</v>
      </c>
      <c r="S142">
        <v>64.697000000000003</v>
      </c>
      <c r="T142">
        <v>97.103999999999999</v>
      </c>
      <c r="U142">
        <v>20.161999999999999</v>
      </c>
      <c r="V142">
        <v>29.532</v>
      </c>
      <c r="W142">
        <v>1</v>
      </c>
      <c r="X142">
        <v>60.802999999999997</v>
      </c>
      <c r="Y142">
        <f t="shared" si="4"/>
        <v>1</v>
      </c>
      <c r="Z142">
        <v>18.72</v>
      </c>
      <c r="AA142">
        <f t="shared" si="5"/>
        <v>1</v>
      </c>
    </row>
    <row r="143" spans="1:27" x14ac:dyDescent="0.2">
      <c r="A143" t="s">
        <v>11</v>
      </c>
      <c r="B143">
        <v>23108</v>
      </c>
      <c r="C143">
        <v>677160</v>
      </c>
      <c r="D143">
        <v>385493</v>
      </c>
      <c r="E143">
        <v>9653</v>
      </c>
      <c r="F143">
        <v>2.5000000000000001E-2</v>
      </c>
      <c r="G143">
        <v>393048</v>
      </c>
      <c r="H143">
        <v>80.34</v>
      </c>
      <c r="I143">
        <v>0.48670000000000002</v>
      </c>
      <c r="J143">
        <v>0.1968</v>
      </c>
      <c r="K143">
        <v>378953</v>
      </c>
      <c r="L143">
        <v>10262</v>
      </c>
      <c r="M143">
        <v>2.7099999999999999E-2</v>
      </c>
      <c r="N143">
        <v>375422</v>
      </c>
      <c r="O143">
        <v>34.549999999999997</v>
      </c>
      <c r="P143">
        <v>-1.04E-2</v>
      </c>
      <c r="Q143">
        <v>1.6899999999999998E-2</v>
      </c>
      <c r="R143">
        <v>-0.20480000000000001</v>
      </c>
      <c r="S143">
        <v>69.465999999999994</v>
      </c>
      <c r="T143">
        <v>50.597000000000001</v>
      </c>
      <c r="U143">
        <v>28.838999999999999</v>
      </c>
      <c r="V143">
        <v>30.02</v>
      </c>
      <c r="W143">
        <v>1</v>
      </c>
      <c r="X143">
        <v>75.08</v>
      </c>
      <c r="Y143">
        <f t="shared" si="4"/>
        <v>0</v>
      </c>
      <c r="Z143">
        <v>44.762</v>
      </c>
      <c r="AA143">
        <f t="shared" si="5"/>
        <v>0</v>
      </c>
    </row>
    <row r="144" spans="1:27" x14ac:dyDescent="0.2">
      <c r="A144" t="s">
        <v>11</v>
      </c>
      <c r="B144">
        <v>23140</v>
      </c>
      <c r="C144">
        <v>404768</v>
      </c>
      <c r="D144">
        <v>241285</v>
      </c>
      <c r="E144">
        <v>9745</v>
      </c>
      <c r="F144">
        <v>4.0399999999999998E-2</v>
      </c>
      <c r="G144">
        <v>241133</v>
      </c>
      <c r="H144">
        <v>49.53</v>
      </c>
      <c r="I144">
        <v>0.22789999999999999</v>
      </c>
      <c r="J144">
        <v>0.23180000000000001</v>
      </c>
      <c r="K144">
        <v>232918</v>
      </c>
      <c r="L144">
        <v>10746</v>
      </c>
      <c r="M144">
        <v>4.6100000000000002E-2</v>
      </c>
      <c r="N144">
        <v>223496</v>
      </c>
      <c r="O144">
        <v>17.48</v>
      </c>
      <c r="P144">
        <v>0.03</v>
      </c>
      <c r="Q144">
        <v>1.6400000000000001E-2</v>
      </c>
      <c r="R144">
        <v>0.24149999999999999</v>
      </c>
      <c r="S144">
        <v>62.258000000000003</v>
      </c>
      <c r="T144">
        <v>38.874000000000002</v>
      </c>
      <c r="U144">
        <v>58.448</v>
      </c>
      <c r="V144">
        <v>49.121000000000002</v>
      </c>
      <c r="W144">
        <v>1</v>
      </c>
      <c r="X144">
        <v>61.631</v>
      </c>
      <c r="Y144">
        <f t="shared" si="4"/>
        <v>1</v>
      </c>
      <c r="Z144">
        <v>59.613999999999997</v>
      </c>
      <c r="AA144">
        <f t="shared" si="5"/>
        <v>0</v>
      </c>
    </row>
    <row r="145" spans="1:27" x14ac:dyDescent="0.2">
      <c r="A145" t="s">
        <v>11</v>
      </c>
      <c r="B145">
        <v>26433</v>
      </c>
      <c r="C145">
        <v>16339</v>
      </c>
      <c r="D145">
        <v>15641</v>
      </c>
      <c r="E145">
        <v>728</v>
      </c>
      <c r="F145">
        <v>4.65E-2</v>
      </c>
      <c r="G145">
        <v>16829</v>
      </c>
      <c r="H145">
        <v>94.6</v>
      </c>
      <c r="I145">
        <v>-0.1328</v>
      </c>
      <c r="J145">
        <v>0.25159999999999999</v>
      </c>
      <c r="K145">
        <v>15508</v>
      </c>
      <c r="L145">
        <v>496</v>
      </c>
      <c r="M145">
        <v>3.2000000000000001E-2</v>
      </c>
      <c r="N145">
        <v>16199</v>
      </c>
      <c r="O145">
        <v>92.64</v>
      </c>
      <c r="P145">
        <v>5.16E-2</v>
      </c>
      <c r="Q145">
        <v>2.0400000000000001E-2</v>
      </c>
      <c r="R145">
        <v>0.1399</v>
      </c>
      <c r="S145">
        <v>36.536000000000001</v>
      </c>
      <c r="T145">
        <v>47.662999999999997</v>
      </c>
      <c r="U145">
        <v>17.033999999999999</v>
      </c>
      <c r="V145">
        <v>19.274000000000001</v>
      </c>
      <c r="W145">
        <v>1</v>
      </c>
      <c r="X145">
        <v>29.547000000000001</v>
      </c>
      <c r="Y145">
        <f t="shared" si="4"/>
        <v>1</v>
      </c>
      <c r="Z145">
        <v>15.617000000000001</v>
      </c>
      <c r="AA145">
        <f t="shared" si="5"/>
        <v>1</v>
      </c>
    </row>
    <row r="146" spans="1:27" x14ac:dyDescent="0.2">
      <c r="A146" t="s">
        <v>11</v>
      </c>
      <c r="B146">
        <v>27529</v>
      </c>
      <c r="C146">
        <v>19661</v>
      </c>
      <c r="D146">
        <v>7857</v>
      </c>
      <c r="E146">
        <v>459</v>
      </c>
      <c r="F146">
        <v>5.8500000000000003E-2</v>
      </c>
      <c r="G146">
        <v>7898</v>
      </c>
      <c r="H146">
        <v>56.95</v>
      </c>
      <c r="I146">
        <v>9.6699999999999994E-2</v>
      </c>
      <c r="J146">
        <v>0.2422</v>
      </c>
      <c r="K146">
        <v>7772</v>
      </c>
      <c r="L146">
        <v>431</v>
      </c>
      <c r="M146">
        <v>5.5399999999999998E-2</v>
      </c>
      <c r="N146">
        <v>7757</v>
      </c>
      <c r="O146">
        <v>49.88</v>
      </c>
      <c r="P146">
        <v>-7.9000000000000008E-3</v>
      </c>
      <c r="Q146">
        <v>2.8500000000000001E-2</v>
      </c>
      <c r="R146">
        <v>-0.63870000000000005</v>
      </c>
      <c r="S146">
        <v>35.978000000000002</v>
      </c>
      <c r="T146">
        <v>33.094000000000001</v>
      </c>
      <c r="U146">
        <v>21.821999999999999</v>
      </c>
      <c r="V146">
        <v>35.067999999999998</v>
      </c>
      <c r="W146">
        <v>1</v>
      </c>
      <c r="X146">
        <v>41.109000000000002</v>
      </c>
      <c r="Y146">
        <f t="shared" si="4"/>
        <v>0</v>
      </c>
      <c r="Z146">
        <v>16.934000000000001</v>
      </c>
      <c r="AA146">
        <f t="shared" si="5"/>
        <v>1</v>
      </c>
    </row>
    <row r="147" spans="1:27" x14ac:dyDescent="0.2">
      <c r="A147" t="s">
        <v>11</v>
      </c>
      <c r="B147">
        <v>30589</v>
      </c>
      <c r="C147">
        <v>93899</v>
      </c>
      <c r="D147">
        <v>59329</v>
      </c>
      <c r="E147">
        <v>1917</v>
      </c>
      <c r="F147">
        <v>3.2300000000000002E-2</v>
      </c>
      <c r="G147">
        <v>59545</v>
      </c>
      <c r="H147">
        <v>55.93</v>
      </c>
      <c r="I147">
        <v>0.51970000000000005</v>
      </c>
      <c r="J147">
        <v>0.19059999999999999</v>
      </c>
      <c r="K147">
        <v>58928</v>
      </c>
      <c r="L147">
        <v>1966</v>
      </c>
      <c r="M147">
        <v>3.3399999999999999E-2</v>
      </c>
      <c r="N147">
        <v>59508</v>
      </c>
      <c r="O147">
        <v>63.92</v>
      </c>
      <c r="P147">
        <v>4.2200000000000001E-2</v>
      </c>
      <c r="Q147">
        <v>1.9E-2</v>
      </c>
      <c r="R147">
        <v>-0.54020000000000001</v>
      </c>
      <c r="S147">
        <v>85.066000000000003</v>
      </c>
      <c r="T147">
        <v>82.042000000000002</v>
      </c>
      <c r="U147">
        <v>60.908000000000001</v>
      </c>
      <c r="V147">
        <v>67.369</v>
      </c>
      <c r="W147">
        <v>1</v>
      </c>
      <c r="X147">
        <v>76.900000000000006</v>
      </c>
      <c r="Y147">
        <f t="shared" si="4"/>
        <v>1</v>
      </c>
      <c r="Z147">
        <v>65.453000000000003</v>
      </c>
      <c r="AA147">
        <f t="shared" si="5"/>
        <v>0</v>
      </c>
    </row>
    <row r="148" spans="1:27" x14ac:dyDescent="0.2">
      <c r="A148" t="s">
        <v>11</v>
      </c>
      <c r="B148">
        <v>34576</v>
      </c>
      <c r="C148">
        <v>41709</v>
      </c>
      <c r="D148">
        <v>34401</v>
      </c>
      <c r="E148">
        <v>1500</v>
      </c>
      <c r="F148">
        <v>4.36E-2</v>
      </c>
      <c r="G148">
        <v>32102</v>
      </c>
      <c r="H148">
        <v>5.33</v>
      </c>
      <c r="I148">
        <v>0.49930000000000002</v>
      </c>
      <c r="J148">
        <v>0.20050000000000001</v>
      </c>
      <c r="K148">
        <v>34372</v>
      </c>
      <c r="L148">
        <v>1238</v>
      </c>
      <c r="M148">
        <v>3.5999999999999997E-2</v>
      </c>
      <c r="N148">
        <v>31293</v>
      </c>
      <c r="O148">
        <v>0.31</v>
      </c>
      <c r="P148">
        <v>1.14E-2</v>
      </c>
      <c r="Q148">
        <v>2.3800000000000002E-2</v>
      </c>
      <c r="R148">
        <v>0.18970000000000001</v>
      </c>
      <c r="S148">
        <v>56.475000000000001</v>
      </c>
      <c r="T148">
        <v>69.528999999999996</v>
      </c>
      <c r="U148">
        <v>17.559000000000001</v>
      </c>
      <c r="V148">
        <v>9.4019999999999992</v>
      </c>
      <c r="W148">
        <v>1</v>
      </c>
      <c r="X148">
        <v>57.567999999999998</v>
      </c>
      <c r="Y148">
        <f t="shared" si="4"/>
        <v>0</v>
      </c>
      <c r="Z148">
        <v>30.561</v>
      </c>
      <c r="AA148">
        <f t="shared" si="5"/>
        <v>0</v>
      </c>
    </row>
    <row r="149" spans="1:27" x14ac:dyDescent="0.2">
      <c r="A149" t="s">
        <v>11</v>
      </c>
      <c r="B149">
        <v>37370</v>
      </c>
      <c r="C149">
        <v>72350</v>
      </c>
      <c r="D149">
        <v>48397</v>
      </c>
      <c r="E149">
        <v>1606</v>
      </c>
      <c r="F149">
        <v>3.32E-2</v>
      </c>
      <c r="G149">
        <v>46100</v>
      </c>
      <c r="H149">
        <v>6.59</v>
      </c>
      <c r="I149">
        <v>0.59689999999999999</v>
      </c>
      <c r="J149">
        <v>0.1603</v>
      </c>
      <c r="K149">
        <v>47821</v>
      </c>
      <c r="L149">
        <v>1441</v>
      </c>
      <c r="M149">
        <v>3.0099999999999998E-2</v>
      </c>
      <c r="N149">
        <v>45100</v>
      </c>
      <c r="O149">
        <v>1.98</v>
      </c>
      <c r="P149">
        <v>1.8200000000000001E-2</v>
      </c>
      <c r="Q149">
        <v>1.61E-2</v>
      </c>
      <c r="R149">
        <v>4.4999999999999997E-3</v>
      </c>
      <c r="S149">
        <v>55.265999999999998</v>
      </c>
      <c r="T149">
        <v>77.421999999999997</v>
      </c>
      <c r="U149">
        <v>35.988999999999997</v>
      </c>
      <c r="V149">
        <v>20.427</v>
      </c>
      <c r="W149">
        <v>1</v>
      </c>
      <c r="X149">
        <v>49.411999999999999</v>
      </c>
      <c r="Y149">
        <f t="shared" si="4"/>
        <v>1</v>
      </c>
      <c r="Z149">
        <v>28.946000000000002</v>
      </c>
      <c r="AA149">
        <f t="shared" si="5"/>
        <v>1</v>
      </c>
    </row>
    <row r="150" spans="1:27" x14ac:dyDescent="0.2">
      <c r="A150" t="s">
        <v>11</v>
      </c>
      <c r="B150">
        <v>38687</v>
      </c>
      <c r="C150">
        <v>115901</v>
      </c>
      <c r="D150">
        <v>61658</v>
      </c>
      <c r="E150">
        <v>1918</v>
      </c>
      <c r="F150">
        <v>3.1099999999999999E-2</v>
      </c>
      <c r="G150">
        <v>59318</v>
      </c>
      <c r="H150">
        <v>9.84</v>
      </c>
      <c r="I150">
        <v>0.3654</v>
      </c>
      <c r="J150">
        <v>0.1797</v>
      </c>
      <c r="K150">
        <v>60784</v>
      </c>
      <c r="L150">
        <v>1714</v>
      </c>
      <c r="M150">
        <v>2.8199999999999999E-2</v>
      </c>
      <c r="N150">
        <v>58077</v>
      </c>
      <c r="O150">
        <v>4.1500000000000004</v>
      </c>
      <c r="P150">
        <v>1.01E-2</v>
      </c>
      <c r="Q150">
        <v>2.3E-2</v>
      </c>
      <c r="R150">
        <v>-0.72989999999999999</v>
      </c>
      <c r="S150">
        <v>68.533000000000001</v>
      </c>
      <c r="T150">
        <v>82.36</v>
      </c>
      <c r="U150">
        <v>48.518999999999998</v>
      </c>
      <c r="V150">
        <v>26.795000000000002</v>
      </c>
      <c r="W150">
        <v>1</v>
      </c>
      <c r="X150">
        <v>68.283000000000001</v>
      </c>
      <c r="Y150">
        <f t="shared" si="4"/>
        <v>1</v>
      </c>
      <c r="Z150">
        <v>50.485999999999997</v>
      </c>
      <c r="AA150">
        <f t="shared" si="5"/>
        <v>0</v>
      </c>
    </row>
    <row r="151" spans="1:27" x14ac:dyDescent="0.2">
      <c r="A151" t="s">
        <v>11</v>
      </c>
      <c r="B151">
        <v>38733</v>
      </c>
      <c r="C151">
        <v>387839</v>
      </c>
      <c r="D151">
        <v>194750</v>
      </c>
      <c r="E151">
        <v>2659</v>
      </c>
      <c r="F151">
        <v>1.37E-2</v>
      </c>
      <c r="G151">
        <v>203178</v>
      </c>
      <c r="H151">
        <v>99.66</v>
      </c>
      <c r="I151">
        <v>0.51190000000000002</v>
      </c>
      <c r="J151">
        <v>0.1976</v>
      </c>
      <c r="K151">
        <v>191814</v>
      </c>
      <c r="L151">
        <v>2403</v>
      </c>
      <c r="M151">
        <v>1.2500000000000001E-2</v>
      </c>
      <c r="N151">
        <v>196739</v>
      </c>
      <c r="O151">
        <v>97.7</v>
      </c>
      <c r="P151">
        <v>1.0200000000000001E-2</v>
      </c>
      <c r="Q151">
        <v>1.1599999999999999E-2</v>
      </c>
      <c r="R151">
        <v>-0.64280000000000004</v>
      </c>
      <c r="S151">
        <v>125.794</v>
      </c>
      <c r="T151">
        <v>119.104</v>
      </c>
      <c r="U151">
        <v>69.736999999999995</v>
      </c>
      <c r="V151">
        <v>101.3</v>
      </c>
      <c r="W151">
        <v>1</v>
      </c>
      <c r="X151">
        <v>122.15600000000001</v>
      </c>
      <c r="Y151">
        <f t="shared" si="4"/>
        <v>1</v>
      </c>
      <c r="Z151">
        <v>73.646000000000001</v>
      </c>
      <c r="AA151">
        <f t="shared" si="5"/>
        <v>0</v>
      </c>
    </row>
    <row r="152" spans="1:27" x14ac:dyDescent="0.2">
      <c r="A152" t="s">
        <v>12</v>
      </c>
      <c r="B152">
        <v>620</v>
      </c>
      <c r="C152">
        <v>719473</v>
      </c>
      <c r="D152">
        <v>408801</v>
      </c>
      <c r="E152">
        <v>15190</v>
      </c>
      <c r="F152">
        <v>3.7199999999999997E-2</v>
      </c>
      <c r="G152">
        <v>455387</v>
      </c>
      <c r="H152">
        <v>99.48</v>
      </c>
      <c r="I152">
        <v>8.6E-3</v>
      </c>
      <c r="J152">
        <v>0.2092</v>
      </c>
      <c r="K152">
        <v>407469</v>
      </c>
      <c r="L152">
        <v>13876</v>
      </c>
      <c r="M152">
        <v>3.4099999999999998E-2</v>
      </c>
      <c r="N152">
        <v>439839</v>
      </c>
      <c r="O152">
        <v>98.31</v>
      </c>
      <c r="P152">
        <v>1.2999999999999999E-2</v>
      </c>
      <c r="Q152">
        <v>9.4000000000000004E-3</v>
      </c>
      <c r="R152">
        <v>-0.85419999999999996</v>
      </c>
      <c r="S152">
        <v>66.031999999999996</v>
      </c>
      <c r="T152">
        <v>68.900000000000006</v>
      </c>
      <c r="U152">
        <v>22.718</v>
      </c>
      <c r="V152">
        <v>45.210999999999999</v>
      </c>
      <c r="W152">
        <v>1</v>
      </c>
      <c r="X152">
        <v>62.856000000000002</v>
      </c>
      <c r="Y152">
        <f t="shared" si="4"/>
        <v>1</v>
      </c>
      <c r="Z152">
        <v>27.744</v>
      </c>
      <c r="AA152">
        <f t="shared" si="5"/>
        <v>0</v>
      </c>
    </row>
    <row r="153" spans="1:27" x14ac:dyDescent="0.2">
      <c r="A153" t="s">
        <v>12</v>
      </c>
      <c r="B153">
        <v>671</v>
      </c>
      <c r="C153">
        <v>15626</v>
      </c>
      <c r="D153">
        <v>6568</v>
      </c>
      <c r="E153">
        <v>885</v>
      </c>
      <c r="F153">
        <v>0.13469999999999999</v>
      </c>
      <c r="G153">
        <v>6071</v>
      </c>
      <c r="H153">
        <v>29.88</v>
      </c>
      <c r="I153">
        <v>0.1057</v>
      </c>
      <c r="J153">
        <v>0.17399999999999999</v>
      </c>
      <c r="K153">
        <v>6605</v>
      </c>
      <c r="L153">
        <v>949</v>
      </c>
      <c r="M153">
        <v>0.14380000000000001</v>
      </c>
      <c r="N153">
        <v>6072</v>
      </c>
      <c r="O153">
        <v>29.13</v>
      </c>
      <c r="P153">
        <v>0.02</v>
      </c>
      <c r="Q153">
        <v>2.92E-2</v>
      </c>
      <c r="R153">
        <v>-1.1326000000000001</v>
      </c>
      <c r="S153">
        <v>0.38400000000000001</v>
      </c>
      <c r="T153">
        <v>-12.349</v>
      </c>
      <c r="U153">
        <v>7.077</v>
      </c>
      <c r="V153">
        <v>4.5549999999999997</v>
      </c>
      <c r="W153">
        <v>1</v>
      </c>
      <c r="X153">
        <v>-8.48</v>
      </c>
      <c r="Y153">
        <f t="shared" si="4"/>
        <v>1</v>
      </c>
      <c r="Z153">
        <v>1.5</v>
      </c>
      <c r="AA153">
        <f t="shared" si="5"/>
        <v>1</v>
      </c>
    </row>
    <row r="154" spans="1:27" x14ac:dyDescent="0.2">
      <c r="A154" t="s">
        <v>12</v>
      </c>
      <c r="B154">
        <v>683</v>
      </c>
      <c r="C154">
        <v>21185</v>
      </c>
      <c r="D154">
        <v>15475</v>
      </c>
      <c r="E154">
        <v>1597</v>
      </c>
      <c r="F154">
        <v>0.1032</v>
      </c>
      <c r="G154">
        <v>16915</v>
      </c>
      <c r="H154">
        <v>84.11</v>
      </c>
      <c r="I154">
        <v>6.25E-2</v>
      </c>
      <c r="J154">
        <v>0.25600000000000001</v>
      </c>
      <c r="K154">
        <v>15567</v>
      </c>
      <c r="L154">
        <v>1720</v>
      </c>
      <c r="M154">
        <v>0.1105</v>
      </c>
      <c r="N154">
        <v>16266</v>
      </c>
      <c r="O154">
        <v>71.37</v>
      </c>
      <c r="P154">
        <v>1.12E-2</v>
      </c>
      <c r="Q154">
        <v>2.0500000000000001E-2</v>
      </c>
      <c r="R154">
        <v>1.1793</v>
      </c>
      <c r="S154">
        <v>2.2210000000000001</v>
      </c>
      <c r="T154">
        <v>-18.004000000000001</v>
      </c>
      <c r="U154">
        <v>-4.8310000000000004</v>
      </c>
      <c r="V154">
        <v>-0.95099999999999996</v>
      </c>
      <c r="W154">
        <v>1</v>
      </c>
      <c r="X154">
        <v>2.6389999999999998</v>
      </c>
      <c r="Y154">
        <f t="shared" si="4"/>
        <v>0</v>
      </c>
      <c r="Z154">
        <v>0.111</v>
      </c>
      <c r="AA154">
        <f t="shared" si="5"/>
        <v>0</v>
      </c>
    </row>
    <row r="155" spans="1:27" x14ac:dyDescent="0.2">
      <c r="A155" t="s">
        <v>12</v>
      </c>
      <c r="B155">
        <v>715</v>
      </c>
      <c r="C155">
        <v>141168</v>
      </c>
      <c r="D155">
        <v>64971</v>
      </c>
      <c r="E155">
        <v>2584</v>
      </c>
      <c r="F155">
        <v>3.9800000000000002E-2</v>
      </c>
      <c r="G155">
        <v>65381</v>
      </c>
      <c r="H155">
        <v>56.5</v>
      </c>
      <c r="I155">
        <v>3.4799999999999998E-2</v>
      </c>
      <c r="J155">
        <v>0.2165</v>
      </c>
      <c r="K155">
        <v>63502</v>
      </c>
      <c r="L155">
        <v>2546</v>
      </c>
      <c r="M155">
        <v>4.0099999999999997E-2</v>
      </c>
      <c r="N155">
        <v>63524</v>
      </c>
      <c r="O155">
        <v>51.72</v>
      </c>
      <c r="P155">
        <v>1.46E-2</v>
      </c>
      <c r="Q155">
        <v>9.4000000000000004E-3</v>
      </c>
      <c r="R155">
        <v>-0.92889999999999995</v>
      </c>
      <c r="S155">
        <v>72.256</v>
      </c>
      <c r="T155">
        <v>54.991999999999997</v>
      </c>
      <c r="U155">
        <v>55.064</v>
      </c>
      <c r="V155">
        <v>55.747999999999998</v>
      </c>
      <c r="W155">
        <v>1</v>
      </c>
      <c r="X155">
        <v>70.977999999999994</v>
      </c>
      <c r="Y155">
        <f t="shared" si="4"/>
        <v>1</v>
      </c>
      <c r="Z155">
        <v>54.011000000000003</v>
      </c>
      <c r="AA155">
        <f t="shared" si="5"/>
        <v>1</v>
      </c>
    </row>
    <row r="156" spans="1:27" x14ac:dyDescent="0.2">
      <c r="A156" t="s">
        <v>12</v>
      </c>
      <c r="B156">
        <v>833</v>
      </c>
      <c r="C156">
        <v>20478</v>
      </c>
      <c r="D156">
        <v>18116</v>
      </c>
      <c r="E156">
        <v>1697</v>
      </c>
      <c r="F156">
        <v>9.3700000000000006E-2</v>
      </c>
      <c r="G156">
        <v>11462</v>
      </c>
      <c r="H156">
        <v>0</v>
      </c>
      <c r="I156">
        <v>0.38590000000000002</v>
      </c>
      <c r="J156">
        <v>0.24010000000000001</v>
      </c>
      <c r="K156">
        <v>13841</v>
      </c>
      <c r="L156">
        <v>1101</v>
      </c>
      <c r="M156">
        <v>7.9500000000000001E-2</v>
      </c>
      <c r="N156">
        <v>11137</v>
      </c>
      <c r="O156">
        <v>0.27</v>
      </c>
      <c r="P156">
        <v>1.89E-2</v>
      </c>
      <c r="Q156">
        <v>1.8200000000000001E-2</v>
      </c>
      <c r="R156">
        <v>-0.57440000000000002</v>
      </c>
      <c r="S156">
        <v>30.535</v>
      </c>
      <c r="T156">
        <v>22.265999999999998</v>
      </c>
      <c r="U156">
        <v>-9.4909999999999997</v>
      </c>
      <c r="V156">
        <v>13.179</v>
      </c>
      <c r="W156">
        <v>1</v>
      </c>
      <c r="X156">
        <v>24.821000000000002</v>
      </c>
      <c r="Y156">
        <f t="shared" si="4"/>
        <v>1</v>
      </c>
      <c r="Z156">
        <v>2.254</v>
      </c>
      <c r="AA156">
        <f t="shared" si="5"/>
        <v>0</v>
      </c>
    </row>
    <row r="157" spans="1:27" x14ac:dyDescent="0.2">
      <c r="A157" t="s">
        <v>12</v>
      </c>
      <c r="B157">
        <v>1252</v>
      </c>
      <c r="C157">
        <v>20554</v>
      </c>
      <c r="D157">
        <v>9468</v>
      </c>
      <c r="E157">
        <v>442</v>
      </c>
      <c r="F157">
        <v>4.6600000000000003E-2</v>
      </c>
      <c r="G157">
        <v>9745</v>
      </c>
      <c r="H157">
        <v>75.66</v>
      </c>
      <c r="I157">
        <v>0.36899999999999999</v>
      </c>
      <c r="J157">
        <v>0.21190000000000001</v>
      </c>
      <c r="K157">
        <v>9466</v>
      </c>
      <c r="L157">
        <v>395</v>
      </c>
      <c r="M157">
        <v>4.1700000000000001E-2</v>
      </c>
      <c r="N157">
        <v>9723</v>
      </c>
      <c r="O157">
        <v>75.88</v>
      </c>
      <c r="P157">
        <v>1.5599999999999999E-2</v>
      </c>
      <c r="Q157">
        <v>1.3899999999999999E-2</v>
      </c>
      <c r="R157">
        <v>-1.1759999999999999</v>
      </c>
      <c r="S157">
        <v>41.844000000000001</v>
      </c>
      <c r="T157">
        <v>54.054000000000002</v>
      </c>
      <c r="U157">
        <v>39.6</v>
      </c>
      <c r="V157">
        <v>49.061999999999998</v>
      </c>
      <c r="W157">
        <v>1</v>
      </c>
      <c r="X157">
        <v>36.718000000000004</v>
      </c>
      <c r="Y157">
        <f t="shared" si="4"/>
        <v>1</v>
      </c>
      <c r="Z157">
        <v>27.858000000000001</v>
      </c>
      <c r="AA157">
        <f t="shared" si="5"/>
        <v>1</v>
      </c>
    </row>
    <row r="158" spans="1:27" x14ac:dyDescent="0.2">
      <c r="A158" t="s">
        <v>12</v>
      </c>
      <c r="B158">
        <v>1279</v>
      </c>
      <c r="C158">
        <v>110127</v>
      </c>
      <c r="D158">
        <v>66056</v>
      </c>
      <c r="E158">
        <v>3930</v>
      </c>
      <c r="F158">
        <v>5.9499999999999997E-2</v>
      </c>
      <c r="G158">
        <v>62293</v>
      </c>
      <c r="H158">
        <v>15.76</v>
      </c>
      <c r="I158">
        <v>-8.7999999999999995E-2</v>
      </c>
      <c r="J158">
        <v>0.20150000000000001</v>
      </c>
      <c r="K158">
        <v>65566</v>
      </c>
      <c r="L158">
        <v>3905</v>
      </c>
      <c r="M158">
        <v>5.96E-2</v>
      </c>
      <c r="N158">
        <v>61530</v>
      </c>
      <c r="O158">
        <v>13.79</v>
      </c>
      <c r="P158">
        <v>-1.6899999999999998E-2</v>
      </c>
      <c r="Q158">
        <v>1.7299999999999999E-2</v>
      </c>
      <c r="R158">
        <v>-0.54410000000000003</v>
      </c>
      <c r="S158">
        <v>77.602999999999994</v>
      </c>
      <c r="T158">
        <v>76.64</v>
      </c>
      <c r="U158">
        <v>70.304000000000002</v>
      </c>
      <c r="V158">
        <v>73.745999999999995</v>
      </c>
      <c r="W158">
        <v>1</v>
      </c>
      <c r="X158">
        <v>65.972999999999999</v>
      </c>
      <c r="Y158">
        <f t="shared" si="4"/>
        <v>1</v>
      </c>
      <c r="Z158">
        <v>65.003</v>
      </c>
      <c r="AA158">
        <f t="shared" si="5"/>
        <v>1</v>
      </c>
    </row>
    <row r="159" spans="1:27" x14ac:dyDescent="0.2">
      <c r="A159" t="s">
        <v>12</v>
      </c>
      <c r="B159">
        <v>1538</v>
      </c>
      <c r="C159">
        <v>33445</v>
      </c>
      <c r="D159">
        <v>18089</v>
      </c>
      <c r="E159">
        <v>1696</v>
      </c>
      <c r="F159">
        <v>9.3799999999999994E-2</v>
      </c>
      <c r="G159">
        <v>15961</v>
      </c>
      <c r="H159">
        <v>7.59</v>
      </c>
      <c r="I159">
        <v>0.4672</v>
      </c>
      <c r="J159">
        <v>0.20569999999999999</v>
      </c>
      <c r="K159">
        <v>18126</v>
      </c>
      <c r="L159">
        <v>1548</v>
      </c>
      <c r="M159">
        <v>8.5400000000000004E-2</v>
      </c>
      <c r="N159">
        <v>15945</v>
      </c>
      <c r="O159">
        <v>5.53</v>
      </c>
      <c r="P159">
        <v>1.9E-2</v>
      </c>
      <c r="Q159">
        <v>2.1299999999999999E-2</v>
      </c>
      <c r="R159">
        <v>-0.46600000000000003</v>
      </c>
      <c r="S159">
        <v>-3.9380000000000002</v>
      </c>
      <c r="T159">
        <v>12.773999999999999</v>
      </c>
      <c r="U159">
        <v>-17.113</v>
      </c>
      <c r="V159">
        <v>-21.129000000000001</v>
      </c>
      <c r="W159">
        <v>1</v>
      </c>
      <c r="X159">
        <v>-6.2039999999999997</v>
      </c>
      <c r="Y159">
        <f t="shared" si="4"/>
        <v>1</v>
      </c>
      <c r="Z159">
        <v>-6.4160000000000004</v>
      </c>
      <c r="AA159">
        <f t="shared" si="5"/>
        <v>0</v>
      </c>
    </row>
    <row r="160" spans="1:27" x14ac:dyDescent="0.2">
      <c r="A160" t="s">
        <v>12</v>
      </c>
      <c r="B160">
        <v>1767</v>
      </c>
      <c r="C160">
        <v>2414413</v>
      </c>
      <c r="D160">
        <v>2421511</v>
      </c>
      <c r="E160">
        <v>136869</v>
      </c>
      <c r="F160">
        <v>5.6500000000000002E-2</v>
      </c>
      <c r="G160">
        <v>2207154</v>
      </c>
      <c r="H160">
        <v>4.71</v>
      </c>
      <c r="I160">
        <v>0.5645</v>
      </c>
      <c r="J160">
        <v>0.19120000000000001</v>
      </c>
      <c r="K160">
        <v>2420234</v>
      </c>
      <c r="L160">
        <v>134147</v>
      </c>
      <c r="M160">
        <v>5.5399999999999998E-2</v>
      </c>
      <c r="N160">
        <v>2190615</v>
      </c>
      <c r="O160">
        <v>3.36</v>
      </c>
      <c r="P160">
        <v>1.7899999999999999E-2</v>
      </c>
      <c r="Q160">
        <v>1.0500000000000001E-2</v>
      </c>
      <c r="R160">
        <v>-8.1000000000000003E-2</v>
      </c>
      <c r="S160">
        <v>67.778999999999996</v>
      </c>
      <c r="T160">
        <v>60.287999999999997</v>
      </c>
      <c r="U160">
        <v>54.176000000000002</v>
      </c>
      <c r="V160">
        <v>53.136000000000003</v>
      </c>
      <c r="W160">
        <v>1</v>
      </c>
      <c r="X160">
        <v>60.634999999999998</v>
      </c>
      <c r="Y160">
        <f t="shared" si="4"/>
        <v>1</v>
      </c>
      <c r="Z160">
        <v>50.008000000000003</v>
      </c>
      <c r="AA160">
        <f t="shared" si="5"/>
        <v>1</v>
      </c>
    </row>
    <row r="161" spans="1:27" x14ac:dyDescent="0.2">
      <c r="A161" t="s">
        <v>12</v>
      </c>
      <c r="B161">
        <v>2003</v>
      </c>
      <c r="C161">
        <v>646894</v>
      </c>
      <c r="D161">
        <v>285877</v>
      </c>
      <c r="E161">
        <v>21965</v>
      </c>
      <c r="F161">
        <v>7.6799999999999993E-2</v>
      </c>
      <c r="G161">
        <v>277202</v>
      </c>
      <c r="H161">
        <v>36.43</v>
      </c>
      <c r="I161">
        <v>0.2505</v>
      </c>
      <c r="J161">
        <v>0.18479999999999999</v>
      </c>
      <c r="K161">
        <v>285560</v>
      </c>
      <c r="L161">
        <v>23206</v>
      </c>
      <c r="M161">
        <v>8.1299999999999997E-2</v>
      </c>
      <c r="N161">
        <v>272941</v>
      </c>
      <c r="O161">
        <v>29.8</v>
      </c>
      <c r="P161">
        <v>3.7199999999999997E-2</v>
      </c>
      <c r="Q161">
        <v>1.78E-2</v>
      </c>
      <c r="R161">
        <v>-0.1542</v>
      </c>
      <c r="S161">
        <v>28.018999999999998</v>
      </c>
      <c r="T161">
        <v>-2.3130000000000002</v>
      </c>
      <c r="U161">
        <v>25.509</v>
      </c>
      <c r="V161">
        <v>23.521999999999998</v>
      </c>
      <c r="W161">
        <v>1</v>
      </c>
      <c r="X161">
        <v>22.922000000000001</v>
      </c>
      <c r="Y161">
        <f t="shared" si="4"/>
        <v>1</v>
      </c>
      <c r="Z161">
        <v>20.959</v>
      </c>
      <c r="AA161">
        <f t="shared" si="5"/>
        <v>1</v>
      </c>
    </row>
    <row r="162" spans="1:27" x14ac:dyDescent="0.2">
      <c r="A162" t="s">
        <v>12</v>
      </c>
      <c r="B162">
        <v>2135</v>
      </c>
      <c r="C162">
        <v>263934</v>
      </c>
      <c r="D162">
        <v>87240</v>
      </c>
      <c r="E162">
        <v>8583</v>
      </c>
      <c r="F162">
        <v>9.8400000000000001E-2</v>
      </c>
      <c r="G162">
        <v>92770</v>
      </c>
      <c r="H162">
        <v>77.28</v>
      </c>
      <c r="I162">
        <v>0.3705</v>
      </c>
      <c r="J162">
        <v>0.22239999999999999</v>
      </c>
      <c r="K162">
        <v>86814</v>
      </c>
      <c r="L162">
        <v>8148</v>
      </c>
      <c r="M162">
        <v>9.3899999999999997E-2</v>
      </c>
      <c r="N162">
        <v>91726</v>
      </c>
      <c r="O162">
        <v>75.14</v>
      </c>
      <c r="P162">
        <v>2.6700000000000002E-2</v>
      </c>
      <c r="Q162">
        <v>2.2499999999999999E-2</v>
      </c>
      <c r="R162">
        <v>-1.2974000000000001</v>
      </c>
      <c r="S162">
        <v>20.04</v>
      </c>
      <c r="T162">
        <v>19.77</v>
      </c>
      <c r="U162">
        <v>16.327999999999999</v>
      </c>
      <c r="V162">
        <v>21.166</v>
      </c>
      <c r="W162">
        <v>1</v>
      </c>
      <c r="X162">
        <v>17.837</v>
      </c>
      <c r="Y162">
        <f t="shared" si="4"/>
        <v>1</v>
      </c>
      <c r="Z162">
        <v>18.963000000000001</v>
      </c>
      <c r="AA162">
        <f t="shared" si="5"/>
        <v>0</v>
      </c>
    </row>
    <row r="163" spans="1:27" x14ac:dyDescent="0.2">
      <c r="A163" t="s">
        <v>12</v>
      </c>
      <c r="B163">
        <v>2143</v>
      </c>
      <c r="C163">
        <v>23410</v>
      </c>
      <c r="D163">
        <v>10217</v>
      </c>
      <c r="E163">
        <v>581</v>
      </c>
      <c r="F163">
        <v>5.6899999999999999E-2</v>
      </c>
      <c r="G163">
        <v>10836</v>
      </c>
      <c r="H163">
        <v>86.37</v>
      </c>
      <c r="I163">
        <v>0.22789999999999999</v>
      </c>
      <c r="J163">
        <v>0.21890000000000001</v>
      </c>
      <c r="K163">
        <v>10222</v>
      </c>
      <c r="L163">
        <v>599</v>
      </c>
      <c r="M163">
        <v>5.8599999999999999E-2</v>
      </c>
      <c r="N163">
        <v>10826</v>
      </c>
      <c r="O163">
        <v>85.42</v>
      </c>
      <c r="P163">
        <v>-2.3E-2</v>
      </c>
      <c r="Q163">
        <v>2.7099999999999999E-2</v>
      </c>
      <c r="R163">
        <v>-0.68569999999999998</v>
      </c>
      <c r="S163">
        <v>42.308</v>
      </c>
      <c r="T163">
        <v>34.430999999999997</v>
      </c>
      <c r="U163">
        <v>12.029</v>
      </c>
      <c r="V163">
        <v>20.492999999999999</v>
      </c>
      <c r="W163">
        <v>1</v>
      </c>
      <c r="X163">
        <v>37.348999999999997</v>
      </c>
      <c r="Y163">
        <f t="shared" si="4"/>
        <v>1</v>
      </c>
      <c r="Z163">
        <v>24.803000000000001</v>
      </c>
      <c r="AA163">
        <f t="shared" si="5"/>
        <v>0</v>
      </c>
    </row>
    <row r="164" spans="1:27" x14ac:dyDescent="0.2">
      <c r="A164" t="s">
        <v>12</v>
      </c>
      <c r="B164">
        <v>2208</v>
      </c>
      <c r="C164">
        <v>5829</v>
      </c>
      <c r="D164">
        <v>1979</v>
      </c>
      <c r="E164">
        <v>447</v>
      </c>
      <c r="F164">
        <v>0.22559999999999999</v>
      </c>
      <c r="G164">
        <v>2660</v>
      </c>
      <c r="H164">
        <v>93.3</v>
      </c>
      <c r="I164">
        <v>0.16470000000000001</v>
      </c>
      <c r="J164">
        <v>0.20580000000000001</v>
      </c>
      <c r="K164">
        <v>1922</v>
      </c>
      <c r="L164">
        <v>451</v>
      </c>
      <c r="M164">
        <v>0.23449999999999999</v>
      </c>
      <c r="N164">
        <v>2555</v>
      </c>
      <c r="O164">
        <v>92.41</v>
      </c>
      <c r="P164">
        <v>4.5999999999999999E-2</v>
      </c>
      <c r="Q164">
        <v>4.2799999999999998E-2</v>
      </c>
      <c r="R164">
        <v>-2.5729000000000002</v>
      </c>
      <c r="S164">
        <v>-12.206</v>
      </c>
      <c r="T164">
        <v>-27.529</v>
      </c>
      <c r="U164">
        <v>-44.773000000000003</v>
      </c>
      <c r="V164">
        <v>-43.036000000000001</v>
      </c>
      <c r="W164">
        <v>1</v>
      </c>
      <c r="X164">
        <v>-22.082999999999998</v>
      </c>
      <c r="Y164">
        <f t="shared" si="4"/>
        <v>1</v>
      </c>
      <c r="Z164">
        <v>-30.567</v>
      </c>
      <c r="AA164">
        <f t="shared" si="5"/>
        <v>0</v>
      </c>
    </row>
    <row r="165" spans="1:27" x14ac:dyDescent="0.2">
      <c r="A165" t="s">
        <v>12</v>
      </c>
      <c r="B165">
        <v>3000</v>
      </c>
      <c r="C165">
        <v>41394</v>
      </c>
      <c r="D165">
        <v>32543</v>
      </c>
      <c r="E165">
        <v>2093</v>
      </c>
      <c r="F165">
        <v>6.4299999999999996E-2</v>
      </c>
      <c r="G165">
        <v>32096</v>
      </c>
      <c r="H165">
        <v>44.04</v>
      </c>
      <c r="I165">
        <v>0.12970000000000001</v>
      </c>
      <c r="J165">
        <v>0.2349</v>
      </c>
      <c r="K165">
        <v>32429</v>
      </c>
      <c r="L165">
        <v>2104</v>
      </c>
      <c r="M165">
        <v>6.4899999999999999E-2</v>
      </c>
      <c r="N165">
        <v>31861</v>
      </c>
      <c r="O165">
        <v>41.88</v>
      </c>
      <c r="P165">
        <v>3.1099999999999999E-2</v>
      </c>
      <c r="Q165">
        <v>1.7899999999999999E-2</v>
      </c>
      <c r="R165">
        <v>-0.15890000000000001</v>
      </c>
      <c r="S165">
        <v>30.645</v>
      </c>
      <c r="T165">
        <v>22.472000000000001</v>
      </c>
      <c r="U165">
        <v>-119.26900000000001</v>
      </c>
      <c r="V165">
        <v>-122.8</v>
      </c>
      <c r="W165">
        <v>1</v>
      </c>
      <c r="X165">
        <v>24.888999999999999</v>
      </c>
      <c r="Y165">
        <f t="shared" si="4"/>
        <v>1</v>
      </c>
      <c r="Z165">
        <v>-72.48</v>
      </c>
      <c r="AA165">
        <f t="shared" si="5"/>
        <v>0</v>
      </c>
    </row>
    <row r="166" spans="1:27" x14ac:dyDescent="0.2">
      <c r="A166" t="s">
        <v>12</v>
      </c>
      <c r="B166">
        <v>3240</v>
      </c>
      <c r="C166">
        <v>43790</v>
      </c>
      <c r="D166">
        <v>14311</v>
      </c>
      <c r="E166">
        <v>1171</v>
      </c>
      <c r="F166">
        <v>8.1799999999999998E-2</v>
      </c>
      <c r="G166">
        <v>14248</v>
      </c>
      <c r="H166">
        <v>48.82</v>
      </c>
      <c r="I166">
        <v>0.1225</v>
      </c>
      <c r="J166">
        <v>0.23719999999999999</v>
      </c>
      <c r="K166">
        <v>14284</v>
      </c>
      <c r="L166">
        <v>1030</v>
      </c>
      <c r="M166">
        <v>7.2099999999999997E-2</v>
      </c>
      <c r="N166">
        <v>14144</v>
      </c>
      <c r="O166">
        <v>46.62</v>
      </c>
      <c r="P166">
        <v>-1.89E-2</v>
      </c>
      <c r="Q166">
        <v>2.98E-2</v>
      </c>
      <c r="R166">
        <v>-1.2892999999999999</v>
      </c>
      <c r="S166">
        <v>26.893999999999998</v>
      </c>
      <c r="T166">
        <v>43.752000000000002</v>
      </c>
      <c r="U166">
        <v>26.885999999999999</v>
      </c>
      <c r="V166">
        <v>32.65</v>
      </c>
      <c r="W166">
        <v>1</v>
      </c>
      <c r="X166">
        <v>26.085999999999999</v>
      </c>
      <c r="Y166">
        <f t="shared" si="4"/>
        <v>1</v>
      </c>
      <c r="Z166">
        <v>31.045000000000002</v>
      </c>
      <c r="AA166">
        <f t="shared" si="5"/>
        <v>0</v>
      </c>
    </row>
    <row r="167" spans="1:27" x14ac:dyDescent="0.2">
      <c r="A167" t="s">
        <v>12</v>
      </c>
      <c r="B167">
        <v>5185</v>
      </c>
      <c r="C167">
        <v>196774</v>
      </c>
      <c r="D167">
        <v>138717</v>
      </c>
      <c r="E167">
        <v>2538</v>
      </c>
      <c r="F167">
        <v>1.83E-2</v>
      </c>
      <c r="G167">
        <v>141675</v>
      </c>
      <c r="H167">
        <v>88.56</v>
      </c>
      <c r="I167">
        <v>2.01E-2</v>
      </c>
      <c r="J167">
        <v>0.23519999999999999</v>
      </c>
      <c r="K167">
        <v>138712</v>
      </c>
      <c r="L167">
        <v>2607</v>
      </c>
      <c r="M167">
        <v>1.8800000000000001E-2</v>
      </c>
      <c r="N167">
        <v>141013</v>
      </c>
      <c r="O167">
        <v>82.61</v>
      </c>
      <c r="P167">
        <v>1.8800000000000001E-2</v>
      </c>
      <c r="Q167">
        <v>1.1299999999999999E-2</v>
      </c>
      <c r="R167">
        <v>-0.40079999999999999</v>
      </c>
      <c r="S167">
        <v>112.502</v>
      </c>
      <c r="T167">
        <v>97.016000000000005</v>
      </c>
      <c r="U167">
        <v>73.528999999999996</v>
      </c>
      <c r="V167">
        <v>72.584000000000003</v>
      </c>
      <c r="W167">
        <v>1</v>
      </c>
      <c r="X167">
        <v>108.28100000000001</v>
      </c>
      <c r="Y167">
        <f t="shared" si="4"/>
        <v>1</v>
      </c>
      <c r="Z167">
        <v>60.433</v>
      </c>
      <c r="AA167">
        <f t="shared" si="5"/>
        <v>1</v>
      </c>
    </row>
    <row r="168" spans="1:27" x14ac:dyDescent="0.2">
      <c r="A168" t="s">
        <v>12</v>
      </c>
      <c r="B168">
        <v>5320</v>
      </c>
      <c r="C168">
        <v>15730</v>
      </c>
      <c r="D168">
        <v>6581</v>
      </c>
      <c r="E168">
        <v>251</v>
      </c>
      <c r="F168">
        <v>3.8199999999999998E-2</v>
      </c>
      <c r="G168">
        <v>6671</v>
      </c>
      <c r="H168">
        <v>66.59</v>
      </c>
      <c r="I168">
        <v>0.33489999999999998</v>
      </c>
      <c r="J168">
        <v>0.20280000000000001</v>
      </c>
      <c r="K168">
        <v>6473</v>
      </c>
      <c r="L168">
        <v>223</v>
      </c>
      <c r="M168">
        <v>3.4500000000000003E-2</v>
      </c>
      <c r="N168">
        <v>6612</v>
      </c>
      <c r="O168">
        <v>75.599999999999994</v>
      </c>
      <c r="P168">
        <v>2.8400000000000002E-2</v>
      </c>
      <c r="Q168">
        <v>2.7699999999999999E-2</v>
      </c>
      <c r="R168">
        <v>-1.0068999999999999</v>
      </c>
      <c r="S168">
        <v>53.533000000000001</v>
      </c>
      <c r="T168">
        <v>60.624000000000002</v>
      </c>
      <c r="U168">
        <v>48.180999999999997</v>
      </c>
      <c r="V168">
        <v>53.151000000000003</v>
      </c>
      <c r="W168">
        <v>1</v>
      </c>
      <c r="X168">
        <v>53.816000000000003</v>
      </c>
      <c r="Y168">
        <f t="shared" si="4"/>
        <v>0</v>
      </c>
      <c r="Z168">
        <v>46.572000000000003</v>
      </c>
      <c r="AA168">
        <f t="shared" si="5"/>
        <v>1</v>
      </c>
    </row>
    <row r="169" spans="1:27" x14ac:dyDescent="0.2">
      <c r="A169" t="s">
        <v>12</v>
      </c>
      <c r="B169">
        <v>6459</v>
      </c>
      <c r="C169">
        <v>29730</v>
      </c>
      <c r="D169">
        <v>11558</v>
      </c>
      <c r="E169">
        <v>1109</v>
      </c>
      <c r="F169">
        <v>9.5899999999999999E-2</v>
      </c>
      <c r="G169">
        <v>9688</v>
      </c>
      <c r="H169">
        <v>1.72</v>
      </c>
      <c r="I169">
        <v>0.4924</v>
      </c>
      <c r="J169">
        <v>0.18679999999999999</v>
      </c>
      <c r="K169">
        <v>10686</v>
      </c>
      <c r="L169">
        <v>973</v>
      </c>
      <c r="M169">
        <v>9.11E-2</v>
      </c>
      <c r="N169">
        <v>9539</v>
      </c>
      <c r="O169">
        <v>8.2200000000000006</v>
      </c>
      <c r="P169">
        <v>1.11E-2</v>
      </c>
      <c r="Q169">
        <v>2.9100000000000001E-2</v>
      </c>
      <c r="R169">
        <v>-0.72560000000000002</v>
      </c>
      <c r="S169">
        <v>32.078000000000003</v>
      </c>
      <c r="T169">
        <v>21.643000000000001</v>
      </c>
      <c r="U169">
        <v>-1083.9100000000001</v>
      </c>
      <c r="V169">
        <v>-763.13400000000001</v>
      </c>
      <c r="W169">
        <v>1</v>
      </c>
      <c r="X169">
        <v>26.120999999999999</v>
      </c>
      <c r="Y169">
        <f t="shared" si="4"/>
        <v>1</v>
      </c>
      <c r="Z169">
        <v>-881.05899999999997</v>
      </c>
      <c r="AA169">
        <f t="shared" si="5"/>
        <v>0</v>
      </c>
    </row>
    <row r="170" spans="1:27" x14ac:dyDescent="0.2">
      <c r="A170" t="s">
        <v>12</v>
      </c>
      <c r="B170">
        <v>6947</v>
      </c>
      <c r="C170">
        <v>44522</v>
      </c>
      <c r="D170">
        <v>19886</v>
      </c>
      <c r="E170">
        <v>561</v>
      </c>
      <c r="F170">
        <v>2.8199999999999999E-2</v>
      </c>
      <c r="G170">
        <v>19790</v>
      </c>
      <c r="H170">
        <v>44.27</v>
      </c>
      <c r="I170">
        <v>0.17810000000000001</v>
      </c>
      <c r="J170">
        <v>0.23680000000000001</v>
      </c>
      <c r="K170">
        <v>19264</v>
      </c>
      <c r="L170">
        <v>449</v>
      </c>
      <c r="M170">
        <v>2.3300000000000001E-2</v>
      </c>
      <c r="N170">
        <v>19696</v>
      </c>
      <c r="O170">
        <v>83.7</v>
      </c>
      <c r="P170">
        <v>5.6399999999999999E-2</v>
      </c>
      <c r="Q170">
        <v>2.3900000000000001E-2</v>
      </c>
      <c r="R170">
        <v>-0.42709999999999998</v>
      </c>
      <c r="S170">
        <v>81.950999999999993</v>
      </c>
      <c r="T170">
        <v>93.265000000000001</v>
      </c>
      <c r="U170">
        <v>47.543999999999997</v>
      </c>
      <c r="V170">
        <v>46.627000000000002</v>
      </c>
      <c r="W170">
        <v>1</v>
      </c>
      <c r="X170">
        <v>74.361000000000004</v>
      </c>
      <c r="Y170">
        <f t="shared" si="4"/>
        <v>1</v>
      </c>
      <c r="Z170">
        <v>47.588999999999999</v>
      </c>
      <c r="AA170">
        <f t="shared" si="5"/>
        <v>0</v>
      </c>
    </row>
    <row r="171" spans="1:27" x14ac:dyDescent="0.2">
      <c r="A171" t="s">
        <v>12</v>
      </c>
      <c r="B171">
        <v>7625</v>
      </c>
      <c r="C171">
        <v>17932</v>
      </c>
      <c r="D171">
        <v>9414</v>
      </c>
      <c r="E171">
        <v>657</v>
      </c>
      <c r="F171">
        <v>6.9800000000000001E-2</v>
      </c>
      <c r="G171">
        <v>9197</v>
      </c>
      <c r="H171">
        <v>38.049999999999997</v>
      </c>
      <c r="I171">
        <v>0.19550000000000001</v>
      </c>
      <c r="J171">
        <v>0.2198</v>
      </c>
      <c r="K171">
        <v>8656</v>
      </c>
      <c r="L171">
        <v>720</v>
      </c>
      <c r="M171">
        <v>8.3199999999999996E-2</v>
      </c>
      <c r="N171">
        <v>9076</v>
      </c>
      <c r="O171">
        <v>76.239999999999995</v>
      </c>
      <c r="P171">
        <v>-1.66E-2</v>
      </c>
      <c r="Q171">
        <v>1.7899999999999999E-2</v>
      </c>
      <c r="R171">
        <v>-0.91610000000000003</v>
      </c>
      <c r="S171">
        <v>33.792999999999999</v>
      </c>
      <c r="T171">
        <v>6.0030000000000001</v>
      </c>
      <c r="U171">
        <v>36.625</v>
      </c>
      <c r="V171">
        <v>27.765999999999998</v>
      </c>
      <c r="W171">
        <v>1</v>
      </c>
      <c r="X171">
        <v>33.795999999999999</v>
      </c>
      <c r="Y171">
        <f t="shared" si="4"/>
        <v>0</v>
      </c>
      <c r="Z171">
        <v>35.561</v>
      </c>
      <c r="AA171">
        <f t="shared" si="5"/>
        <v>1</v>
      </c>
    </row>
    <row r="172" spans="1:27" x14ac:dyDescent="0.2">
      <c r="A172" t="s">
        <v>12</v>
      </c>
      <c r="B172">
        <v>10657</v>
      </c>
      <c r="C172">
        <v>121871</v>
      </c>
      <c r="D172">
        <v>73856</v>
      </c>
      <c r="E172">
        <v>4070</v>
      </c>
      <c r="F172">
        <v>5.5100000000000003E-2</v>
      </c>
      <c r="G172">
        <v>73457</v>
      </c>
      <c r="H172">
        <v>50.29</v>
      </c>
      <c r="I172">
        <v>0.18190000000000001</v>
      </c>
      <c r="J172">
        <v>0.18959999999999999</v>
      </c>
      <c r="K172">
        <v>72523</v>
      </c>
      <c r="L172">
        <v>3982</v>
      </c>
      <c r="M172">
        <v>5.4899999999999997E-2</v>
      </c>
      <c r="N172">
        <v>72172</v>
      </c>
      <c r="O172">
        <v>47.94</v>
      </c>
      <c r="P172">
        <v>3.5499999999999997E-2</v>
      </c>
      <c r="Q172">
        <v>1.2200000000000001E-2</v>
      </c>
      <c r="R172">
        <v>-0.78900000000000003</v>
      </c>
      <c r="S172">
        <v>31.603000000000002</v>
      </c>
      <c r="T172">
        <v>27.79</v>
      </c>
      <c r="U172">
        <v>17.523</v>
      </c>
      <c r="V172">
        <v>19.757999999999999</v>
      </c>
      <c r="W172">
        <v>1</v>
      </c>
      <c r="X172">
        <v>29.228999999999999</v>
      </c>
      <c r="Y172">
        <f t="shared" si="4"/>
        <v>1</v>
      </c>
      <c r="Z172">
        <v>3.52</v>
      </c>
      <c r="AA172">
        <f t="shared" si="5"/>
        <v>1</v>
      </c>
    </row>
    <row r="173" spans="1:27" x14ac:dyDescent="0.2">
      <c r="A173" t="s">
        <v>12</v>
      </c>
      <c r="B173">
        <v>11126</v>
      </c>
      <c r="C173">
        <v>74255</v>
      </c>
      <c r="D173">
        <v>19983</v>
      </c>
      <c r="E173">
        <v>1940</v>
      </c>
      <c r="F173">
        <v>9.7100000000000006E-2</v>
      </c>
      <c r="G173">
        <v>20392</v>
      </c>
      <c r="H173">
        <v>60.8</v>
      </c>
      <c r="I173">
        <v>3.95E-2</v>
      </c>
      <c r="J173">
        <v>0.28370000000000001</v>
      </c>
      <c r="K173">
        <v>20038</v>
      </c>
      <c r="L173">
        <v>1958</v>
      </c>
      <c r="M173">
        <v>9.7699999999999995E-2</v>
      </c>
      <c r="N173">
        <v>20166</v>
      </c>
      <c r="O173">
        <v>56.11</v>
      </c>
      <c r="P173">
        <v>2.9499999999999998E-2</v>
      </c>
      <c r="Q173">
        <v>2.3400000000000001E-2</v>
      </c>
      <c r="R173">
        <v>-2.1158000000000001</v>
      </c>
      <c r="S173">
        <v>4.2370000000000001</v>
      </c>
      <c r="T173">
        <v>-13.699</v>
      </c>
      <c r="U173">
        <v>6.9349999999999996</v>
      </c>
      <c r="V173">
        <v>5.4530000000000003</v>
      </c>
      <c r="W173">
        <v>1</v>
      </c>
      <c r="X173">
        <v>-2.0489999999999999</v>
      </c>
      <c r="Y173">
        <f t="shared" si="4"/>
        <v>1</v>
      </c>
      <c r="Z173">
        <v>3.7919999999999998</v>
      </c>
      <c r="AA173">
        <f t="shared" si="5"/>
        <v>1</v>
      </c>
    </row>
    <row r="174" spans="1:27" x14ac:dyDescent="0.2">
      <c r="A174" t="s">
        <v>12</v>
      </c>
      <c r="B174">
        <v>11150</v>
      </c>
      <c r="C174">
        <v>34843</v>
      </c>
      <c r="D174">
        <v>27460</v>
      </c>
      <c r="E174">
        <v>215</v>
      </c>
      <c r="F174">
        <v>7.7999999999999996E-3</v>
      </c>
      <c r="G174">
        <v>27343</v>
      </c>
      <c r="H174">
        <v>28.61</v>
      </c>
      <c r="I174">
        <v>0.2651</v>
      </c>
      <c r="J174">
        <v>0.2482</v>
      </c>
      <c r="K174">
        <v>27287</v>
      </c>
      <c r="L174">
        <v>212</v>
      </c>
      <c r="M174">
        <v>7.7999999999999996E-3</v>
      </c>
      <c r="N174">
        <v>27302</v>
      </c>
      <c r="O174">
        <v>53.85</v>
      </c>
      <c r="P174">
        <v>6.7299999999999999E-2</v>
      </c>
      <c r="Q174">
        <v>4.0099999999999997E-2</v>
      </c>
      <c r="R174">
        <v>-0.39700000000000002</v>
      </c>
      <c r="S174">
        <v>133.262</v>
      </c>
      <c r="T174">
        <v>132.39400000000001</v>
      </c>
      <c r="U174">
        <v>108.919</v>
      </c>
      <c r="V174">
        <v>110.473</v>
      </c>
      <c r="W174">
        <v>1</v>
      </c>
      <c r="X174">
        <v>126.21599999999999</v>
      </c>
      <c r="Y174">
        <f t="shared" si="4"/>
        <v>1</v>
      </c>
      <c r="Z174">
        <v>99.14</v>
      </c>
      <c r="AA174">
        <f t="shared" si="5"/>
        <v>1</v>
      </c>
    </row>
    <row r="175" spans="1:27" x14ac:dyDescent="0.2">
      <c r="A175" t="s">
        <v>12</v>
      </c>
      <c r="B175">
        <v>11231</v>
      </c>
      <c r="C175">
        <v>78947</v>
      </c>
      <c r="D175">
        <v>135700</v>
      </c>
      <c r="E175">
        <v>133295</v>
      </c>
      <c r="F175">
        <v>0.98229999999999995</v>
      </c>
      <c r="G175">
        <v>193844</v>
      </c>
      <c r="H175">
        <v>82.54</v>
      </c>
      <c r="I175">
        <v>8.2000000000000007E-3</v>
      </c>
      <c r="J175">
        <v>0.1724</v>
      </c>
      <c r="K175">
        <v>153599</v>
      </c>
      <c r="L175">
        <v>1026220</v>
      </c>
      <c r="M175">
        <v>6.6811999999999996</v>
      </c>
      <c r="N175">
        <v>187825</v>
      </c>
      <c r="O175">
        <v>81.400000000000006</v>
      </c>
      <c r="P175">
        <v>-1.6E-2</v>
      </c>
      <c r="Q175">
        <v>3.6700000000000003E-2</v>
      </c>
      <c r="R175">
        <v>-0.96950000000000003</v>
      </c>
      <c r="S175">
        <v>-106.785</v>
      </c>
      <c r="T175">
        <v>-89.150999999999996</v>
      </c>
      <c r="U175">
        <v>-76.664000000000001</v>
      </c>
      <c r="V175">
        <v>-64.727999999999994</v>
      </c>
      <c r="W175">
        <v>1</v>
      </c>
      <c r="X175">
        <v>-108.283</v>
      </c>
      <c r="Y175">
        <f t="shared" si="4"/>
        <v>1</v>
      </c>
      <c r="Z175">
        <v>-75.561999999999998</v>
      </c>
      <c r="AA175">
        <f t="shared" si="5"/>
        <v>0</v>
      </c>
    </row>
    <row r="176" spans="1:27" x14ac:dyDescent="0.2">
      <c r="A176" t="s">
        <v>12</v>
      </c>
      <c r="B176">
        <v>13439</v>
      </c>
      <c r="C176">
        <v>1044</v>
      </c>
      <c r="D176">
        <v>414</v>
      </c>
      <c r="E176">
        <v>148</v>
      </c>
      <c r="F176">
        <v>0.35809999999999997</v>
      </c>
      <c r="G176">
        <v>425</v>
      </c>
      <c r="H176">
        <v>64.959999999999994</v>
      </c>
      <c r="I176">
        <v>7.9600000000000004E-2</v>
      </c>
      <c r="J176">
        <v>0.19259999999999999</v>
      </c>
      <c r="K176">
        <v>410</v>
      </c>
      <c r="L176">
        <v>143</v>
      </c>
      <c r="M176">
        <v>0.34789999999999999</v>
      </c>
      <c r="N176">
        <v>425</v>
      </c>
      <c r="O176">
        <v>66.959999999999994</v>
      </c>
      <c r="P176">
        <v>9.1499999999999998E-2</v>
      </c>
      <c r="Q176">
        <v>4.1799999999999997E-2</v>
      </c>
      <c r="R176">
        <v>-1.0147999999999999</v>
      </c>
      <c r="S176">
        <v>-56.89</v>
      </c>
      <c r="T176">
        <v>-54.795999999999999</v>
      </c>
      <c r="U176">
        <v>-31.12</v>
      </c>
      <c r="V176">
        <v>-25.433</v>
      </c>
      <c r="W176">
        <v>1</v>
      </c>
      <c r="X176">
        <v>-66.959999999999994</v>
      </c>
      <c r="Y176">
        <f t="shared" si="4"/>
        <v>1</v>
      </c>
      <c r="Z176">
        <v>-50.871000000000002</v>
      </c>
      <c r="AA176">
        <f t="shared" si="5"/>
        <v>1</v>
      </c>
    </row>
    <row r="177" spans="1:27" x14ac:dyDescent="0.2">
      <c r="A177" t="s">
        <v>12</v>
      </c>
      <c r="B177">
        <v>13501</v>
      </c>
      <c r="C177">
        <v>7339</v>
      </c>
      <c r="D177">
        <v>2163</v>
      </c>
      <c r="E177">
        <v>254</v>
      </c>
      <c r="F177">
        <v>0.11749999999999999</v>
      </c>
      <c r="G177">
        <v>2489</v>
      </c>
      <c r="H177">
        <v>89.91</v>
      </c>
      <c r="I177">
        <v>0.2601</v>
      </c>
      <c r="J177">
        <v>0.20080000000000001</v>
      </c>
      <c r="K177">
        <v>2168</v>
      </c>
      <c r="L177">
        <v>246</v>
      </c>
      <c r="M177">
        <v>0.1133</v>
      </c>
      <c r="N177">
        <v>2509</v>
      </c>
      <c r="O177">
        <v>91.21</v>
      </c>
      <c r="P177">
        <v>5.1200000000000002E-2</v>
      </c>
      <c r="Q177">
        <v>3.2800000000000003E-2</v>
      </c>
      <c r="R177">
        <v>-1.7245999999999999</v>
      </c>
      <c r="S177">
        <v>13.177</v>
      </c>
      <c r="T177">
        <v>20.434000000000001</v>
      </c>
      <c r="U177">
        <v>16.088999999999999</v>
      </c>
      <c r="V177">
        <v>16.834</v>
      </c>
      <c r="W177">
        <v>1</v>
      </c>
      <c r="X177">
        <v>8.2859999999999996</v>
      </c>
      <c r="Y177">
        <f t="shared" si="4"/>
        <v>1</v>
      </c>
      <c r="Z177">
        <v>15.103</v>
      </c>
      <c r="AA177">
        <f t="shared" si="5"/>
        <v>1</v>
      </c>
    </row>
    <row r="178" spans="1:27" x14ac:dyDescent="0.2">
      <c r="A178" t="s">
        <v>12</v>
      </c>
      <c r="B178">
        <v>13668</v>
      </c>
      <c r="C178">
        <v>1560</v>
      </c>
      <c r="D178">
        <v>749</v>
      </c>
      <c r="E178">
        <v>57</v>
      </c>
      <c r="F178">
        <v>7.5600000000000001E-2</v>
      </c>
      <c r="G178">
        <v>1077</v>
      </c>
      <c r="H178">
        <v>99.96</v>
      </c>
      <c r="I178">
        <v>0.2238</v>
      </c>
      <c r="J178">
        <v>0.215</v>
      </c>
      <c r="K178">
        <v>705</v>
      </c>
      <c r="L178">
        <v>58</v>
      </c>
      <c r="M178">
        <v>8.2799999999999999E-2</v>
      </c>
      <c r="N178">
        <v>959</v>
      </c>
      <c r="O178">
        <v>99.8</v>
      </c>
      <c r="P178">
        <v>4.4000000000000003E-3</v>
      </c>
      <c r="Q178">
        <v>2.6100000000000002E-2</v>
      </c>
      <c r="R178">
        <v>-1.0139</v>
      </c>
      <c r="S178">
        <v>15.538</v>
      </c>
      <c r="T178">
        <v>-5.5350000000000001</v>
      </c>
      <c r="U178">
        <v>-89.341999999999999</v>
      </c>
      <c r="V178">
        <v>-47.834000000000003</v>
      </c>
      <c r="W178">
        <v>1</v>
      </c>
      <c r="X178">
        <v>13.401</v>
      </c>
      <c r="Y178">
        <f t="shared" si="4"/>
        <v>1</v>
      </c>
      <c r="Z178">
        <v>-54.348999999999997</v>
      </c>
      <c r="AA178">
        <f t="shared" si="5"/>
        <v>0</v>
      </c>
    </row>
    <row r="179" spans="1:27" x14ac:dyDescent="0.2">
      <c r="A179" t="s">
        <v>12</v>
      </c>
      <c r="B179">
        <v>13919</v>
      </c>
      <c r="C179">
        <v>12386</v>
      </c>
      <c r="D179">
        <v>4943</v>
      </c>
      <c r="E179">
        <v>413</v>
      </c>
      <c r="F179">
        <v>8.3599999999999994E-2</v>
      </c>
      <c r="G179">
        <v>4713</v>
      </c>
      <c r="H179">
        <v>29.27</v>
      </c>
      <c r="I179">
        <v>0.24829999999999999</v>
      </c>
      <c r="J179">
        <v>0.20669999999999999</v>
      </c>
      <c r="K179">
        <v>4943</v>
      </c>
      <c r="L179">
        <v>410</v>
      </c>
      <c r="M179">
        <v>8.2900000000000001E-2</v>
      </c>
      <c r="N179">
        <v>4658</v>
      </c>
      <c r="O179">
        <v>25.08</v>
      </c>
      <c r="P179">
        <v>-1.0999999999999999E-2</v>
      </c>
      <c r="Q179">
        <v>2.7E-2</v>
      </c>
      <c r="R179">
        <v>-0.66220000000000001</v>
      </c>
      <c r="S179">
        <v>17.971</v>
      </c>
      <c r="T179">
        <v>24.983000000000001</v>
      </c>
      <c r="U179">
        <v>24.606000000000002</v>
      </c>
      <c r="V179">
        <v>26.364999999999998</v>
      </c>
      <c r="W179">
        <v>1</v>
      </c>
      <c r="X179">
        <v>12.286</v>
      </c>
      <c r="Y179">
        <f t="shared" si="4"/>
        <v>1</v>
      </c>
      <c r="Z179">
        <v>12.137</v>
      </c>
      <c r="AA179">
        <f t="shared" si="5"/>
        <v>1</v>
      </c>
    </row>
    <row r="180" spans="1:27" x14ac:dyDescent="0.2">
      <c r="A180" t="s">
        <v>12</v>
      </c>
      <c r="B180">
        <v>13994</v>
      </c>
      <c r="C180">
        <v>2741</v>
      </c>
      <c r="D180">
        <v>2111</v>
      </c>
      <c r="E180">
        <v>179</v>
      </c>
      <c r="F180">
        <v>8.4900000000000003E-2</v>
      </c>
      <c r="G180">
        <v>2129</v>
      </c>
      <c r="H180">
        <v>65.459999999999994</v>
      </c>
      <c r="I180">
        <v>0.31900000000000001</v>
      </c>
      <c r="J180">
        <v>0.15329999999999999</v>
      </c>
      <c r="K180">
        <v>2114</v>
      </c>
      <c r="L180">
        <v>179</v>
      </c>
      <c r="M180">
        <v>8.48E-2</v>
      </c>
      <c r="N180">
        <v>2129</v>
      </c>
      <c r="O180">
        <v>64.92</v>
      </c>
      <c r="P180">
        <v>8.8800000000000004E-2</v>
      </c>
      <c r="Q180">
        <v>3.8199999999999998E-2</v>
      </c>
      <c r="R180">
        <v>0.2445</v>
      </c>
      <c r="S180">
        <v>32.134999999999998</v>
      </c>
      <c r="T180">
        <v>20.446999999999999</v>
      </c>
      <c r="U180">
        <v>40.682000000000002</v>
      </c>
      <c r="V180">
        <v>41.609000000000002</v>
      </c>
      <c r="W180">
        <v>1</v>
      </c>
      <c r="X180">
        <v>11.048</v>
      </c>
      <c r="Y180">
        <f t="shared" si="4"/>
        <v>1</v>
      </c>
      <c r="Z180">
        <v>22.873000000000001</v>
      </c>
      <c r="AA180">
        <f t="shared" si="5"/>
        <v>1</v>
      </c>
    </row>
    <row r="181" spans="1:27" x14ac:dyDescent="0.2">
      <c r="A181" t="s">
        <v>12</v>
      </c>
      <c r="B181">
        <v>14044</v>
      </c>
      <c r="C181">
        <v>10897</v>
      </c>
      <c r="D181">
        <v>4657</v>
      </c>
      <c r="E181">
        <v>159</v>
      </c>
      <c r="F181">
        <v>3.4000000000000002E-2</v>
      </c>
      <c r="G181">
        <v>4793</v>
      </c>
      <c r="H181">
        <v>82.17</v>
      </c>
      <c r="I181">
        <v>7.5200000000000003E-2</v>
      </c>
      <c r="J181">
        <v>0.25430000000000003</v>
      </c>
      <c r="K181">
        <v>4656</v>
      </c>
      <c r="L181">
        <v>167</v>
      </c>
      <c r="M181">
        <v>3.5799999999999998E-2</v>
      </c>
      <c r="N181">
        <v>4787</v>
      </c>
      <c r="O181">
        <v>80.680000000000007</v>
      </c>
      <c r="P181">
        <v>1.89E-2</v>
      </c>
      <c r="Q181">
        <v>2.7900000000000001E-2</v>
      </c>
      <c r="R181">
        <v>-0.9556</v>
      </c>
      <c r="S181">
        <v>76.162999999999997</v>
      </c>
      <c r="T181">
        <v>54.223999999999997</v>
      </c>
      <c r="U181">
        <v>33.259</v>
      </c>
      <c r="V181">
        <v>35.942999999999998</v>
      </c>
      <c r="W181">
        <v>1</v>
      </c>
      <c r="X181">
        <v>69.334000000000003</v>
      </c>
      <c r="Y181">
        <f t="shared" si="4"/>
        <v>1</v>
      </c>
      <c r="Z181">
        <v>41.996000000000002</v>
      </c>
      <c r="AA181">
        <f t="shared" si="5"/>
        <v>0</v>
      </c>
    </row>
    <row r="182" spans="1:27" x14ac:dyDescent="0.2">
      <c r="A182" t="s">
        <v>12</v>
      </c>
      <c r="B182">
        <v>14176</v>
      </c>
      <c r="C182">
        <v>13525</v>
      </c>
      <c r="D182">
        <v>4893</v>
      </c>
      <c r="E182">
        <v>280</v>
      </c>
      <c r="F182">
        <v>5.7200000000000001E-2</v>
      </c>
      <c r="G182">
        <v>4783</v>
      </c>
      <c r="H182">
        <v>37.33</v>
      </c>
      <c r="I182">
        <v>3.8300000000000001E-2</v>
      </c>
      <c r="J182">
        <v>0.18890000000000001</v>
      </c>
      <c r="K182">
        <v>4898</v>
      </c>
      <c r="L182">
        <v>288</v>
      </c>
      <c r="M182">
        <v>5.8700000000000002E-2</v>
      </c>
      <c r="N182">
        <v>4744</v>
      </c>
      <c r="O182">
        <v>30.77</v>
      </c>
      <c r="P182">
        <v>1.9300000000000001E-2</v>
      </c>
      <c r="Q182">
        <v>2.1499999999999998E-2</v>
      </c>
      <c r="R182">
        <v>-1.5649999999999999</v>
      </c>
      <c r="S182">
        <v>58.627000000000002</v>
      </c>
      <c r="T182">
        <v>34.11</v>
      </c>
      <c r="U182">
        <v>15.446999999999999</v>
      </c>
      <c r="V182">
        <v>24.992000000000001</v>
      </c>
      <c r="W182">
        <v>1</v>
      </c>
      <c r="X182">
        <v>51.774000000000001</v>
      </c>
      <c r="Y182">
        <f t="shared" si="4"/>
        <v>1</v>
      </c>
      <c r="Z182">
        <v>21.847000000000001</v>
      </c>
      <c r="AA182">
        <f t="shared" si="5"/>
        <v>0</v>
      </c>
    </row>
    <row r="183" spans="1:27" x14ac:dyDescent="0.2">
      <c r="A183" t="s">
        <v>12</v>
      </c>
      <c r="B183">
        <v>14257</v>
      </c>
      <c r="C183">
        <v>53121</v>
      </c>
      <c r="D183">
        <v>31713</v>
      </c>
      <c r="E183">
        <v>620</v>
      </c>
      <c r="F183">
        <v>1.95E-2</v>
      </c>
      <c r="G183">
        <v>31670</v>
      </c>
      <c r="H183">
        <v>46.52</v>
      </c>
      <c r="I183">
        <v>0.1726</v>
      </c>
      <c r="J183">
        <v>0.24660000000000001</v>
      </c>
      <c r="K183">
        <v>31710</v>
      </c>
      <c r="L183">
        <v>606</v>
      </c>
      <c r="M183">
        <v>1.9099999999999999E-2</v>
      </c>
      <c r="N183">
        <v>31440</v>
      </c>
      <c r="O183">
        <v>32.71</v>
      </c>
      <c r="P183">
        <v>2.3300000000000001E-2</v>
      </c>
      <c r="Q183">
        <v>1.5900000000000001E-2</v>
      </c>
      <c r="R183">
        <v>-0.54420000000000002</v>
      </c>
      <c r="S183">
        <v>98.94</v>
      </c>
      <c r="T183">
        <v>89.192999999999998</v>
      </c>
      <c r="U183">
        <v>84.084000000000003</v>
      </c>
      <c r="V183">
        <v>95.156999999999996</v>
      </c>
      <c r="W183">
        <v>1</v>
      </c>
      <c r="X183">
        <v>95.704999999999998</v>
      </c>
      <c r="Y183">
        <f t="shared" si="4"/>
        <v>1</v>
      </c>
      <c r="Z183">
        <v>78.783000000000001</v>
      </c>
      <c r="AA183">
        <f t="shared" si="5"/>
        <v>1</v>
      </c>
    </row>
    <row r="184" spans="1:27" x14ac:dyDescent="0.2">
      <c r="A184" t="s">
        <v>12</v>
      </c>
      <c r="B184">
        <v>14370</v>
      </c>
      <c r="C184">
        <v>4043</v>
      </c>
      <c r="D184">
        <v>1338</v>
      </c>
      <c r="E184">
        <v>218</v>
      </c>
      <c r="F184">
        <v>0.1628</v>
      </c>
      <c r="G184">
        <v>1414</v>
      </c>
      <c r="H184">
        <v>68.97</v>
      </c>
      <c r="I184">
        <v>0.17910000000000001</v>
      </c>
      <c r="J184">
        <v>0.1928</v>
      </c>
      <c r="K184">
        <v>1338</v>
      </c>
      <c r="L184">
        <v>211</v>
      </c>
      <c r="M184">
        <v>0.158</v>
      </c>
      <c r="N184">
        <v>1414</v>
      </c>
      <c r="O184">
        <v>69.48</v>
      </c>
      <c r="P184">
        <v>3.39E-2</v>
      </c>
      <c r="Q184">
        <v>2.7E-2</v>
      </c>
      <c r="R184">
        <v>-2.8304999999999998</v>
      </c>
      <c r="S184">
        <v>-11.167</v>
      </c>
      <c r="T184">
        <v>-5.8129999999999997</v>
      </c>
      <c r="U184">
        <v>-1.288</v>
      </c>
      <c r="V184">
        <v>2.2109999999999999</v>
      </c>
      <c r="W184">
        <v>1</v>
      </c>
      <c r="X184">
        <v>-18.533999999999999</v>
      </c>
      <c r="Y184">
        <f t="shared" si="4"/>
        <v>1</v>
      </c>
      <c r="Z184">
        <v>-5.6079999999999997</v>
      </c>
      <c r="AA184">
        <f t="shared" si="5"/>
        <v>1</v>
      </c>
    </row>
    <row r="185" spans="1:27" x14ac:dyDescent="0.2">
      <c r="A185" t="s">
        <v>12</v>
      </c>
      <c r="B185">
        <v>14451</v>
      </c>
      <c r="C185">
        <v>615</v>
      </c>
      <c r="D185">
        <v>249</v>
      </c>
      <c r="E185">
        <v>23</v>
      </c>
      <c r="F185">
        <v>9.2200000000000004E-2</v>
      </c>
      <c r="G185">
        <v>232</v>
      </c>
      <c r="H185">
        <v>18.37</v>
      </c>
      <c r="I185">
        <v>0.1226</v>
      </c>
      <c r="J185">
        <v>0.24979999999999999</v>
      </c>
      <c r="K185">
        <v>249</v>
      </c>
      <c r="L185">
        <v>23</v>
      </c>
      <c r="M185">
        <v>9.2299999999999993E-2</v>
      </c>
      <c r="N185">
        <v>232</v>
      </c>
      <c r="O185">
        <v>17.91</v>
      </c>
      <c r="P185">
        <v>2.98E-2</v>
      </c>
      <c r="Q185">
        <v>4.2999999999999997E-2</v>
      </c>
      <c r="R185">
        <v>-2.3275999999999999</v>
      </c>
      <c r="S185">
        <v>49.500999999999998</v>
      </c>
      <c r="T185">
        <v>45.646000000000001</v>
      </c>
      <c r="U185">
        <v>59.084000000000003</v>
      </c>
      <c r="V185">
        <v>57.975999999999999</v>
      </c>
      <c r="W185">
        <v>1</v>
      </c>
      <c r="X185">
        <v>4.9180000000000001</v>
      </c>
      <c r="Y185">
        <f t="shared" si="4"/>
        <v>1</v>
      </c>
      <c r="Z185">
        <v>33.466999999999999</v>
      </c>
      <c r="AA185">
        <f t="shared" si="5"/>
        <v>1</v>
      </c>
    </row>
    <row r="186" spans="1:27" x14ac:dyDescent="0.2">
      <c r="A186" t="s">
        <v>12</v>
      </c>
      <c r="B186">
        <v>14885</v>
      </c>
      <c r="C186">
        <v>2274</v>
      </c>
      <c r="D186">
        <v>515</v>
      </c>
      <c r="E186">
        <v>25</v>
      </c>
      <c r="F186">
        <v>4.82E-2</v>
      </c>
      <c r="G186">
        <v>505</v>
      </c>
      <c r="H186">
        <v>34.450000000000003</v>
      </c>
      <c r="I186">
        <v>0.17510000000000001</v>
      </c>
      <c r="J186">
        <v>0.29210000000000003</v>
      </c>
      <c r="K186">
        <v>516</v>
      </c>
      <c r="L186">
        <v>24</v>
      </c>
      <c r="M186">
        <v>4.5999999999999999E-2</v>
      </c>
      <c r="N186">
        <v>505</v>
      </c>
      <c r="O186">
        <v>33.479999999999997</v>
      </c>
      <c r="P186">
        <v>4.5600000000000002E-2</v>
      </c>
      <c r="Q186">
        <v>4.1099999999999998E-2</v>
      </c>
      <c r="R186">
        <v>-1.7735000000000001</v>
      </c>
      <c r="S186">
        <v>31.375</v>
      </c>
      <c r="T186">
        <v>32.311</v>
      </c>
      <c r="U186">
        <v>13.121</v>
      </c>
      <c r="V186">
        <v>14.129</v>
      </c>
      <c r="W186">
        <v>1</v>
      </c>
      <c r="X186">
        <v>23.452999999999999</v>
      </c>
      <c r="Y186">
        <f t="shared" si="4"/>
        <v>1</v>
      </c>
      <c r="Z186">
        <v>18.670999999999999</v>
      </c>
      <c r="AA186">
        <f t="shared" si="5"/>
        <v>0</v>
      </c>
    </row>
    <row r="187" spans="1:27" x14ac:dyDescent="0.2">
      <c r="A187" t="s">
        <v>12</v>
      </c>
      <c r="B187">
        <v>15113</v>
      </c>
      <c r="C187">
        <v>2200</v>
      </c>
      <c r="D187">
        <v>1795</v>
      </c>
      <c r="E187">
        <v>214</v>
      </c>
      <c r="F187">
        <v>0.1193</v>
      </c>
      <c r="G187">
        <v>2238</v>
      </c>
      <c r="H187">
        <v>96.89</v>
      </c>
      <c r="I187">
        <v>0.18360000000000001</v>
      </c>
      <c r="J187">
        <v>0.30049999999999999</v>
      </c>
      <c r="K187">
        <v>1736</v>
      </c>
      <c r="L187">
        <v>222</v>
      </c>
      <c r="M187">
        <v>0.12790000000000001</v>
      </c>
      <c r="N187">
        <v>2154</v>
      </c>
      <c r="O187">
        <v>95.92</v>
      </c>
      <c r="P187">
        <v>-3.8999999999999998E-3</v>
      </c>
      <c r="Q187">
        <v>2.3900000000000001E-2</v>
      </c>
      <c r="R187">
        <v>-0.61099999999999999</v>
      </c>
      <c r="S187">
        <v>0.28000000000000003</v>
      </c>
      <c r="T187">
        <v>-13.228999999999999</v>
      </c>
      <c r="U187">
        <v>-23.423999999999999</v>
      </c>
      <c r="V187">
        <v>-23.178000000000001</v>
      </c>
      <c r="W187">
        <v>1</v>
      </c>
      <c r="X187">
        <v>-5.7670000000000003</v>
      </c>
      <c r="Y187">
        <f t="shared" si="4"/>
        <v>1</v>
      </c>
      <c r="Z187">
        <v>-21.552</v>
      </c>
      <c r="AA187">
        <f t="shared" si="5"/>
        <v>0</v>
      </c>
    </row>
    <row r="188" spans="1:27" x14ac:dyDescent="0.2">
      <c r="A188" t="s">
        <v>12</v>
      </c>
      <c r="B188">
        <v>15148</v>
      </c>
      <c r="C188">
        <v>1032</v>
      </c>
      <c r="D188">
        <v>360</v>
      </c>
      <c r="E188">
        <v>13</v>
      </c>
      <c r="F188">
        <v>3.6299999999999999E-2</v>
      </c>
      <c r="G188">
        <v>349</v>
      </c>
      <c r="H188">
        <v>19.48</v>
      </c>
      <c r="I188">
        <v>0.17749999999999999</v>
      </c>
      <c r="J188">
        <v>0.18959999999999999</v>
      </c>
      <c r="K188">
        <v>360</v>
      </c>
      <c r="L188">
        <v>13</v>
      </c>
      <c r="M188">
        <v>3.6999999999999998E-2</v>
      </c>
      <c r="N188">
        <v>349</v>
      </c>
      <c r="O188">
        <v>19.36</v>
      </c>
      <c r="P188">
        <v>2.3E-2</v>
      </c>
      <c r="Q188">
        <v>3.95E-2</v>
      </c>
      <c r="R188">
        <v>-1.8126</v>
      </c>
      <c r="S188">
        <v>36.503</v>
      </c>
      <c r="T188">
        <v>6.7350000000000003</v>
      </c>
      <c r="U188">
        <v>38.039000000000001</v>
      </c>
      <c r="V188">
        <v>36.438000000000002</v>
      </c>
      <c r="W188">
        <v>1</v>
      </c>
      <c r="X188">
        <v>22.123999999999999</v>
      </c>
      <c r="Y188">
        <f t="shared" si="4"/>
        <v>1</v>
      </c>
      <c r="Z188">
        <v>23.689</v>
      </c>
      <c r="AA188">
        <f t="shared" si="5"/>
        <v>1</v>
      </c>
    </row>
    <row r="189" spans="1:27" x14ac:dyDescent="0.2">
      <c r="A189" t="s">
        <v>12</v>
      </c>
      <c r="B189">
        <v>15210</v>
      </c>
      <c r="C189">
        <v>2336</v>
      </c>
      <c r="D189">
        <v>2385</v>
      </c>
      <c r="E189">
        <v>264</v>
      </c>
      <c r="F189">
        <v>0.1106</v>
      </c>
      <c r="G189">
        <v>2148</v>
      </c>
      <c r="H189">
        <v>16.77</v>
      </c>
      <c r="I189">
        <v>0.1595</v>
      </c>
      <c r="J189">
        <v>0.21179999999999999</v>
      </c>
      <c r="K189">
        <v>2374</v>
      </c>
      <c r="L189">
        <v>294</v>
      </c>
      <c r="M189">
        <v>0.1237</v>
      </c>
      <c r="N189">
        <v>2048</v>
      </c>
      <c r="O189">
        <v>10.119999999999999</v>
      </c>
      <c r="P189">
        <v>-9.4999999999999998E-3</v>
      </c>
      <c r="Q189">
        <v>2.1100000000000001E-2</v>
      </c>
      <c r="R189">
        <v>6.5199999999999994E-2</v>
      </c>
      <c r="S189">
        <v>4.4020000000000001</v>
      </c>
      <c r="T189">
        <v>-10.933999999999999</v>
      </c>
      <c r="U189">
        <v>-27.88</v>
      </c>
      <c r="V189">
        <v>-28.408999999999999</v>
      </c>
      <c r="W189">
        <v>1</v>
      </c>
      <c r="X189">
        <v>4.0199999999999996</v>
      </c>
      <c r="Y189">
        <f t="shared" si="4"/>
        <v>1</v>
      </c>
      <c r="Z189">
        <v>-17.437999999999999</v>
      </c>
      <c r="AA189">
        <f t="shared" si="5"/>
        <v>0</v>
      </c>
    </row>
    <row r="190" spans="1:27" x14ac:dyDescent="0.2">
      <c r="A190" t="s">
        <v>12</v>
      </c>
      <c r="B190">
        <v>15571</v>
      </c>
      <c r="C190">
        <v>46556</v>
      </c>
      <c r="D190">
        <v>17285</v>
      </c>
      <c r="E190">
        <v>953</v>
      </c>
      <c r="F190">
        <v>5.5100000000000003E-2</v>
      </c>
      <c r="G190">
        <v>16609</v>
      </c>
      <c r="H190">
        <v>24.15</v>
      </c>
      <c r="I190">
        <v>0.33550000000000002</v>
      </c>
      <c r="J190">
        <v>0.19070000000000001</v>
      </c>
      <c r="K190">
        <v>17319</v>
      </c>
      <c r="L190">
        <v>942</v>
      </c>
      <c r="M190">
        <v>5.4399999999999997E-2</v>
      </c>
      <c r="N190">
        <v>16536</v>
      </c>
      <c r="O190">
        <v>20.54</v>
      </c>
      <c r="P190">
        <v>-1.1000000000000001E-3</v>
      </c>
      <c r="Q190">
        <v>1.6199999999999999E-2</v>
      </c>
      <c r="R190">
        <v>-1.0447</v>
      </c>
      <c r="S190">
        <v>44.043999999999997</v>
      </c>
      <c r="T190">
        <v>39.457000000000001</v>
      </c>
      <c r="U190">
        <v>44.878999999999998</v>
      </c>
      <c r="V190">
        <v>42.082000000000001</v>
      </c>
      <c r="W190">
        <v>1</v>
      </c>
      <c r="X190">
        <v>41.587000000000003</v>
      </c>
      <c r="Y190">
        <f t="shared" si="4"/>
        <v>1</v>
      </c>
      <c r="Z190">
        <v>25.131</v>
      </c>
      <c r="AA190">
        <f t="shared" si="5"/>
        <v>1</v>
      </c>
    </row>
    <row r="191" spans="1:27" x14ac:dyDescent="0.2">
      <c r="A191" t="s">
        <v>12</v>
      </c>
      <c r="B191">
        <v>16373</v>
      </c>
      <c r="C191">
        <v>464</v>
      </c>
      <c r="D191">
        <v>205</v>
      </c>
      <c r="E191">
        <v>4</v>
      </c>
      <c r="F191">
        <v>1.95E-2</v>
      </c>
      <c r="G191">
        <v>204</v>
      </c>
      <c r="H191">
        <v>38.72</v>
      </c>
      <c r="I191">
        <v>0.22969999999999999</v>
      </c>
      <c r="J191">
        <v>0.20849999999999999</v>
      </c>
      <c r="K191">
        <v>205</v>
      </c>
      <c r="L191">
        <v>4</v>
      </c>
      <c r="M191">
        <v>1.95E-2</v>
      </c>
      <c r="N191">
        <v>204</v>
      </c>
      <c r="O191">
        <v>39.32</v>
      </c>
      <c r="P191">
        <v>5.2400000000000002E-2</v>
      </c>
      <c r="Q191">
        <v>4.5199999999999997E-2</v>
      </c>
      <c r="R191">
        <v>-1.3171999999999999</v>
      </c>
      <c r="S191">
        <v>107.048</v>
      </c>
      <c r="T191">
        <v>108.58499999999999</v>
      </c>
      <c r="U191">
        <v>108.238</v>
      </c>
      <c r="V191">
        <v>108.584</v>
      </c>
      <c r="W191">
        <v>1</v>
      </c>
      <c r="X191">
        <v>91.864999999999995</v>
      </c>
      <c r="Y191">
        <f t="shared" si="4"/>
        <v>1</v>
      </c>
      <c r="Z191">
        <v>89.840999999999994</v>
      </c>
      <c r="AA191">
        <f t="shared" si="5"/>
        <v>1</v>
      </c>
    </row>
    <row r="192" spans="1:27" x14ac:dyDescent="0.2">
      <c r="A192" t="s">
        <v>12</v>
      </c>
      <c r="B192">
        <v>16799</v>
      </c>
      <c r="C192">
        <v>809</v>
      </c>
      <c r="D192">
        <v>384</v>
      </c>
      <c r="E192">
        <v>57</v>
      </c>
      <c r="F192">
        <v>0.14940000000000001</v>
      </c>
      <c r="G192">
        <v>364</v>
      </c>
      <c r="H192">
        <v>38.369999999999997</v>
      </c>
      <c r="I192">
        <v>0.10440000000000001</v>
      </c>
      <c r="J192">
        <v>0.22209999999999999</v>
      </c>
      <c r="K192">
        <v>387</v>
      </c>
      <c r="L192">
        <v>65</v>
      </c>
      <c r="M192">
        <v>0.16880000000000001</v>
      </c>
      <c r="N192">
        <v>364</v>
      </c>
      <c r="O192">
        <v>38.14</v>
      </c>
      <c r="P192">
        <v>3.8300000000000001E-2</v>
      </c>
      <c r="Q192">
        <v>4.1000000000000002E-2</v>
      </c>
      <c r="R192">
        <v>-0.62409999999999999</v>
      </c>
      <c r="S192">
        <v>-20.564</v>
      </c>
      <c r="T192">
        <v>-35.735999999999997</v>
      </c>
      <c r="U192">
        <v>-10.866</v>
      </c>
      <c r="V192">
        <v>-12.077999999999999</v>
      </c>
      <c r="W192">
        <v>1</v>
      </c>
      <c r="X192">
        <v>-26.773</v>
      </c>
      <c r="Y192">
        <f t="shared" si="4"/>
        <v>1</v>
      </c>
      <c r="Z192">
        <v>-16.033000000000001</v>
      </c>
      <c r="AA192">
        <f t="shared" si="5"/>
        <v>1</v>
      </c>
    </row>
    <row r="193" spans="1:27" x14ac:dyDescent="0.2">
      <c r="A193" t="s">
        <v>12</v>
      </c>
      <c r="B193">
        <v>18163</v>
      </c>
      <c r="C193">
        <v>16737</v>
      </c>
      <c r="D193">
        <v>6676</v>
      </c>
      <c r="E193">
        <v>503</v>
      </c>
      <c r="F193">
        <v>7.5300000000000006E-2</v>
      </c>
      <c r="G193">
        <v>7352</v>
      </c>
      <c r="H193">
        <v>91.21</v>
      </c>
      <c r="I193">
        <v>0.25640000000000002</v>
      </c>
      <c r="J193">
        <v>0.21360000000000001</v>
      </c>
      <c r="K193">
        <v>6675</v>
      </c>
      <c r="L193">
        <v>496</v>
      </c>
      <c r="M193">
        <v>7.4200000000000002E-2</v>
      </c>
      <c r="N193">
        <v>7059</v>
      </c>
      <c r="O193">
        <v>80.540000000000006</v>
      </c>
      <c r="P193">
        <v>2.75E-2</v>
      </c>
      <c r="Q193">
        <v>0.03</v>
      </c>
      <c r="R193">
        <v>-0.76549999999999996</v>
      </c>
      <c r="S193">
        <v>30.64</v>
      </c>
      <c r="T193">
        <v>24.838999999999999</v>
      </c>
      <c r="U193">
        <v>39.304000000000002</v>
      </c>
      <c r="V193">
        <v>38.125999999999998</v>
      </c>
      <c r="W193">
        <v>1</v>
      </c>
      <c r="X193">
        <v>28.91</v>
      </c>
      <c r="Y193">
        <f t="shared" si="4"/>
        <v>1</v>
      </c>
      <c r="Z193">
        <v>32.347000000000001</v>
      </c>
      <c r="AA193">
        <f t="shared" si="5"/>
        <v>1</v>
      </c>
    </row>
    <row r="194" spans="1:27" x14ac:dyDescent="0.2">
      <c r="A194" t="s">
        <v>12</v>
      </c>
      <c r="B194">
        <v>18686</v>
      </c>
      <c r="C194">
        <v>7221</v>
      </c>
      <c r="D194">
        <v>1027</v>
      </c>
      <c r="E194">
        <v>175</v>
      </c>
      <c r="F194">
        <v>0.17050000000000001</v>
      </c>
      <c r="G194">
        <v>1594</v>
      </c>
      <c r="H194">
        <v>99.04</v>
      </c>
      <c r="I194">
        <v>-3.4299999999999997E-2</v>
      </c>
      <c r="J194">
        <v>0.253</v>
      </c>
      <c r="K194">
        <v>1028</v>
      </c>
      <c r="L194">
        <v>194</v>
      </c>
      <c r="M194">
        <v>0.1888</v>
      </c>
      <c r="N194">
        <v>1582</v>
      </c>
      <c r="O194">
        <v>98.55</v>
      </c>
      <c r="P194">
        <v>-1.3299999999999999E-2</v>
      </c>
      <c r="Q194">
        <v>3.9399999999999998E-2</v>
      </c>
      <c r="R194">
        <v>-2.3803000000000001</v>
      </c>
      <c r="S194">
        <v>11.571</v>
      </c>
      <c r="T194">
        <v>-14.74</v>
      </c>
      <c r="U194">
        <v>-69.400000000000006</v>
      </c>
      <c r="V194">
        <v>-56.497999999999998</v>
      </c>
      <c r="W194">
        <v>1</v>
      </c>
      <c r="X194">
        <v>11.191000000000001</v>
      </c>
      <c r="Y194">
        <f t="shared" si="4"/>
        <v>1</v>
      </c>
      <c r="Z194">
        <v>-48.99</v>
      </c>
      <c r="AA194">
        <f t="shared" si="5"/>
        <v>0</v>
      </c>
    </row>
    <row r="195" spans="1:27" x14ac:dyDescent="0.2">
      <c r="A195" t="s">
        <v>12</v>
      </c>
      <c r="B195">
        <v>26797</v>
      </c>
      <c r="C195">
        <v>134766</v>
      </c>
      <c r="D195">
        <v>143890</v>
      </c>
      <c r="E195">
        <v>34385</v>
      </c>
      <c r="F195">
        <v>0.23899999999999999</v>
      </c>
      <c r="G195">
        <v>97460</v>
      </c>
      <c r="H195">
        <v>3</v>
      </c>
      <c r="I195">
        <v>0.34760000000000002</v>
      </c>
      <c r="J195">
        <v>0.22420000000000001</v>
      </c>
      <c r="K195">
        <v>118249</v>
      </c>
      <c r="L195">
        <v>29860</v>
      </c>
      <c r="M195">
        <v>0.2525</v>
      </c>
      <c r="N195">
        <v>95110</v>
      </c>
      <c r="O195">
        <v>18.72</v>
      </c>
      <c r="P195">
        <v>-2.6200000000000001E-2</v>
      </c>
      <c r="Q195">
        <v>2.1499999999999998E-2</v>
      </c>
      <c r="R195">
        <v>-0.75109999999999999</v>
      </c>
      <c r="S195">
        <v>-6.69</v>
      </c>
      <c r="T195">
        <v>-25.106000000000002</v>
      </c>
      <c r="U195">
        <v>-16.581</v>
      </c>
      <c r="V195">
        <v>-22.132000000000001</v>
      </c>
      <c r="W195">
        <v>1</v>
      </c>
      <c r="X195">
        <v>-12.378</v>
      </c>
      <c r="Y195">
        <f t="shared" ref="Y195:Y201" si="6">IF(S195&gt;X195,1,0)</f>
        <v>1</v>
      </c>
      <c r="Z195">
        <v>-19.407</v>
      </c>
      <c r="AA195">
        <f t="shared" ref="AA195:AA201" si="7">IF(U195&gt;Z195,1,0)</f>
        <v>1</v>
      </c>
    </row>
    <row r="196" spans="1:27" x14ac:dyDescent="0.2">
      <c r="A196" t="s">
        <v>12</v>
      </c>
      <c r="B196">
        <v>27065</v>
      </c>
      <c r="C196">
        <v>32915</v>
      </c>
      <c r="D196">
        <v>20787</v>
      </c>
      <c r="E196">
        <v>775</v>
      </c>
      <c r="F196">
        <v>3.73E-2</v>
      </c>
      <c r="G196">
        <v>20232</v>
      </c>
      <c r="H196">
        <v>22.27</v>
      </c>
      <c r="I196">
        <v>0.57640000000000002</v>
      </c>
      <c r="J196">
        <v>0.1769</v>
      </c>
      <c r="K196">
        <v>20823</v>
      </c>
      <c r="L196">
        <v>725</v>
      </c>
      <c r="M196">
        <v>3.4799999999999998E-2</v>
      </c>
      <c r="N196">
        <v>20131</v>
      </c>
      <c r="O196">
        <v>15.82</v>
      </c>
      <c r="P196">
        <v>1.9900000000000001E-2</v>
      </c>
      <c r="Q196">
        <v>1.6899999999999998E-2</v>
      </c>
      <c r="R196">
        <v>-0.2268</v>
      </c>
      <c r="S196">
        <v>52.042999999999999</v>
      </c>
      <c r="T196">
        <v>58.237000000000002</v>
      </c>
      <c r="U196">
        <v>48.13</v>
      </c>
      <c r="V196">
        <v>38.776000000000003</v>
      </c>
      <c r="W196">
        <v>1</v>
      </c>
      <c r="X196">
        <v>49.28</v>
      </c>
      <c r="Y196">
        <f t="shared" si="6"/>
        <v>1</v>
      </c>
      <c r="Z196">
        <v>42.996000000000002</v>
      </c>
      <c r="AA196">
        <f t="shared" si="7"/>
        <v>1</v>
      </c>
    </row>
    <row r="197" spans="1:27" x14ac:dyDescent="0.2">
      <c r="A197" t="s">
        <v>12</v>
      </c>
      <c r="B197">
        <v>28550</v>
      </c>
      <c r="C197">
        <v>11512</v>
      </c>
      <c r="D197">
        <v>7206</v>
      </c>
      <c r="E197">
        <v>1805</v>
      </c>
      <c r="F197">
        <v>0.25040000000000001</v>
      </c>
      <c r="G197">
        <v>6419</v>
      </c>
      <c r="H197">
        <v>36.619999999999997</v>
      </c>
      <c r="I197">
        <v>0.43099999999999999</v>
      </c>
      <c r="J197">
        <v>0.21260000000000001</v>
      </c>
      <c r="K197">
        <v>7184</v>
      </c>
      <c r="L197">
        <v>1744</v>
      </c>
      <c r="M197">
        <v>0.2427</v>
      </c>
      <c r="N197">
        <v>6246</v>
      </c>
      <c r="O197">
        <v>31.08</v>
      </c>
      <c r="P197">
        <v>3.0599999999999999E-2</v>
      </c>
      <c r="Q197">
        <v>2.3E-2</v>
      </c>
      <c r="R197">
        <v>-2.5093000000000001</v>
      </c>
      <c r="S197">
        <v>-22.657</v>
      </c>
      <c r="T197">
        <v>-21.51</v>
      </c>
      <c r="U197">
        <v>-4.1509999999999998</v>
      </c>
      <c r="V197">
        <v>0.82599999999999996</v>
      </c>
      <c r="W197">
        <v>1</v>
      </c>
      <c r="X197">
        <v>-26.248999999999999</v>
      </c>
      <c r="Y197">
        <f t="shared" si="6"/>
        <v>1</v>
      </c>
      <c r="Z197">
        <v>-10.569000000000001</v>
      </c>
      <c r="AA197">
        <f t="shared" si="7"/>
        <v>1</v>
      </c>
    </row>
    <row r="198" spans="1:27" x14ac:dyDescent="0.2">
      <c r="A198" t="s">
        <v>12</v>
      </c>
      <c r="B198">
        <v>30139</v>
      </c>
      <c r="C198">
        <v>32100</v>
      </c>
      <c r="D198">
        <v>21117</v>
      </c>
      <c r="E198">
        <v>406</v>
      </c>
      <c r="F198">
        <v>1.9199999999999998E-2</v>
      </c>
      <c r="G198">
        <v>20953</v>
      </c>
      <c r="H198">
        <v>33.75</v>
      </c>
      <c r="I198">
        <v>0.28820000000000001</v>
      </c>
      <c r="J198">
        <v>0.1925</v>
      </c>
      <c r="K198">
        <v>21118</v>
      </c>
      <c r="L198">
        <v>383</v>
      </c>
      <c r="M198">
        <v>1.8100000000000002E-2</v>
      </c>
      <c r="N198">
        <v>20949</v>
      </c>
      <c r="O198">
        <v>32.950000000000003</v>
      </c>
      <c r="P198">
        <v>8.8300000000000003E-2</v>
      </c>
      <c r="Q198">
        <v>1.61E-2</v>
      </c>
      <c r="R198">
        <v>-9.9099999999999994E-2</v>
      </c>
      <c r="S198">
        <v>65.578000000000003</v>
      </c>
      <c r="T198">
        <v>49.308999999999997</v>
      </c>
      <c r="U198">
        <v>67.179000000000002</v>
      </c>
      <c r="V198">
        <v>69.058000000000007</v>
      </c>
      <c r="W198">
        <v>1</v>
      </c>
      <c r="X198">
        <v>58.268000000000001</v>
      </c>
      <c r="Y198">
        <f t="shared" si="6"/>
        <v>1</v>
      </c>
      <c r="Z198">
        <v>60.677999999999997</v>
      </c>
      <c r="AA198">
        <f t="shared" si="7"/>
        <v>1</v>
      </c>
    </row>
    <row r="199" spans="1:27" x14ac:dyDescent="0.2">
      <c r="A199" t="s">
        <v>12</v>
      </c>
      <c r="B199">
        <v>30651</v>
      </c>
      <c r="C199">
        <v>1581</v>
      </c>
      <c r="D199">
        <v>848</v>
      </c>
      <c r="E199">
        <v>28</v>
      </c>
      <c r="F199">
        <v>3.27E-2</v>
      </c>
      <c r="G199">
        <v>892</v>
      </c>
      <c r="H199">
        <v>93.55</v>
      </c>
      <c r="I199">
        <v>0.17349999999999999</v>
      </c>
      <c r="J199">
        <v>0.1898</v>
      </c>
      <c r="K199">
        <v>847</v>
      </c>
      <c r="L199">
        <v>28</v>
      </c>
      <c r="M199">
        <v>3.2500000000000001E-2</v>
      </c>
      <c r="N199">
        <v>892</v>
      </c>
      <c r="O199">
        <v>93.35</v>
      </c>
      <c r="P199">
        <v>0.1182</v>
      </c>
      <c r="Q199">
        <v>4.3999999999999997E-2</v>
      </c>
      <c r="R199">
        <v>0.51629999999999998</v>
      </c>
      <c r="S199">
        <v>38.42</v>
      </c>
      <c r="T199">
        <v>33.137999999999998</v>
      </c>
      <c r="U199">
        <v>-38.506999999999998</v>
      </c>
      <c r="V199">
        <v>-34.518000000000001</v>
      </c>
      <c r="W199">
        <v>1</v>
      </c>
      <c r="X199">
        <v>20.887</v>
      </c>
      <c r="Y199">
        <f t="shared" si="6"/>
        <v>1</v>
      </c>
      <c r="Z199">
        <v>-5.4870000000000001</v>
      </c>
      <c r="AA199">
        <f t="shared" si="7"/>
        <v>0</v>
      </c>
    </row>
    <row r="200" spans="1:27" x14ac:dyDescent="0.2">
      <c r="A200" t="s">
        <v>12</v>
      </c>
      <c r="B200">
        <v>32875</v>
      </c>
      <c r="C200">
        <v>45428</v>
      </c>
      <c r="D200">
        <v>20673</v>
      </c>
      <c r="E200">
        <v>2729</v>
      </c>
      <c r="F200">
        <v>0.13200000000000001</v>
      </c>
      <c r="G200">
        <v>19662</v>
      </c>
      <c r="H200">
        <v>38.11</v>
      </c>
      <c r="I200">
        <v>0.48780000000000001</v>
      </c>
      <c r="J200">
        <v>0.2046</v>
      </c>
      <c r="K200">
        <v>20863</v>
      </c>
      <c r="L200">
        <v>3068</v>
      </c>
      <c r="M200">
        <v>0.14699999999999999</v>
      </c>
      <c r="N200">
        <v>19581</v>
      </c>
      <c r="O200">
        <v>36.03</v>
      </c>
      <c r="P200">
        <v>-2.24E-2</v>
      </c>
      <c r="Q200">
        <v>2.8000000000000001E-2</v>
      </c>
      <c r="R200">
        <v>-0.48139999999999999</v>
      </c>
      <c r="S200">
        <v>-16.774999999999999</v>
      </c>
      <c r="T200">
        <v>-29.077000000000002</v>
      </c>
      <c r="U200">
        <v>-12.904999999999999</v>
      </c>
      <c r="V200">
        <v>-12.569000000000001</v>
      </c>
      <c r="W200">
        <v>1</v>
      </c>
      <c r="X200">
        <v>-22.414000000000001</v>
      </c>
      <c r="Y200">
        <f t="shared" si="6"/>
        <v>1</v>
      </c>
      <c r="Z200">
        <v>-10.186</v>
      </c>
      <c r="AA200">
        <f t="shared" si="7"/>
        <v>0</v>
      </c>
    </row>
    <row r="201" spans="1:27" x14ac:dyDescent="0.2">
      <c r="A201" t="s">
        <v>12</v>
      </c>
      <c r="B201">
        <v>34606</v>
      </c>
      <c r="C201">
        <v>958</v>
      </c>
      <c r="D201">
        <v>497</v>
      </c>
      <c r="E201">
        <v>93</v>
      </c>
      <c r="F201">
        <v>0.1867</v>
      </c>
      <c r="G201">
        <v>498</v>
      </c>
      <c r="H201">
        <v>56.5</v>
      </c>
      <c r="I201">
        <v>-3.1699999999999999E-2</v>
      </c>
      <c r="J201">
        <v>0.27189999999999998</v>
      </c>
      <c r="K201">
        <v>501</v>
      </c>
      <c r="L201">
        <v>100</v>
      </c>
      <c r="M201">
        <v>0.1993</v>
      </c>
      <c r="N201">
        <v>499</v>
      </c>
      <c r="O201">
        <v>56.74</v>
      </c>
      <c r="P201">
        <v>2.1399999999999999E-2</v>
      </c>
      <c r="Q201">
        <v>4.1700000000000001E-2</v>
      </c>
      <c r="R201">
        <v>-4.2000000000000003E-2</v>
      </c>
      <c r="S201">
        <v>-34.753</v>
      </c>
      <c r="T201">
        <v>-39.616</v>
      </c>
      <c r="U201">
        <v>-23.443999999999999</v>
      </c>
      <c r="V201">
        <v>-23.311</v>
      </c>
      <c r="W201">
        <v>1</v>
      </c>
      <c r="X201">
        <v>-41.652000000000001</v>
      </c>
      <c r="Y201">
        <f t="shared" si="6"/>
        <v>1</v>
      </c>
      <c r="Z201">
        <v>-27.375</v>
      </c>
      <c r="AA201">
        <f t="shared" si="7"/>
        <v>1</v>
      </c>
    </row>
    <row r="202" spans="1:27" x14ac:dyDescent="0.2">
      <c r="Y202">
        <f>SUM(Y2:Y201)</f>
        <v>178</v>
      </c>
      <c r="AA202">
        <f>SUM(AA2:AA201)</f>
        <v>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opLeftCell="H1" workbookViewId="0">
      <selection activeCell="A65" sqref="A65:XFD65"/>
    </sheetView>
  </sheetViews>
  <sheetFormatPr baseColWidth="10" defaultRowHeight="16" x14ac:dyDescent="0.2"/>
  <sheetData>
    <row r="1" spans="1:22" x14ac:dyDescent="0.2">
      <c r="A1" t="s">
        <v>46</v>
      </c>
      <c r="B1" t="s">
        <v>1</v>
      </c>
      <c r="C1" t="s">
        <v>2</v>
      </c>
      <c r="D1" t="s">
        <v>47</v>
      </c>
      <c r="E1" t="s">
        <v>48</v>
      </c>
      <c r="F1" t="s">
        <v>49</v>
      </c>
      <c r="G1" t="s">
        <v>50</v>
      </c>
      <c r="H1" t="s">
        <v>5</v>
      </c>
      <c r="I1" t="s">
        <v>51</v>
      </c>
      <c r="J1" t="s">
        <v>52</v>
      </c>
      <c r="K1" t="s">
        <v>34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85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</row>
    <row r="2" spans="1:22" x14ac:dyDescent="0.2">
      <c r="A2" t="s">
        <v>64</v>
      </c>
      <c r="B2">
        <v>353</v>
      </c>
      <c r="C2">
        <v>207490</v>
      </c>
      <c r="D2">
        <v>163846</v>
      </c>
      <c r="E2">
        <v>3717</v>
      </c>
      <c r="F2">
        <v>163832</v>
      </c>
      <c r="G2">
        <v>3700</v>
      </c>
      <c r="H2">
        <v>165467</v>
      </c>
      <c r="I2">
        <v>70.81</v>
      </c>
      <c r="J2">
        <v>70.489999999999995</v>
      </c>
      <c r="K2">
        <v>-0.10299999999999999</v>
      </c>
      <c r="L2">
        <v>64.69</v>
      </c>
      <c r="M2" s="2">
        <v>113.83249309999999</v>
      </c>
      <c r="N2" s="2">
        <v>113.37589869999999</v>
      </c>
      <c r="O2" s="2">
        <v>0.45659432500000002</v>
      </c>
      <c r="P2">
        <v>155.51300000000001</v>
      </c>
      <c r="Q2">
        <v>-311.02600000000001</v>
      </c>
      <c r="R2">
        <v>157.94200000000001</v>
      </c>
      <c r="S2">
        <v>28.513000000000002</v>
      </c>
      <c r="T2">
        <v>-2.4289999999999998</v>
      </c>
      <c r="U2">
        <v>1</v>
      </c>
      <c r="V2">
        <v>1</v>
      </c>
    </row>
    <row r="3" spans="1:22" x14ac:dyDescent="0.2">
      <c r="A3" t="s">
        <v>64</v>
      </c>
      <c r="B3">
        <v>388</v>
      </c>
      <c r="C3">
        <v>2357011</v>
      </c>
      <c r="D3">
        <v>1815137</v>
      </c>
      <c r="E3">
        <v>181289</v>
      </c>
      <c r="F3">
        <v>1815161</v>
      </c>
      <c r="G3">
        <v>180506</v>
      </c>
      <c r="H3">
        <v>1667522</v>
      </c>
      <c r="I3">
        <v>15.36</v>
      </c>
      <c r="J3">
        <v>15.25</v>
      </c>
      <c r="K3">
        <v>0.09</v>
      </c>
      <c r="L3">
        <v>36.75</v>
      </c>
      <c r="M3" s="2">
        <v>54.717934200000002</v>
      </c>
      <c r="N3" s="2">
        <v>54.994543479999997</v>
      </c>
      <c r="O3" s="2">
        <v>-0.27660928099999998</v>
      </c>
      <c r="P3">
        <v>98.245000000000005</v>
      </c>
      <c r="Q3">
        <v>-196.489</v>
      </c>
      <c r="R3">
        <v>100.476</v>
      </c>
      <c r="S3">
        <v>32.585999999999999</v>
      </c>
      <c r="T3">
        <v>-2.2309999999999999</v>
      </c>
      <c r="U3">
        <v>1</v>
      </c>
      <c r="V3">
        <v>1</v>
      </c>
    </row>
    <row r="4" spans="1:22" x14ac:dyDescent="0.2">
      <c r="A4" t="s">
        <v>64</v>
      </c>
      <c r="B4">
        <v>620</v>
      </c>
      <c r="C4">
        <v>1143026</v>
      </c>
      <c r="D4">
        <v>885986</v>
      </c>
      <c r="E4">
        <v>22492</v>
      </c>
      <c r="F4">
        <v>885993</v>
      </c>
      <c r="G4">
        <v>22384</v>
      </c>
      <c r="H4">
        <v>892430</v>
      </c>
      <c r="I4">
        <v>64.59</v>
      </c>
      <c r="J4">
        <v>64.61</v>
      </c>
      <c r="K4">
        <v>-0.19700000000000001</v>
      </c>
      <c r="L4">
        <v>75.8</v>
      </c>
      <c r="M4" s="2">
        <v>188.7307433</v>
      </c>
      <c r="N4" s="2">
        <v>188.33196509999999</v>
      </c>
      <c r="O4" s="2">
        <v>0.39877822400000001</v>
      </c>
      <c r="P4">
        <v>208.78299999999999</v>
      </c>
      <c r="Q4">
        <v>-417.56599999999997</v>
      </c>
      <c r="R4">
        <v>213.434</v>
      </c>
      <c r="S4">
        <v>26.135999999999999</v>
      </c>
      <c r="T4">
        <v>-4.6509999999999998</v>
      </c>
      <c r="U4">
        <v>1</v>
      </c>
      <c r="V4">
        <v>1</v>
      </c>
    </row>
    <row r="5" spans="1:22" x14ac:dyDescent="0.2">
      <c r="A5" t="s">
        <v>64</v>
      </c>
      <c r="B5">
        <v>715</v>
      </c>
      <c r="C5">
        <v>353324</v>
      </c>
      <c r="D5">
        <v>285554</v>
      </c>
      <c r="E5">
        <v>9930</v>
      </c>
      <c r="F5">
        <v>285539</v>
      </c>
      <c r="G5">
        <v>9910</v>
      </c>
      <c r="H5">
        <v>272768</v>
      </c>
      <c r="I5">
        <v>8.43</v>
      </c>
      <c r="J5">
        <v>8.2100000000000009</v>
      </c>
      <c r="K5">
        <v>-4.1000000000000002E-2</v>
      </c>
      <c r="L5">
        <v>56.26</v>
      </c>
      <c r="M5" s="2">
        <v>125.81814540000001</v>
      </c>
      <c r="N5" s="2">
        <v>125.94821279999999</v>
      </c>
      <c r="O5" s="2">
        <v>-0.13006749400000001</v>
      </c>
      <c r="P5">
        <v>172.691</v>
      </c>
      <c r="Q5">
        <v>-345.38099999999997</v>
      </c>
      <c r="R5">
        <v>175.24</v>
      </c>
      <c r="S5">
        <v>28.478000000000002</v>
      </c>
      <c r="T5">
        <v>-2.5489999999999999</v>
      </c>
      <c r="U5">
        <v>1</v>
      </c>
      <c r="V5">
        <v>1</v>
      </c>
    </row>
    <row r="6" spans="1:22" x14ac:dyDescent="0.2">
      <c r="A6" t="s">
        <v>64</v>
      </c>
      <c r="B6">
        <v>1066</v>
      </c>
      <c r="C6">
        <v>411025</v>
      </c>
      <c r="D6">
        <v>284073</v>
      </c>
      <c r="E6">
        <v>8168</v>
      </c>
      <c r="F6">
        <v>284061</v>
      </c>
      <c r="G6">
        <v>8106</v>
      </c>
      <c r="H6">
        <v>276816</v>
      </c>
      <c r="I6">
        <v>17.21</v>
      </c>
      <c r="J6">
        <v>16.690000000000001</v>
      </c>
      <c r="K6">
        <v>-0.191</v>
      </c>
      <c r="L6">
        <v>75.959999999999994</v>
      </c>
      <c r="M6" s="2">
        <v>93.737925250000004</v>
      </c>
      <c r="N6" s="2">
        <v>92.550772019999997</v>
      </c>
      <c r="O6" s="2">
        <v>1.1871532229999999</v>
      </c>
      <c r="P6">
        <v>138.56399999999999</v>
      </c>
      <c r="Q6">
        <v>-277.12900000000002</v>
      </c>
      <c r="R6">
        <v>143.41399999999999</v>
      </c>
      <c r="S6">
        <v>27.26</v>
      </c>
      <c r="T6">
        <v>-4.8499999999999996</v>
      </c>
      <c r="U6">
        <v>1</v>
      </c>
      <c r="V6">
        <v>1</v>
      </c>
    </row>
    <row r="7" spans="1:22" x14ac:dyDescent="0.2">
      <c r="A7" t="s">
        <v>64</v>
      </c>
      <c r="B7">
        <v>1090</v>
      </c>
      <c r="C7">
        <v>1330633</v>
      </c>
      <c r="D7">
        <v>1119639</v>
      </c>
      <c r="E7">
        <v>15114</v>
      </c>
      <c r="F7">
        <v>1119614</v>
      </c>
      <c r="G7">
        <v>15102</v>
      </c>
      <c r="H7">
        <v>1104970</v>
      </c>
      <c r="I7">
        <v>15.36</v>
      </c>
      <c r="J7">
        <v>15.25</v>
      </c>
      <c r="K7">
        <v>0.21199999999999999</v>
      </c>
      <c r="L7">
        <v>24.62</v>
      </c>
      <c r="M7" s="2">
        <v>155.0463938</v>
      </c>
      <c r="N7" s="2">
        <v>155.09282680000001</v>
      </c>
      <c r="O7" s="2">
        <v>-4.6433048999999997E-2</v>
      </c>
      <c r="P7">
        <v>200.85400000000001</v>
      </c>
      <c r="Q7">
        <v>-401.70800000000003</v>
      </c>
      <c r="R7">
        <v>205.922</v>
      </c>
      <c r="S7">
        <v>24.748000000000001</v>
      </c>
      <c r="T7">
        <v>-5.0679999999999996</v>
      </c>
      <c r="U7">
        <v>1</v>
      </c>
      <c r="V7">
        <v>1</v>
      </c>
    </row>
    <row r="8" spans="1:22" x14ac:dyDescent="0.2">
      <c r="A8" t="s">
        <v>64</v>
      </c>
      <c r="B8">
        <v>1538</v>
      </c>
      <c r="C8">
        <v>524550</v>
      </c>
      <c r="D8">
        <v>404864</v>
      </c>
      <c r="E8">
        <v>8220</v>
      </c>
      <c r="F8">
        <v>404861</v>
      </c>
      <c r="G8">
        <v>8190</v>
      </c>
      <c r="H8">
        <v>401951</v>
      </c>
      <c r="I8">
        <v>37.409999999999997</v>
      </c>
      <c r="J8">
        <v>37.24</v>
      </c>
      <c r="K8">
        <v>0</v>
      </c>
      <c r="L8">
        <v>49.76</v>
      </c>
      <c r="M8" s="2">
        <v>149.45039550000001</v>
      </c>
      <c r="N8" s="2">
        <v>149.32176329999999</v>
      </c>
      <c r="O8" s="2">
        <v>0.12863218700000001</v>
      </c>
      <c r="P8">
        <v>191.03</v>
      </c>
      <c r="Q8">
        <v>-382.06</v>
      </c>
      <c r="R8">
        <v>194.10599999999999</v>
      </c>
      <c r="S8">
        <v>26.866</v>
      </c>
      <c r="T8">
        <v>-3.0760000000000001</v>
      </c>
      <c r="U8">
        <v>1</v>
      </c>
      <c r="V8">
        <v>1</v>
      </c>
    </row>
    <row r="9" spans="1:22" x14ac:dyDescent="0.2">
      <c r="A9" t="s">
        <v>64</v>
      </c>
      <c r="B9">
        <v>1767</v>
      </c>
      <c r="C9">
        <v>121199636</v>
      </c>
      <c r="D9">
        <v>92891712</v>
      </c>
      <c r="E9">
        <v>779207</v>
      </c>
      <c r="F9">
        <v>92890300</v>
      </c>
      <c r="G9">
        <v>779214</v>
      </c>
      <c r="H9">
        <v>93586819</v>
      </c>
      <c r="I9">
        <v>82.06</v>
      </c>
      <c r="J9">
        <v>82.18</v>
      </c>
      <c r="K9">
        <v>8.4000000000000005E-2</v>
      </c>
      <c r="L9">
        <v>41.23</v>
      </c>
      <c r="M9" s="2">
        <v>240.416145</v>
      </c>
      <c r="N9" s="2">
        <v>239.73463620000001</v>
      </c>
      <c r="O9" s="2">
        <v>0.68150879499999995</v>
      </c>
      <c r="P9">
        <v>310.63200000000001</v>
      </c>
      <c r="Q9">
        <v>-621.26400000000001</v>
      </c>
      <c r="R9">
        <v>319.69799999999998</v>
      </c>
      <c r="S9">
        <v>15.247</v>
      </c>
      <c r="T9">
        <v>-9.0660000000000007</v>
      </c>
      <c r="U9">
        <v>1</v>
      </c>
      <c r="V9">
        <v>1</v>
      </c>
    </row>
    <row r="10" spans="1:22" x14ac:dyDescent="0.2">
      <c r="A10" t="s">
        <v>64</v>
      </c>
      <c r="B10">
        <v>2143</v>
      </c>
      <c r="C10">
        <v>234111</v>
      </c>
      <c r="D10">
        <v>174272</v>
      </c>
      <c r="E10">
        <v>5837</v>
      </c>
      <c r="F10">
        <v>174262</v>
      </c>
      <c r="G10">
        <v>5798</v>
      </c>
      <c r="H10">
        <v>177522</v>
      </c>
      <c r="I10">
        <v>73.959999999999994</v>
      </c>
      <c r="J10">
        <v>74.27</v>
      </c>
      <c r="K10">
        <v>0.03</v>
      </c>
      <c r="L10">
        <v>46.06</v>
      </c>
      <c r="M10" s="2">
        <v>121.3299196</v>
      </c>
      <c r="N10" s="2">
        <v>121.1862069</v>
      </c>
      <c r="O10" s="2">
        <v>0.14371271599999999</v>
      </c>
      <c r="P10">
        <v>135.59200000000001</v>
      </c>
      <c r="Q10">
        <v>-271.18400000000003</v>
      </c>
      <c r="R10">
        <v>138.10900000000001</v>
      </c>
      <c r="S10">
        <v>30.771999999999998</v>
      </c>
      <c r="T10">
        <v>-2.5169999999999999</v>
      </c>
      <c r="U10">
        <v>1</v>
      </c>
      <c r="V10">
        <v>1</v>
      </c>
    </row>
    <row r="11" spans="1:22" x14ac:dyDescent="0.2">
      <c r="A11" t="s">
        <v>64</v>
      </c>
      <c r="B11">
        <v>3240</v>
      </c>
      <c r="C11">
        <v>1568920</v>
      </c>
      <c r="D11">
        <v>1207480</v>
      </c>
      <c r="E11">
        <v>18817</v>
      </c>
      <c r="F11">
        <v>1207470</v>
      </c>
      <c r="G11">
        <v>18804</v>
      </c>
      <c r="H11">
        <v>1177729</v>
      </c>
      <c r="I11">
        <v>5.05</v>
      </c>
      <c r="J11">
        <v>5.0199999999999996</v>
      </c>
      <c r="K11">
        <v>0.20100000000000001</v>
      </c>
      <c r="L11">
        <v>24.98</v>
      </c>
      <c r="M11" s="2">
        <v>152.29810430000001</v>
      </c>
      <c r="N11" s="2">
        <v>151.0763881</v>
      </c>
      <c r="O11" s="2">
        <v>1.2217161999999999</v>
      </c>
      <c r="P11">
        <v>208.02699999999999</v>
      </c>
      <c r="Q11">
        <v>-416.05399999999997</v>
      </c>
      <c r="R11">
        <v>213.49600000000001</v>
      </c>
      <c r="S11">
        <v>26.544</v>
      </c>
      <c r="T11">
        <v>-5.4690000000000003</v>
      </c>
      <c r="U11">
        <v>1</v>
      </c>
      <c r="V11">
        <v>1</v>
      </c>
    </row>
    <row r="12" spans="1:22" x14ac:dyDescent="0.2">
      <c r="A12" t="s">
        <v>64</v>
      </c>
      <c r="B12">
        <v>4839</v>
      </c>
      <c r="C12">
        <v>4324363</v>
      </c>
      <c r="D12">
        <v>3180539</v>
      </c>
      <c r="E12">
        <v>37219</v>
      </c>
      <c r="F12">
        <v>3180477</v>
      </c>
      <c r="G12">
        <v>37201</v>
      </c>
      <c r="H12">
        <v>3181706</v>
      </c>
      <c r="I12">
        <v>51.67</v>
      </c>
      <c r="J12">
        <v>51.52</v>
      </c>
      <c r="K12">
        <v>0.154</v>
      </c>
      <c r="L12">
        <v>31.09</v>
      </c>
      <c r="M12" s="2">
        <v>200.38844900000001</v>
      </c>
      <c r="N12" s="2">
        <v>200.2320928</v>
      </c>
      <c r="O12" s="2">
        <v>0.15635621099999999</v>
      </c>
      <c r="P12">
        <v>232.84299999999999</v>
      </c>
      <c r="Q12">
        <v>-465.68599999999998</v>
      </c>
      <c r="R12">
        <v>238.40799999999999</v>
      </c>
      <c r="S12">
        <v>23.827000000000002</v>
      </c>
      <c r="T12">
        <v>-5.5650000000000004</v>
      </c>
      <c r="U12">
        <v>1</v>
      </c>
      <c r="V12">
        <v>1</v>
      </c>
    </row>
    <row r="13" spans="1:22" x14ac:dyDescent="0.2">
      <c r="A13" t="s">
        <v>64</v>
      </c>
      <c r="B13">
        <v>5185</v>
      </c>
      <c r="C13">
        <v>457268</v>
      </c>
      <c r="D13">
        <v>365218</v>
      </c>
      <c r="E13">
        <v>12671</v>
      </c>
      <c r="F13">
        <v>365203</v>
      </c>
      <c r="G13">
        <v>12631</v>
      </c>
      <c r="H13">
        <v>349164</v>
      </c>
      <c r="I13">
        <v>8.8699999999999992</v>
      </c>
      <c r="J13">
        <v>8.57</v>
      </c>
      <c r="K13">
        <v>-3.1E-2</v>
      </c>
      <c r="L13">
        <v>54.92</v>
      </c>
      <c r="M13" s="2">
        <v>122.4442162</v>
      </c>
      <c r="N13" s="2">
        <v>122.4941821</v>
      </c>
      <c r="O13" s="2">
        <v>-4.9965939000000001E-2</v>
      </c>
      <c r="P13">
        <v>157.03899999999999</v>
      </c>
      <c r="Q13">
        <v>-314.077</v>
      </c>
      <c r="R13">
        <v>159.77799999999999</v>
      </c>
      <c r="S13">
        <v>27.190999999999999</v>
      </c>
      <c r="T13">
        <v>-2.7389999999999999</v>
      </c>
      <c r="U13">
        <v>1</v>
      </c>
      <c r="V13">
        <v>1</v>
      </c>
    </row>
    <row r="14" spans="1:22" x14ac:dyDescent="0.2">
      <c r="A14" t="s">
        <v>64</v>
      </c>
      <c r="B14">
        <v>6947</v>
      </c>
      <c r="C14">
        <v>1120601</v>
      </c>
      <c r="D14">
        <v>931878</v>
      </c>
      <c r="E14">
        <v>11391</v>
      </c>
      <c r="F14">
        <v>931856</v>
      </c>
      <c r="G14">
        <v>11375</v>
      </c>
      <c r="H14">
        <v>925017</v>
      </c>
      <c r="I14">
        <v>26.76</v>
      </c>
      <c r="J14">
        <v>26.85</v>
      </c>
      <c r="K14">
        <v>-8.0000000000000002E-3</v>
      </c>
      <c r="L14">
        <v>51.35</v>
      </c>
      <c r="M14" s="2">
        <v>202.99346349999999</v>
      </c>
      <c r="N14" s="2">
        <v>202.64237309999999</v>
      </c>
      <c r="O14" s="2">
        <v>0.35109033899999997</v>
      </c>
      <c r="P14">
        <v>242.59100000000001</v>
      </c>
      <c r="Q14">
        <v>-485.18200000000002</v>
      </c>
      <c r="R14">
        <v>246.77600000000001</v>
      </c>
      <c r="S14">
        <v>22.013999999999999</v>
      </c>
      <c r="T14">
        <v>-4.1849999999999996</v>
      </c>
      <c r="U14">
        <v>1</v>
      </c>
      <c r="V14">
        <v>1</v>
      </c>
    </row>
    <row r="15" spans="1:22" x14ac:dyDescent="0.2">
      <c r="A15" t="s">
        <v>64</v>
      </c>
      <c r="B15">
        <v>7080</v>
      </c>
      <c r="C15">
        <v>2352363</v>
      </c>
      <c r="D15">
        <v>2050404</v>
      </c>
      <c r="E15">
        <v>130125</v>
      </c>
      <c r="F15">
        <v>2050316</v>
      </c>
      <c r="G15">
        <v>130013</v>
      </c>
      <c r="H15">
        <v>1793015</v>
      </c>
      <c r="I15">
        <v>1.1399999999999999</v>
      </c>
      <c r="J15">
        <v>1.0900000000000001</v>
      </c>
      <c r="K15">
        <v>8.4000000000000005E-2</v>
      </c>
      <c r="L15">
        <v>37.75</v>
      </c>
      <c r="M15" s="2">
        <v>88.794177259999998</v>
      </c>
      <c r="N15" s="2">
        <v>88.896906029999997</v>
      </c>
      <c r="O15" s="2">
        <v>-0.10272877</v>
      </c>
      <c r="P15">
        <v>177.00700000000001</v>
      </c>
      <c r="Q15">
        <v>-354.01400000000001</v>
      </c>
      <c r="R15">
        <v>179.46100000000001</v>
      </c>
      <c r="S15">
        <v>28.504000000000001</v>
      </c>
      <c r="T15">
        <v>-2.4540000000000002</v>
      </c>
      <c r="U15">
        <v>1</v>
      </c>
      <c r="V15">
        <v>1</v>
      </c>
    </row>
    <row r="16" spans="1:22" x14ac:dyDescent="0.2">
      <c r="A16" t="s">
        <v>64</v>
      </c>
      <c r="B16">
        <v>8427</v>
      </c>
      <c r="C16">
        <v>169268</v>
      </c>
      <c r="D16">
        <v>134044</v>
      </c>
      <c r="E16">
        <v>3754</v>
      </c>
      <c r="F16">
        <v>134030</v>
      </c>
      <c r="G16">
        <v>3737</v>
      </c>
      <c r="H16">
        <v>135250</v>
      </c>
      <c r="I16">
        <v>64.67</v>
      </c>
      <c r="J16">
        <v>64.900000000000006</v>
      </c>
      <c r="K16">
        <v>1.4E-2</v>
      </c>
      <c r="L16">
        <v>48.23</v>
      </c>
      <c r="M16" s="2">
        <v>107.5410346</v>
      </c>
      <c r="N16" s="2">
        <v>107.4260373</v>
      </c>
      <c r="O16" s="2">
        <v>0.11499727</v>
      </c>
      <c r="P16">
        <v>116.181</v>
      </c>
      <c r="Q16">
        <v>-232.36199999999999</v>
      </c>
      <c r="R16">
        <v>118.053</v>
      </c>
      <c r="S16">
        <v>28.79</v>
      </c>
      <c r="T16">
        <v>-1.8720000000000001</v>
      </c>
      <c r="U16">
        <v>1</v>
      </c>
      <c r="V16">
        <v>1</v>
      </c>
    </row>
    <row r="17" spans="1:22" x14ac:dyDescent="0.2">
      <c r="A17" t="s">
        <v>64</v>
      </c>
      <c r="B17">
        <v>10022</v>
      </c>
      <c r="C17">
        <v>86168</v>
      </c>
      <c r="D17">
        <v>70744</v>
      </c>
      <c r="E17">
        <v>1728</v>
      </c>
      <c r="F17">
        <v>70735</v>
      </c>
      <c r="G17">
        <v>1722</v>
      </c>
      <c r="H17">
        <v>69390</v>
      </c>
      <c r="I17">
        <v>21.15</v>
      </c>
      <c r="J17">
        <v>21.31</v>
      </c>
      <c r="K17">
        <v>0.184</v>
      </c>
      <c r="L17">
        <v>24.75</v>
      </c>
      <c r="M17" s="2">
        <v>100.7366937</v>
      </c>
      <c r="N17" s="2">
        <v>99.829512500000007</v>
      </c>
      <c r="O17" s="2">
        <v>0.90718116699999996</v>
      </c>
      <c r="P17">
        <v>125.224</v>
      </c>
      <c r="Q17">
        <v>-250.44800000000001</v>
      </c>
      <c r="R17">
        <v>129.226</v>
      </c>
      <c r="S17">
        <v>30.545999999999999</v>
      </c>
      <c r="T17">
        <v>-4.0019999999999998</v>
      </c>
      <c r="U17">
        <v>1</v>
      </c>
      <c r="V17">
        <v>1</v>
      </c>
    </row>
    <row r="18" spans="1:22" x14ac:dyDescent="0.2">
      <c r="A18" t="s">
        <v>64</v>
      </c>
      <c r="B18">
        <v>13420</v>
      </c>
      <c r="C18">
        <v>105790</v>
      </c>
      <c r="D18">
        <v>83107</v>
      </c>
      <c r="E18">
        <v>3279</v>
      </c>
      <c r="F18">
        <v>83105</v>
      </c>
      <c r="G18">
        <v>3310</v>
      </c>
      <c r="H18">
        <v>74226</v>
      </c>
      <c r="I18">
        <v>0.23</v>
      </c>
      <c r="J18">
        <v>0.25</v>
      </c>
      <c r="K18">
        <v>0.16900000000000001</v>
      </c>
      <c r="L18">
        <v>21.75</v>
      </c>
      <c r="M18" s="2">
        <v>-112.4319268</v>
      </c>
      <c r="N18" s="2">
        <v>-111.8267086</v>
      </c>
      <c r="O18" s="2">
        <v>-0.60521822300000006</v>
      </c>
      <c r="P18">
        <v>-12.911</v>
      </c>
      <c r="Q18">
        <v>25.821999999999999</v>
      </c>
      <c r="R18">
        <v>-11.426</v>
      </c>
      <c r="S18">
        <v>32.433999999999997</v>
      </c>
      <c r="T18">
        <v>-1.4850000000000001</v>
      </c>
      <c r="U18">
        <v>1</v>
      </c>
      <c r="V18">
        <v>1</v>
      </c>
    </row>
    <row r="19" spans="1:22" x14ac:dyDescent="0.2">
      <c r="A19" t="s">
        <v>64</v>
      </c>
      <c r="B19">
        <v>13439</v>
      </c>
      <c r="C19">
        <v>61422</v>
      </c>
      <c r="D19">
        <v>40718</v>
      </c>
      <c r="E19">
        <v>1564</v>
      </c>
      <c r="F19">
        <v>40709</v>
      </c>
      <c r="G19">
        <v>1563</v>
      </c>
      <c r="H19">
        <v>39890</v>
      </c>
      <c r="I19">
        <v>30.18</v>
      </c>
      <c r="J19">
        <v>30.3</v>
      </c>
      <c r="K19">
        <v>-9.5000000000000001E-2</v>
      </c>
      <c r="L19">
        <v>64.42</v>
      </c>
      <c r="M19" s="2">
        <v>101.16642</v>
      </c>
      <c r="N19" s="2">
        <v>101.0973084</v>
      </c>
      <c r="O19" s="2">
        <v>6.9111536000000001E-2</v>
      </c>
      <c r="P19">
        <v>99.766000000000005</v>
      </c>
      <c r="Q19">
        <v>-199.53299999999999</v>
      </c>
      <c r="R19">
        <v>102.786</v>
      </c>
      <c r="S19">
        <v>29.609000000000002</v>
      </c>
      <c r="T19">
        <v>-3.02</v>
      </c>
      <c r="U19">
        <v>1</v>
      </c>
      <c r="V19">
        <v>1</v>
      </c>
    </row>
    <row r="20" spans="1:22" x14ac:dyDescent="0.2">
      <c r="A20" t="s">
        <v>64</v>
      </c>
      <c r="B20">
        <v>13528</v>
      </c>
      <c r="C20">
        <v>31826</v>
      </c>
      <c r="D20">
        <v>25402</v>
      </c>
      <c r="E20">
        <v>2612</v>
      </c>
      <c r="F20">
        <v>25393</v>
      </c>
      <c r="G20">
        <v>2612</v>
      </c>
      <c r="H20">
        <v>24669</v>
      </c>
      <c r="I20">
        <v>43.52</v>
      </c>
      <c r="J20">
        <v>43.81</v>
      </c>
      <c r="K20">
        <v>0.122</v>
      </c>
      <c r="L20">
        <v>31.8</v>
      </c>
      <c r="M20" s="2">
        <v>55.962122139999998</v>
      </c>
      <c r="N20" s="2">
        <v>55.689661270000002</v>
      </c>
      <c r="O20" s="2">
        <v>0.27246086800000002</v>
      </c>
      <c r="P20">
        <v>39.128999999999998</v>
      </c>
      <c r="Q20">
        <v>-78.257999999999996</v>
      </c>
      <c r="R20">
        <v>43.219000000000001</v>
      </c>
      <c r="S20">
        <v>32.158000000000001</v>
      </c>
      <c r="T20">
        <v>-4.09</v>
      </c>
      <c r="U20">
        <v>1</v>
      </c>
      <c r="V20">
        <v>1</v>
      </c>
    </row>
    <row r="21" spans="1:22" x14ac:dyDescent="0.2">
      <c r="A21" t="s">
        <v>64</v>
      </c>
      <c r="B21">
        <v>13641</v>
      </c>
      <c r="C21">
        <v>97147</v>
      </c>
      <c r="D21">
        <v>81321</v>
      </c>
      <c r="E21">
        <v>3538</v>
      </c>
      <c r="F21">
        <v>81310</v>
      </c>
      <c r="G21">
        <v>3533</v>
      </c>
      <c r="H21">
        <v>79189</v>
      </c>
      <c r="I21">
        <v>27.14</v>
      </c>
      <c r="J21">
        <v>27.6</v>
      </c>
      <c r="K21">
        <v>9.0999999999999998E-2</v>
      </c>
      <c r="L21">
        <v>36.68</v>
      </c>
      <c r="M21" s="2">
        <v>85.994884060000004</v>
      </c>
      <c r="N21" s="2">
        <v>86.000881210000003</v>
      </c>
      <c r="O21" s="2">
        <v>-5.9971540000000002E-3</v>
      </c>
      <c r="P21">
        <v>98.947999999999993</v>
      </c>
      <c r="Q21">
        <v>-197.89599999999999</v>
      </c>
      <c r="R21">
        <v>101.575</v>
      </c>
      <c r="S21">
        <v>29.03</v>
      </c>
      <c r="T21">
        <v>-2.6269999999999998</v>
      </c>
      <c r="U21">
        <v>1</v>
      </c>
      <c r="V21">
        <v>1</v>
      </c>
    </row>
    <row r="22" spans="1:22" x14ac:dyDescent="0.2">
      <c r="A22" t="s">
        <v>64</v>
      </c>
      <c r="B22">
        <v>13889</v>
      </c>
      <c r="C22">
        <v>159773</v>
      </c>
      <c r="D22">
        <v>116036</v>
      </c>
      <c r="E22">
        <v>2944</v>
      </c>
      <c r="F22">
        <v>116026</v>
      </c>
      <c r="G22">
        <v>2937</v>
      </c>
      <c r="H22">
        <v>115868</v>
      </c>
      <c r="I22">
        <v>48.36</v>
      </c>
      <c r="J22">
        <v>48.61</v>
      </c>
      <c r="K22">
        <v>2.7E-2</v>
      </c>
      <c r="L22">
        <v>46.31</v>
      </c>
      <c r="M22" s="2">
        <v>52.209226770000001</v>
      </c>
      <c r="N22" s="2">
        <v>52.256210539999998</v>
      </c>
      <c r="O22" s="2">
        <v>-4.6983769000000002E-2</v>
      </c>
      <c r="P22">
        <v>142.143</v>
      </c>
      <c r="Q22">
        <v>-284.286</v>
      </c>
      <c r="R22">
        <v>144.31</v>
      </c>
      <c r="S22">
        <v>32.64</v>
      </c>
      <c r="T22">
        <v>-2.1669999999999998</v>
      </c>
      <c r="U22">
        <v>1</v>
      </c>
      <c r="V22">
        <v>1</v>
      </c>
    </row>
    <row r="23" spans="1:22" x14ac:dyDescent="0.2">
      <c r="A23" t="s">
        <v>64</v>
      </c>
      <c r="B23">
        <v>14044</v>
      </c>
      <c r="C23">
        <v>61807</v>
      </c>
      <c r="D23">
        <v>42217</v>
      </c>
      <c r="E23">
        <v>1022</v>
      </c>
      <c r="F23">
        <v>42206</v>
      </c>
      <c r="G23">
        <v>1018</v>
      </c>
      <c r="H23">
        <v>42031</v>
      </c>
      <c r="I23">
        <v>44.43</v>
      </c>
      <c r="J23">
        <v>45.14</v>
      </c>
      <c r="K23">
        <v>-8.8999999999999996E-2</v>
      </c>
      <c r="L23">
        <v>62.83</v>
      </c>
      <c r="M23" s="2">
        <v>110.9476769</v>
      </c>
      <c r="N23" s="2">
        <v>110.9841703</v>
      </c>
      <c r="O23" s="2">
        <v>-3.6493394999999998E-2</v>
      </c>
      <c r="P23">
        <v>136.23099999999999</v>
      </c>
      <c r="Q23">
        <v>-272.46300000000002</v>
      </c>
      <c r="R23">
        <v>139.42500000000001</v>
      </c>
      <c r="S23">
        <v>28.027999999999999</v>
      </c>
      <c r="T23">
        <v>-3.194</v>
      </c>
      <c r="U23">
        <v>1</v>
      </c>
      <c r="V23">
        <v>1</v>
      </c>
    </row>
    <row r="24" spans="1:22" x14ac:dyDescent="0.2">
      <c r="A24" t="s">
        <v>64</v>
      </c>
      <c r="B24">
        <v>14176</v>
      </c>
      <c r="C24">
        <v>226876</v>
      </c>
      <c r="D24">
        <v>171298</v>
      </c>
      <c r="E24">
        <v>8469</v>
      </c>
      <c r="F24">
        <v>171293</v>
      </c>
      <c r="G24">
        <v>8447</v>
      </c>
      <c r="H24">
        <v>160221</v>
      </c>
      <c r="I24">
        <v>7.3</v>
      </c>
      <c r="J24">
        <v>7.35</v>
      </c>
      <c r="K24">
        <v>-3.4000000000000002E-2</v>
      </c>
      <c r="L24">
        <v>55.24</v>
      </c>
      <c r="M24" s="2">
        <v>93.265416340000002</v>
      </c>
      <c r="N24" s="2">
        <v>93.460332750000006</v>
      </c>
      <c r="O24" s="2">
        <v>-0.19491640599999999</v>
      </c>
      <c r="P24">
        <v>123.148</v>
      </c>
      <c r="Q24">
        <v>-246.29599999999999</v>
      </c>
      <c r="R24">
        <v>126.17400000000001</v>
      </c>
      <c r="S24">
        <v>27.847999999999999</v>
      </c>
      <c r="T24">
        <v>-3.0259999999999998</v>
      </c>
      <c r="U24">
        <v>1</v>
      </c>
      <c r="V24">
        <v>1</v>
      </c>
    </row>
    <row r="25" spans="1:22" x14ac:dyDescent="0.2">
      <c r="A25" t="s">
        <v>64</v>
      </c>
      <c r="B25">
        <v>14257</v>
      </c>
      <c r="C25">
        <v>162696</v>
      </c>
      <c r="D25">
        <v>120645</v>
      </c>
      <c r="E25">
        <v>2335</v>
      </c>
      <c r="F25">
        <v>120635</v>
      </c>
      <c r="G25">
        <v>2320</v>
      </c>
      <c r="H25">
        <v>122517</v>
      </c>
      <c r="I25">
        <v>80.52</v>
      </c>
      <c r="J25">
        <v>80.790000000000006</v>
      </c>
      <c r="K25">
        <v>-8.8999999999999996E-2</v>
      </c>
      <c r="L25">
        <v>62.5</v>
      </c>
      <c r="M25" s="2">
        <v>124.2244243</v>
      </c>
      <c r="N25" s="2">
        <v>124.1750631</v>
      </c>
      <c r="O25" s="2">
        <v>4.9361201E-2</v>
      </c>
      <c r="P25">
        <v>137.34800000000001</v>
      </c>
      <c r="Q25">
        <v>-274.69600000000003</v>
      </c>
      <c r="R25">
        <v>140.54900000000001</v>
      </c>
      <c r="S25">
        <v>31.516999999999999</v>
      </c>
      <c r="T25">
        <v>-3.2010000000000001</v>
      </c>
      <c r="U25">
        <v>1</v>
      </c>
      <c r="V25">
        <v>1</v>
      </c>
    </row>
    <row r="26" spans="1:22" x14ac:dyDescent="0.2">
      <c r="A26" t="s">
        <v>64</v>
      </c>
      <c r="B26">
        <v>14311</v>
      </c>
      <c r="C26">
        <v>154282</v>
      </c>
      <c r="D26">
        <v>146821</v>
      </c>
      <c r="E26">
        <v>11370</v>
      </c>
      <c r="F26">
        <v>146810</v>
      </c>
      <c r="G26">
        <v>11354</v>
      </c>
      <c r="H26">
        <v>136209</v>
      </c>
      <c r="I26">
        <v>15.32</v>
      </c>
      <c r="J26">
        <v>15.25</v>
      </c>
      <c r="K26">
        <v>-0.214</v>
      </c>
      <c r="L26">
        <v>78.59</v>
      </c>
      <c r="M26" s="2">
        <v>79.735562599999994</v>
      </c>
      <c r="N26" s="2">
        <v>79.313128739999996</v>
      </c>
      <c r="O26" s="2">
        <v>0.42243386900000002</v>
      </c>
      <c r="P26">
        <v>98.356999999999999</v>
      </c>
      <c r="Q26">
        <v>-196.715</v>
      </c>
      <c r="R26">
        <v>101.79300000000001</v>
      </c>
      <c r="S26">
        <v>30.978999999999999</v>
      </c>
      <c r="T26">
        <v>-3.4359999999999999</v>
      </c>
      <c r="U26">
        <v>1</v>
      </c>
      <c r="V26">
        <v>1</v>
      </c>
    </row>
    <row r="27" spans="1:22" x14ac:dyDescent="0.2">
      <c r="A27" t="s">
        <v>64</v>
      </c>
      <c r="B27">
        <v>15024</v>
      </c>
      <c r="C27">
        <v>146782</v>
      </c>
      <c r="D27">
        <v>122872</v>
      </c>
      <c r="E27">
        <v>6442</v>
      </c>
      <c r="F27">
        <v>122863</v>
      </c>
      <c r="G27">
        <v>6422</v>
      </c>
      <c r="H27">
        <v>120776</v>
      </c>
      <c r="I27">
        <v>38.82</v>
      </c>
      <c r="J27">
        <v>38.479999999999997</v>
      </c>
      <c r="K27">
        <v>0.19800000000000001</v>
      </c>
      <c r="L27">
        <v>21.96</v>
      </c>
      <c r="M27" s="2">
        <v>86.527613639999998</v>
      </c>
      <c r="N27" s="2">
        <v>86.255201189999994</v>
      </c>
      <c r="O27" s="2">
        <v>0.272412455</v>
      </c>
      <c r="P27">
        <v>80.941999999999993</v>
      </c>
      <c r="Q27">
        <v>-161.88499999999999</v>
      </c>
      <c r="R27">
        <v>83.974000000000004</v>
      </c>
      <c r="S27">
        <v>28.876000000000001</v>
      </c>
      <c r="T27">
        <v>-3.032</v>
      </c>
      <c r="U27">
        <v>1</v>
      </c>
      <c r="V27">
        <v>1</v>
      </c>
    </row>
    <row r="28" spans="1:22" x14ac:dyDescent="0.2">
      <c r="A28" t="s">
        <v>64</v>
      </c>
      <c r="B28">
        <v>15199</v>
      </c>
      <c r="C28">
        <v>151664</v>
      </c>
      <c r="D28">
        <v>112618</v>
      </c>
      <c r="E28">
        <v>3292</v>
      </c>
      <c r="F28">
        <v>112606</v>
      </c>
      <c r="G28">
        <v>3284</v>
      </c>
      <c r="H28">
        <v>108468</v>
      </c>
      <c r="I28">
        <v>9.7100000000000009</v>
      </c>
      <c r="J28">
        <v>9.8800000000000008</v>
      </c>
      <c r="K28">
        <v>-4.7E-2</v>
      </c>
      <c r="L28">
        <v>57.1</v>
      </c>
      <c r="M28" s="2">
        <v>88.22947671</v>
      </c>
      <c r="N28" s="2">
        <v>88.173782779999996</v>
      </c>
      <c r="O28" s="2">
        <v>5.5693932000000002E-2</v>
      </c>
      <c r="P28">
        <v>114.922</v>
      </c>
      <c r="Q28">
        <v>-229.84299999999999</v>
      </c>
      <c r="R28">
        <v>117.949</v>
      </c>
      <c r="S28">
        <v>34.878</v>
      </c>
      <c r="T28">
        <v>-3.0270000000000001</v>
      </c>
      <c r="U28">
        <v>1</v>
      </c>
      <c r="V28">
        <v>1</v>
      </c>
    </row>
    <row r="29" spans="1:22" x14ac:dyDescent="0.2">
      <c r="A29" t="s">
        <v>64</v>
      </c>
      <c r="B29">
        <v>18163</v>
      </c>
      <c r="C29">
        <v>208442</v>
      </c>
      <c r="D29">
        <v>163187</v>
      </c>
      <c r="E29">
        <v>3107</v>
      </c>
      <c r="F29">
        <v>163175</v>
      </c>
      <c r="G29">
        <v>3087</v>
      </c>
      <c r="H29">
        <v>162437</v>
      </c>
      <c r="I29">
        <v>42.35</v>
      </c>
      <c r="J29">
        <v>41.91</v>
      </c>
      <c r="K29">
        <v>6.6000000000000003E-2</v>
      </c>
      <c r="L29">
        <v>40.99</v>
      </c>
      <c r="M29" s="2">
        <v>156.1592201</v>
      </c>
      <c r="N29" s="2">
        <v>155.88485059999999</v>
      </c>
      <c r="O29" s="2">
        <v>0.27436950399999999</v>
      </c>
      <c r="P29">
        <v>190.11799999999999</v>
      </c>
      <c r="Q29">
        <v>-380.23500000000001</v>
      </c>
      <c r="R29">
        <v>193.41200000000001</v>
      </c>
      <c r="S29">
        <v>26.757999999999999</v>
      </c>
      <c r="T29">
        <v>-3.294</v>
      </c>
      <c r="U29">
        <v>1</v>
      </c>
      <c r="V29">
        <v>1</v>
      </c>
    </row>
    <row r="30" spans="1:22" x14ac:dyDescent="0.2">
      <c r="A30" t="s">
        <v>64</v>
      </c>
      <c r="B30">
        <v>18791</v>
      </c>
      <c r="C30">
        <v>144337</v>
      </c>
      <c r="D30">
        <v>104251</v>
      </c>
      <c r="E30">
        <v>2332</v>
      </c>
      <c r="F30">
        <v>104241</v>
      </c>
      <c r="G30">
        <v>2323</v>
      </c>
      <c r="H30">
        <v>104130</v>
      </c>
      <c r="I30">
        <v>50.46</v>
      </c>
      <c r="J30">
        <v>50.33</v>
      </c>
      <c r="K30">
        <v>-0.14099999999999999</v>
      </c>
      <c r="L30">
        <v>69.400000000000006</v>
      </c>
      <c r="M30" s="2">
        <v>137.54217070000001</v>
      </c>
      <c r="N30" s="2">
        <v>136.85833030000001</v>
      </c>
      <c r="O30" s="2">
        <v>0.68384041299999998</v>
      </c>
      <c r="P30">
        <v>168.62299999999999</v>
      </c>
      <c r="Q30">
        <v>-337.24599999999998</v>
      </c>
      <c r="R30">
        <v>172.291</v>
      </c>
      <c r="S30">
        <v>30.744</v>
      </c>
      <c r="T30">
        <v>-3.6680000000000001</v>
      </c>
      <c r="U30">
        <v>1</v>
      </c>
      <c r="V30">
        <v>1</v>
      </c>
    </row>
    <row r="31" spans="1:22" x14ac:dyDescent="0.2">
      <c r="A31" t="s">
        <v>65</v>
      </c>
      <c r="B31">
        <v>353</v>
      </c>
      <c r="C31">
        <v>106321</v>
      </c>
      <c r="D31">
        <v>71843</v>
      </c>
      <c r="E31">
        <v>2505</v>
      </c>
      <c r="F31">
        <v>71833</v>
      </c>
      <c r="G31">
        <v>2500</v>
      </c>
      <c r="H31">
        <v>74687</v>
      </c>
      <c r="I31">
        <v>88.42</v>
      </c>
      <c r="J31">
        <v>88.37</v>
      </c>
      <c r="K31">
        <v>8.4000000000000005E-2</v>
      </c>
      <c r="L31">
        <v>37.47</v>
      </c>
      <c r="M31" s="2">
        <v>45.099632399999997</v>
      </c>
      <c r="N31" s="2">
        <v>43.984051540000003</v>
      </c>
      <c r="O31" s="2">
        <v>1.115580864</v>
      </c>
      <c r="P31">
        <v>115.946</v>
      </c>
      <c r="Q31">
        <v>-231.89099999999999</v>
      </c>
      <c r="R31">
        <v>118.191</v>
      </c>
      <c r="S31">
        <v>29.911999999999999</v>
      </c>
      <c r="T31">
        <v>-2.2450000000000001</v>
      </c>
      <c r="U31">
        <v>1</v>
      </c>
      <c r="V31">
        <v>1</v>
      </c>
    </row>
    <row r="32" spans="1:22" x14ac:dyDescent="0.2">
      <c r="A32" t="s">
        <v>65</v>
      </c>
      <c r="B32">
        <v>388</v>
      </c>
      <c r="C32">
        <v>3459061</v>
      </c>
      <c r="D32">
        <v>1828975</v>
      </c>
      <c r="E32">
        <v>134578</v>
      </c>
      <c r="F32">
        <v>1828945</v>
      </c>
      <c r="G32">
        <v>134295</v>
      </c>
      <c r="H32">
        <v>1979550</v>
      </c>
      <c r="I32">
        <v>93.37</v>
      </c>
      <c r="J32">
        <v>93.39</v>
      </c>
      <c r="K32">
        <v>7.0000000000000001E-3</v>
      </c>
      <c r="L32">
        <v>49.1</v>
      </c>
      <c r="M32" s="2">
        <v>24.054145040000002</v>
      </c>
      <c r="N32" s="2">
        <v>27.901338809999999</v>
      </c>
      <c r="O32" s="2">
        <v>-3.847193774</v>
      </c>
      <c r="P32">
        <v>148.20400000000001</v>
      </c>
      <c r="Q32">
        <v>-296.40800000000002</v>
      </c>
      <c r="R32">
        <v>151.345</v>
      </c>
      <c r="S32">
        <v>32.360999999999997</v>
      </c>
      <c r="T32">
        <v>-3.141</v>
      </c>
      <c r="U32">
        <v>1</v>
      </c>
      <c r="V32">
        <v>1</v>
      </c>
    </row>
    <row r="33" spans="1:22" x14ac:dyDescent="0.2">
      <c r="A33" t="s">
        <v>65</v>
      </c>
      <c r="B33">
        <v>671</v>
      </c>
      <c r="C33">
        <v>225246</v>
      </c>
      <c r="D33">
        <v>155692</v>
      </c>
      <c r="E33">
        <v>9554</v>
      </c>
      <c r="F33">
        <v>155687</v>
      </c>
      <c r="G33">
        <v>9558</v>
      </c>
      <c r="H33">
        <v>149465</v>
      </c>
      <c r="I33">
        <v>26.23</v>
      </c>
      <c r="J33">
        <v>26.37</v>
      </c>
      <c r="K33">
        <v>4.2000000000000003E-2</v>
      </c>
      <c r="L33">
        <v>44.4</v>
      </c>
      <c r="M33" s="2">
        <v>95.711087109999994</v>
      </c>
      <c r="N33" s="2">
        <v>95.727310180000003</v>
      </c>
      <c r="O33" s="2">
        <v>-1.6223068E-2</v>
      </c>
      <c r="P33">
        <v>126.505</v>
      </c>
      <c r="Q33">
        <v>-253.01</v>
      </c>
      <c r="R33">
        <v>129.01499999999999</v>
      </c>
      <c r="S33">
        <v>29.878</v>
      </c>
      <c r="T33">
        <v>-2.5099999999999998</v>
      </c>
      <c r="U33">
        <v>1</v>
      </c>
      <c r="V33">
        <v>1</v>
      </c>
    </row>
    <row r="34" spans="1:22" x14ac:dyDescent="0.2">
      <c r="A34" t="s">
        <v>65</v>
      </c>
      <c r="B34">
        <v>715</v>
      </c>
      <c r="C34">
        <v>625682</v>
      </c>
      <c r="D34">
        <v>344040</v>
      </c>
      <c r="E34">
        <v>8844</v>
      </c>
      <c r="F34">
        <v>344036</v>
      </c>
      <c r="G34">
        <v>8822</v>
      </c>
      <c r="H34">
        <v>344937</v>
      </c>
      <c r="I34">
        <v>56.43</v>
      </c>
      <c r="J34">
        <v>56.48</v>
      </c>
      <c r="K34">
        <v>0.115</v>
      </c>
      <c r="L34">
        <v>33.92</v>
      </c>
      <c r="M34" s="2">
        <v>163.58638289999999</v>
      </c>
      <c r="N34" s="2">
        <v>163.3887737</v>
      </c>
      <c r="O34" s="2">
        <v>0.197609166</v>
      </c>
      <c r="P34">
        <v>202.62899999999999</v>
      </c>
      <c r="Q34">
        <v>-405.25799999999998</v>
      </c>
      <c r="R34">
        <v>206.41200000000001</v>
      </c>
      <c r="S34">
        <v>26.023</v>
      </c>
      <c r="T34">
        <v>-3.7829999999999999</v>
      </c>
      <c r="U34">
        <v>1</v>
      </c>
      <c r="V34">
        <v>1</v>
      </c>
    </row>
    <row r="35" spans="1:22" x14ac:dyDescent="0.2">
      <c r="A35" t="s">
        <v>65</v>
      </c>
      <c r="B35">
        <v>1066</v>
      </c>
      <c r="C35">
        <v>261442</v>
      </c>
      <c r="D35">
        <v>199061</v>
      </c>
      <c r="E35">
        <v>8272</v>
      </c>
      <c r="F35">
        <v>199051</v>
      </c>
      <c r="G35">
        <v>8237</v>
      </c>
      <c r="H35">
        <v>185615</v>
      </c>
      <c r="I35">
        <v>3.1</v>
      </c>
      <c r="J35">
        <v>2.85</v>
      </c>
      <c r="K35">
        <v>-4.2999999999999997E-2</v>
      </c>
      <c r="L35">
        <v>56.04</v>
      </c>
      <c r="M35" s="2">
        <v>58.489721410000001</v>
      </c>
      <c r="N35" s="2">
        <v>58.398929780000003</v>
      </c>
      <c r="O35" s="2">
        <v>9.0791632999999997E-2</v>
      </c>
      <c r="P35">
        <v>114.274</v>
      </c>
      <c r="Q35">
        <v>-228.548</v>
      </c>
      <c r="R35">
        <v>117.45099999999999</v>
      </c>
      <c r="S35">
        <v>29.013999999999999</v>
      </c>
      <c r="T35">
        <v>-3.177</v>
      </c>
      <c r="U35">
        <v>1</v>
      </c>
      <c r="V35">
        <v>1</v>
      </c>
    </row>
    <row r="36" spans="1:22" x14ac:dyDescent="0.2">
      <c r="A36" t="s">
        <v>65</v>
      </c>
      <c r="B36">
        <v>1538</v>
      </c>
      <c r="C36">
        <v>374213</v>
      </c>
      <c r="D36">
        <v>219533</v>
      </c>
      <c r="E36">
        <v>5360</v>
      </c>
      <c r="F36">
        <v>219527</v>
      </c>
      <c r="G36">
        <v>5345</v>
      </c>
      <c r="H36">
        <v>222928</v>
      </c>
      <c r="I36">
        <v>76.2</v>
      </c>
      <c r="J36">
        <v>76.42</v>
      </c>
      <c r="K36">
        <v>1.2E-2</v>
      </c>
      <c r="L36">
        <v>48.9</v>
      </c>
      <c r="M36" s="2">
        <v>144.42370360000001</v>
      </c>
      <c r="N36" s="2">
        <v>144.33910460000001</v>
      </c>
      <c r="O36" s="2">
        <v>8.4598986000000001E-2</v>
      </c>
      <c r="P36">
        <v>184.018</v>
      </c>
      <c r="Q36">
        <v>-368.036</v>
      </c>
      <c r="R36">
        <v>186.87</v>
      </c>
      <c r="S36">
        <v>28.45</v>
      </c>
      <c r="T36">
        <v>-2.8519999999999999</v>
      </c>
      <c r="U36">
        <v>1</v>
      </c>
      <c r="V36">
        <v>1</v>
      </c>
    </row>
    <row r="37" spans="1:22" x14ac:dyDescent="0.2">
      <c r="A37" t="s">
        <v>65</v>
      </c>
      <c r="B37">
        <v>1767</v>
      </c>
      <c r="C37">
        <v>6449211</v>
      </c>
      <c r="D37">
        <v>3923694</v>
      </c>
      <c r="E37">
        <v>40580</v>
      </c>
      <c r="F37">
        <v>3923688</v>
      </c>
      <c r="G37">
        <v>40322</v>
      </c>
      <c r="H37">
        <v>3969224</v>
      </c>
      <c r="I37">
        <v>87.59</v>
      </c>
      <c r="J37">
        <v>87.52</v>
      </c>
      <c r="K37">
        <v>0.154</v>
      </c>
      <c r="L37">
        <v>31.47</v>
      </c>
      <c r="M37" s="2">
        <v>184.64222580000001</v>
      </c>
      <c r="N37" s="2">
        <v>185.17516749999999</v>
      </c>
      <c r="O37" s="2">
        <v>-0.53294165800000004</v>
      </c>
      <c r="P37">
        <v>270.82799999999997</v>
      </c>
      <c r="Q37">
        <v>-541.65700000000004</v>
      </c>
      <c r="R37">
        <v>276.54199999999997</v>
      </c>
      <c r="S37">
        <v>20.864000000000001</v>
      </c>
      <c r="T37">
        <v>-5.7140000000000004</v>
      </c>
      <c r="U37">
        <v>1</v>
      </c>
      <c r="V37">
        <v>1</v>
      </c>
    </row>
    <row r="38" spans="1:22" x14ac:dyDescent="0.2">
      <c r="A38" t="s">
        <v>65</v>
      </c>
      <c r="B38">
        <v>2135</v>
      </c>
      <c r="C38">
        <v>1803586</v>
      </c>
      <c r="D38">
        <v>1152871</v>
      </c>
      <c r="E38">
        <v>33157</v>
      </c>
      <c r="F38">
        <v>1152853</v>
      </c>
      <c r="G38">
        <v>33026</v>
      </c>
      <c r="H38">
        <v>1125626</v>
      </c>
      <c r="I38">
        <v>20.07</v>
      </c>
      <c r="J38">
        <v>19.64</v>
      </c>
      <c r="K38">
        <v>-2.5999999999999999E-2</v>
      </c>
      <c r="L38">
        <v>53.39</v>
      </c>
      <c r="M38" s="2">
        <v>155.19734779999999</v>
      </c>
      <c r="N38" s="2">
        <v>155.2737022</v>
      </c>
      <c r="O38" s="2">
        <v>-7.6354412999999996E-2</v>
      </c>
      <c r="P38">
        <v>210.559</v>
      </c>
      <c r="Q38">
        <v>-421.11700000000002</v>
      </c>
      <c r="R38">
        <v>213.78</v>
      </c>
      <c r="S38">
        <v>26.228999999999999</v>
      </c>
      <c r="T38">
        <v>-3.2210000000000001</v>
      </c>
      <c r="U38">
        <v>1</v>
      </c>
      <c r="V38">
        <v>1</v>
      </c>
    </row>
    <row r="39" spans="1:22" x14ac:dyDescent="0.2">
      <c r="A39" t="s">
        <v>65</v>
      </c>
      <c r="B39">
        <v>2712</v>
      </c>
      <c r="C39">
        <v>1308854</v>
      </c>
      <c r="D39">
        <v>951074</v>
      </c>
      <c r="E39">
        <v>23660</v>
      </c>
      <c r="F39">
        <v>951085</v>
      </c>
      <c r="G39">
        <v>23553</v>
      </c>
      <c r="H39">
        <v>884241</v>
      </c>
      <c r="I39">
        <v>0.1</v>
      </c>
      <c r="J39">
        <v>0.08</v>
      </c>
      <c r="K39">
        <v>-0.185</v>
      </c>
      <c r="L39">
        <v>74.77</v>
      </c>
      <c r="M39" s="2">
        <v>62.444968060000001</v>
      </c>
      <c r="N39" s="2">
        <v>62.940650329999997</v>
      </c>
      <c r="O39" s="2">
        <v>-0.49568226700000001</v>
      </c>
      <c r="P39">
        <v>203.22300000000001</v>
      </c>
      <c r="Q39">
        <v>-406.44600000000003</v>
      </c>
      <c r="R39">
        <v>207.14400000000001</v>
      </c>
      <c r="S39">
        <v>26.411999999999999</v>
      </c>
      <c r="T39">
        <v>-3.9209999999999998</v>
      </c>
      <c r="U39">
        <v>1</v>
      </c>
      <c r="V39">
        <v>1</v>
      </c>
    </row>
    <row r="40" spans="1:22" x14ac:dyDescent="0.2">
      <c r="A40" t="s">
        <v>65</v>
      </c>
      <c r="B40">
        <v>3240</v>
      </c>
      <c r="C40">
        <v>253561</v>
      </c>
      <c r="D40">
        <v>138370</v>
      </c>
      <c r="E40">
        <v>6763</v>
      </c>
      <c r="F40">
        <v>138364</v>
      </c>
      <c r="G40">
        <v>6754</v>
      </c>
      <c r="H40">
        <v>132350</v>
      </c>
      <c r="I40">
        <v>17.37</v>
      </c>
      <c r="J40">
        <v>17.260000000000002</v>
      </c>
      <c r="K40">
        <v>1.4999999999999999E-2</v>
      </c>
      <c r="L40">
        <v>47.65</v>
      </c>
      <c r="M40" s="2">
        <v>97.928739849999999</v>
      </c>
      <c r="N40" s="2">
        <v>98.251019049999996</v>
      </c>
      <c r="O40" s="2">
        <v>-0.32227920799999998</v>
      </c>
      <c r="P40">
        <v>138.345</v>
      </c>
      <c r="Q40">
        <v>-276.69</v>
      </c>
      <c r="R40">
        <v>141.31299999999999</v>
      </c>
      <c r="S40">
        <v>29.094999999999999</v>
      </c>
      <c r="T40">
        <v>-2.968</v>
      </c>
      <c r="U40">
        <v>1</v>
      </c>
      <c r="V40">
        <v>1</v>
      </c>
    </row>
    <row r="41" spans="1:22" x14ac:dyDescent="0.2">
      <c r="A41" t="s">
        <v>65</v>
      </c>
      <c r="B41">
        <v>5185</v>
      </c>
      <c r="C41">
        <v>305972</v>
      </c>
      <c r="D41">
        <v>198230</v>
      </c>
      <c r="E41">
        <v>9670</v>
      </c>
      <c r="F41">
        <v>198223</v>
      </c>
      <c r="G41">
        <v>9648</v>
      </c>
      <c r="H41">
        <v>192485</v>
      </c>
      <c r="I41">
        <v>28.18</v>
      </c>
      <c r="J41">
        <v>28.28</v>
      </c>
      <c r="K41">
        <v>0.187</v>
      </c>
      <c r="L41">
        <v>23.69</v>
      </c>
      <c r="M41" s="2">
        <v>113.3597468</v>
      </c>
      <c r="N41" s="2">
        <v>113.1052335</v>
      </c>
      <c r="O41" s="2">
        <v>0.25451333999999998</v>
      </c>
      <c r="P41">
        <v>150.11799999999999</v>
      </c>
      <c r="Q41">
        <v>-300.23599999999999</v>
      </c>
      <c r="R41">
        <v>153.679</v>
      </c>
      <c r="S41">
        <v>27.623999999999999</v>
      </c>
      <c r="T41">
        <v>-3.5609999999999999</v>
      </c>
      <c r="U41">
        <v>1</v>
      </c>
      <c r="V41">
        <v>1</v>
      </c>
    </row>
    <row r="42" spans="1:22" x14ac:dyDescent="0.2">
      <c r="A42" t="s">
        <v>65</v>
      </c>
      <c r="B42">
        <v>6408</v>
      </c>
      <c r="C42">
        <v>87248</v>
      </c>
      <c r="D42">
        <v>50774</v>
      </c>
      <c r="E42">
        <v>2475</v>
      </c>
      <c r="F42">
        <v>50764</v>
      </c>
      <c r="G42">
        <v>2464</v>
      </c>
      <c r="H42">
        <v>53473</v>
      </c>
      <c r="I42">
        <v>87.37</v>
      </c>
      <c r="J42">
        <v>87.57</v>
      </c>
      <c r="K42">
        <v>-0.16600000000000001</v>
      </c>
      <c r="L42">
        <v>73.33</v>
      </c>
      <c r="M42" s="2">
        <v>82.061333140000002</v>
      </c>
      <c r="N42" s="2">
        <v>82.489028219999994</v>
      </c>
      <c r="O42" s="2">
        <v>-0.42769508099999998</v>
      </c>
      <c r="P42">
        <v>127.395</v>
      </c>
      <c r="Q42">
        <v>-254.79</v>
      </c>
      <c r="R42">
        <v>130.965</v>
      </c>
      <c r="S42">
        <v>29.024999999999999</v>
      </c>
      <c r="T42">
        <v>-3.57</v>
      </c>
      <c r="U42">
        <v>1</v>
      </c>
      <c r="V42">
        <v>1</v>
      </c>
    </row>
    <row r="43" spans="1:22" x14ac:dyDescent="0.2">
      <c r="A43" t="s">
        <v>65</v>
      </c>
      <c r="B43">
        <v>7080</v>
      </c>
      <c r="C43">
        <v>3264863</v>
      </c>
      <c r="D43">
        <v>2138684</v>
      </c>
      <c r="E43">
        <v>30274</v>
      </c>
      <c r="F43">
        <v>2138646</v>
      </c>
      <c r="G43">
        <v>30193</v>
      </c>
      <c r="H43">
        <v>2169695</v>
      </c>
      <c r="I43">
        <v>85.62</v>
      </c>
      <c r="J43">
        <v>85.42</v>
      </c>
      <c r="K43">
        <v>7.6999999999999999E-2</v>
      </c>
      <c r="L43">
        <v>39.630000000000003</v>
      </c>
      <c r="M43" s="2">
        <v>162.62573549999999</v>
      </c>
      <c r="N43" s="2">
        <v>162.81796729999999</v>
      </c>
      <c r="O43" s="2">
        <v>-0.19223178599999999</v>
      </c>
      <c r="P43">
        <v>231.01599999999999</v>
      </c>
      <c r="Q43">
        <v>-462.03199999999998</v>
      </c>
      <c r="R43">
        <v>235.08600000000001</v>
      </c>
      <c r="S43">
        <v>24.138999999999999</v>
      </c>
      <c r="T43">
        <v>-4.07</v>
      </c>
      <c r="U43">
        <v>1</v>
      </c>
      <c r="V43">
        <v>1</v>
      </c>
    </row>
    <row r="44" spans="1:22" x14ac:dyDescent="0.2">
      <c r="A44" t="s">
        <v>65</v>
      </c>
      <c r="B44">
        <v>8672</v>
      </c>
      <c r="C44">
        <v>387871</v>
      </c>
      <c r="D44">
        <v>215549</v>
      </c>
      <c r="E44">
        <v>15303</v>
      </c>
      <c r="F44">
        <v>215542</v>
      </c>
      <c r="G44">
        <v>15254</v>
      </c>
      <c r="H44">
        <v>210763</v>
      </c>
      <c r="I44">
        <v>42.19</v>
      </c>
      <c r="J44">
        <v>42.11</v>
      </c>
      <c r="K44">
        <v>0.16300000000000001</v>
      </c>
      <c r="L44">
        <v>26.7</v>
      </c>
      <c r="M44" s="2">
        <v>-91.530421380000007</v>
      </c>
      <c r="N44" s="2">
        <v>-88.303025059999996</v>
      </c>
      <c r="O44" s="2">
        <v>-3.2273963170000002</v>
      </c>
      <c r="P44">
        <v>101.39400000000001</v>
      </c>
      <c r="Q44">
        <v>-202.78800000000001</v>
      </c>
      <c r="R44">
        <v>105.30500000000001</v>
      </c>
      <c r="S44">
        <v>31.878</v>
      </c>
      <c r="T44">
        <v>-3.911</v>
      </c>
      <c r="U44">
        <v>1</v>
      </c>
      <c r="V44">
        <v>1</v>
      </c>
    </row>
    <row r="45" spans="1:22" x14ac:dyDescent="0.2">
      <c r="A45" t="s">
        <v>65</v>
      </c>
      <c r="B45">
        <v>9466</v>
      </c>
      <c r="C45">
        <v>360953</v>
      </c>
      <c r="D45">
        <v>243451</v>
      </c>
      <c r="E45">
        <v>13057</v>
      </c>
      <c r="F45">
        <v>243435</v>
      </c>
      <c r="G45">
        <v>13024</v>
      </c>
      <c r="H45">
        <v>256805</v>
      </c>
      <c r="I45">
        <v>86.39</v>
      </c>
      <c r="J45">
        <v>86.61</v>
      </c>
      <c r="K45">
        <v>9.5000000000000001E-2</v>
      </c>
      <c r="L45">
        <v>36.67</v>
      </c>
      <c r="M45" s="2">
        <v>130.14744590000001</v>
      </c>
      <c r="N45" s="2">
        <v>130.06719519999999</v>
      </c>
      <c r="O45" s="2">
        <v>8.0250752999999994E-2</v>
      </c>
      <c r="P45">
        <v>174.768</v>
      </c>
      <c r="Q45">
        <v>-349.53500000000003</v>
      </c>
      <c r="R45">
        <v>179.029</v>
      </c>
      <c r="S45">
        <v>29.25</v>
      </c>
      <c r="T45">
        <v>-4.2610000000000001</v>
      </c>
      <c r="U45">
        <v>1</v>
      </c>
      <c r="V45">
        <v>1</v>
      </c>
    </row>
    <row r="46" spans="1:22" x14ac:dyDescent="0.2">
      <c r="A46" t="s">
        <v>65</v>
      </c>
      <c r="B46">
        <v>13439</v>
      </c>
      <c r="C46">
        <v>17591</v>
      </c>
      <c r="D46">
        <v>9594</v>
      </c>
      <c r="E46">
        <v>656</v>
      </c>
      <c r="F46">
        <v>9585</v>
      </c>
      <c r="G46">
        <v>648</v>
      </c>
      <c r="H46">
        <v>9304</v>
      </c>
      <c r="I46">
        <v>35.06</v>
      </c>
      <c r="J46">
        <v>35.4</v>
      </c>
      <c r="K46">
        <v>-3.7999999999999999E-2</v>
      </c>
      <c r="L46">
        <v>55.84</v>
      </c>
      <c r="M46" s="2">
        <v>71.434476900000007</v>
      </c>
      <c r="N46" s="2">
        <v>71.206661839999995</v>
      </c>
      <c r="O46" s="2">
        <v>0.22781506000000001</v>
      </c>
      <c r="P46">
        <v>62.231999999999999</v>
      </c>
      <c r="Q46">
        <v>-124.464</v>
      </c>
      <c r="R46">
        <v>64.435000000000002</v>
      </c>
      <c r="S46">
        <v>29.26</v>
      </c>
      <c r="T46">
        <v>-2.2029999999999998</v>
      </c>
      <c r="U46">
        <v>1</v>
      </c>
      <c r="V46">
        <v>1</v>
      </c>
    </row>
    <row r="47" spans="1:22" x14ac:dyDescent="0.2">
      <c r="A47" t="s">
        <v>65</v>
      </c>
      <c r="B47">
        <v>13528</v>
      </c>
      <c r="C47">
        <v>81930</v>
      </c>
      <c r="D47">
        <v>47972</v>
      </c>
      <c r="E47">
        <v>3308</v>
      </c>
      <c r="F47">
        <v>47962</v>
      </c>
      <c r="G47">
        <v>3303</v>
      </c>
      <c r="H47">
        <v>46412</v>
      </c>
      <c r="I47">
        <v>33.65</v>
      </c>
      <c r="J47">
        <v>33.64</v>
      </c>
      <c r="K47">
        <v>0.21199999999999999</v>
      </c>
      <c r="L47">
        <v>21.04</v>
      </c>
      <c r="M47" s="2">
        <v>122.1767808</v>
      </c>
      <c r="N47" s="2">
        <v>122.176438</v>
      </c>
      <c r="O47" s="2">
        <v>3.4279299999999998E-4</v>
      </c>
      <c r="P47">
        <v>139.41200000000001</v>
      </c>
      <c r="Q47">
        <v>-278.82499999999999</v>
      </c>
      <c r="R47">
        <v>144.15799999999999</v>
      </c>
      <c r="S47">
        <v>30.783999999999999</v>
      </c>
      <c r="T47">
        <v>-4.7460000000000004</v>
      </c>
      <c r="U47">
        <v>1</v>
      </c>
      <c r="V47">
        <v>1</v>
      </c>
    </row>
    <row r="48" spans="1:22" x14ac:dyDescent="0.2">
      <c r="A48" t="s">
        <v>65</v>
      </c>
      <c r="B48">
        <v>14176</v>
      </c>
      <c r="C48">
        <v>228942</v>
      </c>
      <c r="D48">
        <v>140328</v>
      </c>
      <c r="E48">
        <v>7934</v>
      </c>
      <c r="F48">
        <v>140315</v>
      </c>
      <c r="G48">
        <v>7904</v>
      </c>
      <c r="H48">
        <v>128750</v>
      </c>
      <c r="I48">
        <v>4.41</v>
      </c>
      <c r="J48">
        <v>4.18</v>
      </c>
      <c r="K48">
        <v>8.8999999999999996E-2</v>
      </c>
      <c r="L48">
        <v>37.18</v>
      </c>
      <c r="M48" s="2">
        <v>75.972951440000003</v>
      </c>
      <c r="N48" s="2">
        <v>75.514538279999996</v>
      </c>
      <c r="O48" s="2">
        <v>0.45841315100000002</v>
      </c>
      <c r="P48">
        <v>106.117</v>
      </c>
      <c r="Q48">
        <v>-212.23400000000001</v>
      </c>
      <c r="R48">
        <v>108.917</v>
      </c>
      <c r="S48">
        <v>28.975000000000001</v>
      </c>
      <c r="T48">
        <v>-2.8</v>
      </c>
      <c r="U48">
        <v>1</v>
      </c>
      <c r="V48">
        <v>1</v>
      </c>
    </row>
    <row r="49" spans="1:22" x14ac:dyDescent="0.2">
      <c r="A49" t="s">
        <v>65</v>
      </c>
      <c r="B49">
        <v>14320</v>
      </c>
      <c r="C49">
        <v>19717</v>
      </c>
      <c r="D49">
        <v>12343</v>
      </c>
      <c r="E49">
        <v>716</v>
      </c>
      <c r="F49">
        <v>12334</v>
      </c>
      <c r="G49">
        <v>715</v>
      </c>
      <c r="H49">
        <v>13221</v>
      </c>
      <c r="I49">
        <v>89.98</v>
      </c>
      <c r="J49">
        <v>90.09</v>
      </c>
      <c r="K49">
        <v>-0.13100000000000001</v>
      </c>
      <c r="L49">
        <v>68.94</v>
      </c>
      <c r="M49" s="2">
        <v>46.256175319999997</v>
      </c>
      <c r="N49" s="2">
        <v>46.313941370000002</v>
      </c>
      <c r="O49" s="2">
        <v>-5.7766049999999999E-2</v>
      </c>
      <c r="P49">
        <v>49.011000000000003</v>
      </c>
      <c r="Q49">
        <v>-98.021000000000001</v>
      </c>
      <c r="R49">
        <v>51.792999999999999</v>
      </c>
      <c r="S49">
        <v>32.067</v>
      </c>
      <c r="T49">
        <v>-2.782</v>
      </c>
      <c r="U49">
        <v>1</v>
      </c>
      <c r="V49">
        <v>1</v>
      </c>
    </row>
    <row r="50" spans="1:22" x14ac:dyDescent="0.2">
      <c r="A50" t="s">
        <v>65</v>
      </c>
      <c r="B50">
        <v>14508</v>
      </c>
      <c r="C50">
        <v>98091</v>
      </c>
      <c r="D50">
        <v>68336</v>
      </c>
      <c r="E50">
        <v>2714</v>
      </c>
      <c r="F50">
        <v>68324</v>
      </c>
      <c r="G50">
        <v>2704</v>
      </c>
      <c r="H50">
        <v>64233</v>
      </c>
      <c r="I50">
        <v>4.9800000000000004</v>
      </c>
      <c r="J50">
        <v>4.91</v>
      </c>
      <c r="K50">
        <v>0.27500000000000002</v>
      </c>
      <c r="L50">
        <v>14.77</v>
      </c>
      <c r="M50" s="2">
        <v>38.826928600000002</v>
      </c>
      <c r="N50" s="2">
        <v>39.708943130000002</v>
      </c>
      <c r="O50" s="2">
        <v>-0.88201453699999999</v>
      </c>
      <c r="P50">
        <v>107.70399999999999</v>
      </c>
      <c r="Q50">
        <v>-215.40700000000001</v>
      </c>
      <c r="R50">
        <v>112.577</v>
      </c>
      <c r="S50">
        <v>31.169</v>
      </c>
      <c r="T50">
        <v>-4.8730000000000002</v>
      </c>
      <c r="U50">
        <v>1</v>
      </c>
      <c r="V50">
        <v>1</v>
      </c>
    </row>
    <row r="51" spans="1:22" x14ac:dyDescent="0.2">
      <c r="A51" t="s">
        <v>65</v>
      </c>
      <c r="B51">
        <v>14974</v>
      </c>
      <c r="C51">
        <v>89439</v>
      </c>
      <c r="D51">
        <v>67489</v>
      </c>
      <c r="E51">
        <v>2954</v>
      </c>
      <c r="F51">
        <v>67481</v>
      </c>
      <c r="G51">
        <v>2946</v>
      </c>
      <c r="H51">
        <v>68871</v>
      </c>
      <c r="I51">
        <v>71.489999999999995</v>
      </c>
      <c r="J51">
        <v>71.19</v>
      </c>
      <c r="K51">
        <v>-0.11</v>
      </c>
      <c r="L51">
        <v>65.680000000000007</v>
      </c>
      <c r="M51" s="2">
        <v>88.576278619999997</v>
      </c>
      <c r="N51" s="2">
        <v>88.691570839999997</v>
      </c>
      <c r="O51" s="2">
        <v>-0.115292228</v>
      </c>
      <c r="P51">
        <v>134.18799999999999</v>
      </c>
      <c r="Q51">
        <v>-268.37599999999998</v>
      </c>
      <c r="R51">
        <v>137.215</v>
      </c>
      <c r="S51">
        <v>29.768000000000001</v>
      </c>
      <c r="T51">
        <v>-3.0270000000000001</v>
      </c>
      <c r="U51">
        <v>1</v>
      </c>
      <c r="V51">
        <v>1</v>
      </c>
    </row>
    <row r="52" spans="1:22" x14ac:dyDescent="0.2">
      <c r="A52" t="s">
        <v>65</v>
      </c>
      <c r="B52">
        <v>15199</v>
      </c>
      <c r="C52">
        <v>5934</v>
      </c>
      <c r="D52">
        <v>3564</v>
      </c>
      <c r="E52">
        <v>517</v>
      </c>
      <c r="F52">
        <v>3556</v>
      </c>
      <c r="G52">
        <v>516</v>
      </c>
      <c r="H52">
        <v>3382</v>
      </c>
      <c r="I52">
        <v>40.700000000000003</v>
      </c>
      <c r="J52">
        <v>41.21</v>
      </c>
      <c r="K52">
        <v>0.20100000000000001</v>
      </c>
      <c r="L52">
        <v>21.42</v>
      </c>
      <c r="M52" s="2">
        <v>-8.4982914619999992</v>
      </c>
      <c r="N52" s="2">
        <v>-8.8630839130000005</v>
      </c>
      <c r="O52" s="2">
        <v>0.36479244999999999</v>
      </c>
      <c r="P52">
        <v>3.2229999999999999</v>
      </c>
      <c r="Q52">
        <v>-6.4470000000000001</v>
      </c>
      <c r="R52">
        <v>6.4009999999999998</v>
      </c>
      <c r="S52">
        <v>37.950000000000003</v>
      </c>
      <c r="T52">
        <v>-3.1779999999999999</v>
      </c>
      <c r="U52">
        <v>1</v>
      </c>
      <c r="V52">
        <v>1</v>
      </c>
    </row>
    <row r="53" spans="1:22" x14ac:dyDescent="0.2">
      <c r="A53" t="s">
        <v>65</v>
      </c>
      <c r="B53">
        <v>18767</v>
      </c>
      <c r="C53">
        <v>434210</v>
      </c>
      <c r="D53">
        <v>261506</v>
      </c>
      <c r="E53">
        <v>7099</v>
      </c>
      <c r="F53">
        <v>261497</v>
      </c>
      <c r="G53">
        <v>7050</v>
      </c>
      <c r="H53">
        <v>252556</v>
      </c>
      <c r="I53">
        <v>8.7899999999999991</v>
      </c>
      <c r="J53">
        <v>8.74</v>
      </c>
      <c r="K53">
        <v>8.6999999999999994E-2</v>
      </c>
      <c r="L53">
        <v>38.04</v>
      </c>
      <c r="M53" s="2">
        <v>129.68604250000001</v>
      </c>
      <c r="N53" s="2">
        <v>129.4339023</v>
      </c>
      <c r="O53" s="2">
        <v>0.25214018500000002</v>
      </c>
      <c r="P53">
        <v>186.95599999999999</v>
      </c>
      <c r="Q53">
        <v>-373.91199999999998</v>
      </c>
      <c r="R53">
        <v>190.09899999999999</v>
      </c>
      <c r="S53">
        <v>28.952999999999999</v>
      </c>
      <c r="T53">
        <v>-3.1429999999999998</v>
      </c>
      <c r="U53">
        <v>1</v>
      </c>
      <c r="V53">
        <v>1</v>
      </c>
    </row>
    <row r="54" spans="1:22" x14ac:dyDescent="0.2">
      <c r="A54" t="s">
        <v>65</v>
      </c>
      <c r="B54">
        <v>18791</v>
      </c>
      <c r="C54">
        <v>18812</v>
      </c>
      <c r="D54">
        <v>13292</v>
      </c>
      <c r="E54">
        <v>766</v>
      </c>
      <c r="F54">
        <v>13284</v>
      </c>
      <c r="G54">
        <v>764</v>
      </c>
      <c r="H54">
        <v>13099</v>
      </c>
      <c r="I54">
        <v>44.13</v>
      </c>
      <c r="J54">
        <v>44.5</v>
      </c>
      <c r="K54">
        <v>0.20699999999999999</v>
      </c>
      <c r="L54">
        <v>22.07</v>
      </c>
      <c r="M54" s="2">
        <v>36.563321170000002</v>
      </c>
      <c r="N54" s="2">
        <v>37.137673020000001</v>
      </c>
      <c r="O54" s="2">
        <v>-0.574351854</v>
      </c>
      <c r="P54">
        <v>67.632000000000005</v>
      </c>
      <c r="Q54">
        <v>-135.26400000000001</v>
      </c>
      <c r="R54">
        <v>71.441999999999993</v>
      </c>
      <c r="S54">
        <v>31.206</v>
      </c>
      <c r="T54">
        <v>-3.81</v>
      </c>
      <c r="U54">
        <v>1</v>
      </c>
      <c r="V54">
        <v>1</v>
      </c>
    </row>
    <row r="55" spans="1:22" x14ac:dyDescent="0.2">
      <c r="A55" t="s">
        <v>66</v>
      </c>
      <c r="B55">
        <v>620</v>
      </c>
      <c r="C55">
        <v>1272592</v>
      </c>
      <c r="D55">
        <v>798391</v>
      </c>
      <c r="E55">
        <v>37383</v>
      </c>
      <c r="F55">
        <v>798396</v>
      </c>
      <c r="G55">
        <v>37289</v>
      </c>
      <c r="H55">
        <v>828324</v>
      </c>
      <c r="I55">
        <v>81.34</v>
      </c>
      <c r="J55">
        <v>81.400000000000006</v>
      </c>
      <c r="K55">
        <v>1.4999999999999999E-2</v>
      </c>
      <c r="L55">
        <v>47.15</v>
      </c>
      <c r="M55" s="2">
        <v>120.8751395</v>
      </c>
      <c r="N55" s="2">
        <v>120.8320722</v>
      </c>
      <c r="O55" s="2">
        <v>4.3067217999999997E-2</v>
      </c>
      <c r="P55">
        <v>140.161</v>
      </c>
      <c r="Q55">
        <v>-280.322</v>
      </c>
      <c r="R55">
        <v>142.74700000000001</v>
      </c>
      <c r="S55">
        <v>29.974</v>
      </c>
      <c r="T55">
        <v>-2.5859999999999999</v>
      </c>
      <c r="U55">
        <v>1</v>
      </c>
      <c r="V55">
        <v>1</v>
      </c>
    </row>
    <row r="56" spans="1:22" x14ac:dyDescent="0.2">
      <c r="A56" t="s">
        <v>66</v>
      </c>
      <c r="B56">
        <v>671</v>
      </c>
      <c r="C56">
        <v>75093</v>
      </c>
      <c r="D56">
        <v>67292</v>
      </c>
      <c r="E56">
        <v>8655</v>
      </c>
      <c r="F56">
        <v>67285</v>
      </c>
      <c r="G56">
        <v>8663</v>
      </c>
      <c r="H56">
        <v>58956</v>
      </c>
      <c r="I56">
        <v>14.35</v>
      </c>
      <c r="J56">
        <v>14.36</v>
      </c>
      <c r="K56">
        <v>0.219</v>
      </c>
      <c r="L56">
        <v>19.559999999999999</v>
      </c>
      <c r="M56" s="2">
        <v>14.23217271</v>
      </c>
      <c r="N56" s="2">
        <v>14.050485</v>
      </c>
      <c r="O56" s="2">
        <v>0.181687711</v>
      </c>
      <c r="P56">
        <v>26.300999999999998</v>
      </c>
      <c r="Q56">
        <v>-52.600999999999999</v>
      </c>
      <c r="R56">
        <v>30.173999999999999</v>
      </c>
      <c r="S56">
        <v>29.827999999999999</v>
      </c>
      <c r="T56">
        <v>-3.8730000000000002</v>
      </c>
      <c r="U56">
        <v>1</v>
      </c>
      <c r="V56">
        <v>1</v>
      </c>
    </row>
    <row r="57" spans="1:22" x14ac:dyDescent="0.2">
      <c r="A57" t="s">
        <v>66</v>
      </c>
      <c r="B57">
        <v>715</v>
      </c>
      <c r="C57">
        <v>283976</v>
      </c>
      <c r="D57">
        <v>167994</v>
      </c>
      <c r="E57">
        <v>8916</v>
      </c>
      <c r="F57">
        <v>167987</v>
      </c>
      <c r="G57">
        <v>8885</v>
      </c>
      <c r="H57">
        <v>171114</v>
      </c>
      <c r="I57">
        <v>66.900000000000006</v>
      </c>
      <c r="J57">
        <v>67.09</v>
      </c>
      <c r="K57">
        <v>-0.20799999999999999</v>
      </c>
      <c r="L57">
        <v>78.61</v>
      </c>
      <c r="M57" s="2">
        <v>101.1987164</v>
      </c>
      <c r="N57" s="2">
        <v>100.6381605</v>
      </c>
      <c r="O57" s="2">
        <v>0.56055590700000002</v>
      </c>
      <c r="P57">
        <v>119.992</v>
      </c>
      <c r="Q57">
        <v>-239.98400000000001</v>
      </c>
      <c r="R57">
        <v>123.187</v>
      </c>
      <c r="S57">
        <v>28.75</v>
      </c>
      <c r="T57">
        <v>-3.1949999999999998</v>
      </c>
      <c r="U57">
        <v>1</v>
      </c>
      <c r="V57">
        <v>1</v>
      </c>
    </row>
    <row r="58" spans="1:22" x14ac:dyDescent="0.2">
      <c r="A58" t="s">
        <v>66</v>
      </c>
      <c r="B58">
        <v>833</v>
      </c>
      <c r="C58">
        <v>51612</v>
      </c>
      <c r="D58">
        <v>41645</v>
      </c>
      <c r="E58">
        <v>4629</v>
      </c>
      <c r="F58">
        <v>41634</v>
      </c>
      <c r="G58">
        <v>4642</v>
      </c>
      <c r="H58">
        <v>35750</v>
      </c>
      <c r="I58">
        <v>2.72</v>
      </c>
      <c r="J58">
        <v>2.77</v>
      </c>
      <c r="K58">
        <v>-0.158</v>
      </c>
      <c r="L58">
        <v>72.2</v>
      </c>
      <c r="M58" s="2">
        <v>49.639733249999999</v>
      </c>
      <c r="N58" s="2">
        <v>49.356408479999999</v>
      </c>
      <c r="O58" s="2">
        <v>0.283324772</v>
      </c>
      <c r="P58">
        <v>68.941999999999993</v>
      </c>
      <c r="Q58">
        <v>-137.88300000000001</v>
      </c>
      <c r="R58">
        <v>72.415999999999997</v>
      </c>
      <c r="S58">
        <v>31.129000000000001</v>
      </c>
      <c r="T58">
        <v>-3.4740000000000002</v>
      </c>
      <c r="U58">
        <v>1</v>
      </c>
      <c r="V58">
        <v>1</v>
      </c>
    </row>
    <row r="59" spans="1:22" x14ac:dyDescent="0.2">
      <c r="A59" t="s">
        <v>66</v>
      </c>
      <c r="B59">
        <v>1538</v>
      </c>
      <c r="C59">
        <v>155116</v>
      </c>
      <c r="D59">
        <v>109465</v>
      </c>
      <c r="E59">
        <v>5611</v>
      </c>
      <c r="F59">
        <v>109459</v>
      </c>
      <c r="G59">
        <v>5578</v>
      </c>
      <c r="H59">
        <v>106632</v>
      </c>
      <c r="I59">
        <v>31.89</v>
      </c>
      <c r="J59">
        <v>31.35</v>
      </c>
      <c r="K59">
        <v>0.246</v>
      </c>
      <c r="L59">
        <v>17.04</v>
      </c>
      <c r="M59" s="2">
        <v>12.364007859999999</v>
      </c>
      <c r="N59" s="2">
        <v>10.46622391</v>
      </c>
      <c r="O59" s="2">
        <v>1.8977839460000001</v>
      </c>
      <c r="P59">
        <v>76.135000000000005</v>
      </c>
      <c r="Q59">
        <v>-152.26900000000001</v>
      </c>
      <c r="R59">
        <v>79.126999999999995</v>
      </c>
      <c r="S59">
        <v>29.256</v>
      </c>
      <c r="T59">
        <v>-2.992</v>
      </c>
      <c r="U59">
        <v>1</v>
      </c>
      <c r="V59">
        <v>1</v>
      </c>
    </row>
    <row r="60" spans="1:22" x14ac:dyDescent="0.2">
      <c r="A60" t="s">
        <v>66</v>
      </c>
      <c r="B60">
        <v>1767</v>
      </c>
      <c r="C60">
        <v>5958209</v>
      </c>
      <c r="D60">
        <v>4625723</v>
      </c>
      <c r="E60">
        <v>400932</v>
      </c>
      <c r="F60">
        <v>4625500</v>
      </c>
      <c r="G60">
        <v>400720</v>
      </c>
      <c r="H60">
        <v>4417239</v>
      </c>
      <c r="I60">
        <v>32.47</v>
      </c>
      <c r="J60">
        <v>32.26</v>
      </c>
      <c r="K60">
        <v>0.151</v>
      </c>
      <c r="L60">
        <v>30.54</v>
      </c>
      <c r="M60" s="2">
        <v>153.13165839999999</v>
      </c>
      <c r="N60" s="2">
        <v>152.55569389999999</v>
      </c>
      <c r="O60" s="2">
        <v>0.57596449199999999</v>
      </c>
      <c r="P60">
        <v>195.04499999999999</v>
      </c>
      <c r="Q60">
        <v>-390.09100000000001</v>
      </c>
      <c r="R60">
        <v>198.79499999999999</v>
      </c>
      <c r="S60">
        <v>26.108000000000001</v>
      </c>
      <c r="T60">
        <v>-3.75</v>
      </c>
      <c r="U60">
        <v>1</v>
      </c>
      <c r="V60">
        <v>1</v>
      </c>
    </row>
    <row r="61" spans="1:22" x14ac:dyDescent="0.2">
      <c r="A61" t="s">
        <v>66</v>
      </c>
      <c r="B61">
        <v>2135</v>
      </c>
      <c r="C61">
        <v>931260</v>
      </c>
      <c r="D61">
        <v>643732</v>
      </c>
      <c r="E61">
        <v>37315</v>
      </c>
      <c r="F61">
        <v>643693</v>
      </c>
      <c r="G61">
        <v>37194</v>
      </c>
      <c r="H61">
        <v>617036</v>
      </c>
      <c r="I61">
        <v>23.41</v>
      </c>
      <c r="J61">
        <v>23.37</v>
      </c>
      <c r="K61">
        <v>0.28100000000000003</v>
      </c>
      <c r="L61">
        <v>14.36</v>
      </c>
      <c r="M61" s="2">
        <v>72.16117303</v>
      </c>
      <c r="N61" s="2">
        <v>72.502032889999995</v>
      </c>
      <c r="O61" s="2">
        <v>-0.34085986099999999</v>
      </c>
      <c r="P61">
        <v>98.206000000000003</v>
      </c>
      <c r="Q61">
        <v>-196.41300000000001</v>
      </c>
      <c r="R61">
        <v>103.252</v>
      </c>
      <c r="S61">
        <v>28.832999999999998</v>
      </c>
      <c r="T61">
        <v>-5.0460000000000003</v>
      </c>
      <c r="U61">
        <v>1</v>
      </c>
      <c r="V61">
        <v>1</v>
      </c>
    </row>
    <row r="62" spans="1:22" x14ac:dyDescent="0.2">
      <c r="A62" t="s">
        <v>66</v>
      </c>
      <c r="B62">
        <v>2143</v>
      </c>
      <c r="C62">
        <v>83204</v>
      </c>
      <c r="D62">
        <v>48855</v>
      </c>
      <c r="E62">
        <v>4532</v>
      </c>
      <c r="F62">
        <v>48853</v>
      </c>
      <c r="G62">
        <v>4509</v>
      </c>
      <c r="H62">
        <v>52315</v>
      </c>
      <c r="I62">
        <v>81.260000000000005</v>
      </c>
      <c r="J62">
        <v>81.11</v>
      </c>
      <c r="K62">
        <v>-0.189</v>
      </c>
      <c r="L62">
        <v>76.58</v>
      </c>
      <c r="M62" s="2">
        <v>39.823172849999999</v>
      </c>
      <c r="N62" s="2">
        <v>39.49504692</v>
      </c>
      <c r="O62" s="2">
        <v>0.32812593299999998</v>
      </c>
      <c r="P62">
        <v>62.41</v>
      </c>
      <c r="Q62">
        <v>-124.819</v>
      </c>
      <c r="R62">
        <v>65.787000000000006</v>
      </c>
      <c r="S62">
        <v>30.62</v>
      </c>
      <c r="T62">
        <v>-3.3769999999999998</v>
      </c>
      <c r="U62">
        <v>1</v>
      </c>
      <c r="V62">
        <v>1</v>
      </c>
    </row>
    <row r="63" spans="1:22" x14ac:dyDescent="0.2">
      <c r="A63" t="s">
        <v>66</v>
      </c>
      <c r="B63">
        <v>2208</v>
      </c>
      <c r="C63">
        <v>14701</v>
      </c>
      <c r="D63">
        <v>8338</v>
      </c>
      <c r="E63">
        <v>1432</v>
      </c>
      <c r="F63">
        <v>8328</v>
      </c>
      <c r="G63">
        <v>1432</v>
      </c>
      <c r="H63">
        <v>8083</v>
      </c>
      <c r="I63">
        <v>50.21</v>
      </c>
      <c r="J63">
        <v>50.83</v>
      </c>
      <c r="K63">
        <v>0.129</v>
      </c>
      <c r="L63">
        <v>30.36</v>
      </c>
      <c r="M63" s="2">
        <v>-3.243857335</v>
      </c>
      <c r="N63" s="2">
        <v>-3.2240660499999998</v>
      </c>
      <c r="O63" s="2">
        <v>-1.9791283999999999E-2</v>
      </c>
      <c r="P63">
        <v>-12.539</v>
      </c>
      <c r="Q63">
        <v>25.079000000000001</v>
      </c>
      <c r="R63">
        <v>-9.8079999999999998</v>
      </c>
      <c r="S63">
        <v>30.59</v>
      </c>
      <c r="T63">
        <v>-2.7309999999999999</v>
      </c>
      <c r="U63">
        <v>1</v>
      </c>
      <c r="V63">
        <v>1</v>
      </c>
    </row>
    <row r="64" spans="1:22" x14ac:dyDescent="0.2">
      <c r="A64" t="s">
        <v>66</v>
      </c>
      <c r="B64">
        <v>3240</v>
      </c>
      <c r="C64">
        <v>204075</v>
      </c>
      <c r="D64">
        <v>112934</v>
      </c>
      <c r="E64">
        <v>6679</v>
      </c>
      <c r="F64">
        <v>112930</v>
      </c>
      <c r="G64">
        <v>6680</v>
      </c>
      <c r="H64">
        <v>106632</v>
      </c>
      <c r="I64">
        <v>15.45</v>
      </c>
      <c r="J64">
        <v>15.34</v>
      </c>
      <c r="K64">
        <v>0.05</v>
      </c>
      <c r="L64">
        <v>42.44</v>
      </c>
      <c r="M64" s="2">
        <v>57.57304517</v>
      </c>
      <c r="N64" s="2">
        <v>57.532228050000001</v>
      </c>
      <c r="O64" s="2">
        <v>4.0817115000000001E-2</v>
      </c>
      <c r="P64">
        <v>109.797</v>
      </c>
      <c r="Q64">
        <v>-219.59399999999999</v>
      </c>
      <c r="R64">
        <v>112.087</v>
      </c>
      <c r="S64">
        <v>30.024000000000001</v>
      </c>
      <c r="T64">
        <v>-2.29</v>
      </c>
      <c r="U64">
        <v>1</v>
      </c>
      <c r="V64">
        <v>1</v>
      </c>
    </row>
    <row r="65" spans="1:22" x14ac:dyDescent="0.2">
      <c r="A65" t="s">
        <v>66</v>
      </c>
      <c r="B65">
        <v>5185</v>
      </c>
      <c r="C65">
        <v>302279</v>
      </c>
      <c r="D65">
        <v>239312</v>
      </c>
      <c r="E65">
        <v>10355</v>
      </c>
      <c r="F65">
        <v>239298</v>
      </c>
      <c r="G65">
        <v>10329</v>
      </c>
      <c r="H65">
        <v>229590</v>
      </c>
      <c r="I65">
        <v>16.22</v>
      </c>
      <c r="J65">
        <v>15.99</v>
      </c>
      <c r="K65">
        <v>0.27900000000000003</v>
      </c>
      <c r="L65">
        <v>14.35</v>
      </c>
      <c r="M65" s="2">
        <v>110.61175969999999</v>
      </c>
      <c r="N65" s="2">
        <v>111.01038370000001</v>
      </c>
      <c r="O65" s="2">
        <v>-0.39862395699999997</v>
      </c>
      <c r="P65">
        <v>148.149</v>
      </c>
      <c r="Q65">
        <v>-296.29899999999998</v>
      </c>
      <c r="R65">
        <v>154.114</v>
      </c>
      <c r="S65">
        <v>28.78</v>
      </c>
      <c r="T65">
        <v>-5.9649999999999999</v>
      </c>
      <c r="U65">
        <v>1</v>
      </c>
      <c r="V65">
        <v>1</v>
      </c>
    </row>
    <row r="66" spans="1:22" x14ac:dyDescent="0.2">
      <c r="A66" t="s">
        <v>66</v>
      </c>
      <c r="B66">
        <v>6459</v>
      </c>
      <c r="C66">
        <v>46499</v>
      </c>
      <c r="D66">
        <v>19097</v>
      </c>
      <c r="E66">
        <v>2537</v>
      </c>
      <c r="F66">
        <v>19087</v>
      </c>
      <c r="G66">
        <v>2545</v>
      </c>
      <c r="H66">
        <v>18374</v>
      </c>
      <c r="I66">
        <v>44.15</v>
      </c>
      <c r="J66">
        <v>44.2</v>
      </c>
      <c r="K66">
        <v>-0.249</v>
      </c>
      <c r="L66">
        <v>83.37</v>
      </c>
      <c r="M66" s="2">
        <v>-386.14338379999998</v>
      </c>
      <c r="N66" s="2">
        <v>-394.98131000000001</v>
      </c>
      <c r="O66" s="2">
        <v>8.8379262409999999</v>
      </c>
      <c r="P66">
        <v>16.922999999999998</v>
      </c>
      <c r="Q66">
        <v>-33.845999999999997</v>
      </c>
      <c r="R66">
        <v>22.030999999999999</v>
      </c>
      <c r="S66">
        <v>32.834000000000003</v>
      </c>
      <c r="T66">
        <v>-5.1079999999999997</v>
      </c>
      <c r="U66">
        <v>1</v>
      </c>
      <c r="V66">
        <v>1</v>
      </c>
    </row>
    <row r="67" spans="1:22" x14ac:dyDescent="0.2">
      <c r="A67" t="s">
        <v>66</v>
      </c>
      <c r="B67">
        <v>6947</v>
      </c>
      <c r="C67">
        <v>76550</v>
      </c>
      <c r="D67">
        <v>35461</v>
      </c>
      <c r="E67">
        <v>1034</v>
      </c>
      <c r="F67">
        <v>35451</v>
      </c>
      <c r="G67">
        <v>1033</v>
      </c>
      <c r="H67">
        <v>36425</v>
      </c>
      <c r="I67">
        <v>84.16</v>
      </c>
      <c r="J67">
        <v>84.4</v>
      </c>
      <c r="K67">
        <v>2.8000000000000001E-2</v>
      </c>
      <c r="L67">
        <v>45.82</v>
      </c>
      <c r="M67" s="2">
        <v>124.0205878</v>
      </c>
      <c r="N67" s="2">
        <v>124.1550014</v>
      </c>
      <c r="O67" s="2">
        <v>-0.13441365</v>
      </c>
      <c r="P67">
        <v>170.78299999999999</v>
      </c>
      <c r="Q67">
        <v>-341.56599999999997</v>
      </c>
      <c r="R67">
        <v>173.25800000000001</v>
      </c>
      <c r="S67">
        <v>27.462</v>
      </c>
      <c r="T67">
        <v>-2.4750000000000001</v>
      </c>
      <c r="U67">
        <v>1</v>
      </c>
      <c r="V67">
        <v>1</v>
      </c>
    </row>
    <row r="68" spans="1:22" x14ac:dyDescent="0.2">
      <c r="A68" t="s">
        <v>66</v>
      </c>
      <c r="B68">
        <v>13439</v>
      </c>
      <c r="C68">
        <v>7349</v>
      </c>
      <c r="D68">
        <v>4704</v>
      </c>
      <c r="E68">
        <v>1113</v>
      </c>
      <c r="F68">
        <v>4701</v>
      </c>
      <c r="G68">
        <v>1127</v>
      </c>
      <c r="H68">
        <v>4092</v>
      </c>
      <c r="I68">
        <v>22.1</v>
      </c>
      <c r="J68">
        <v>22.27</v>
      </c>
      <c r="K68">
        <v>8.0000000000000002E-3</v>
      </c>
      <c r="L68">
        <v>48.46</v>
      </c>
      <c r="M68" s="2">
        <v>-21.59618759</v>
      </c>
      <c r="N68" s="2">
        <v>-21.755672780000001</v>
      </c>
      <c r="O68" s="2">
        <v>0.159485185</v>
      </c>
      <c r="P68">
        <v>-56.262</v>
      </c>
      <c r="Q68">
        <v>112.52500000000001</v>
      </c>
      <c r="R68">
        <v>-54.042999999999999</v>
      </c>
      <c r="S68">
        <v>32.677</v>
      </c>
      <c r="T68">
        <v>-2.2189999999999999</v>
      </c>
      <c r="U68">
        <v>1</v>
      </c>
      <c r="V68">
        <v>1</v>
      </c>
    </row>
    <row r="69" spans="1:22" x14ac:dyDescent="0.2">
      <c r="A69" t="s">
        <v>66</v>
      </c>
      <c r="B69">
        <v>14044</v>
      </c>
      <c r="C69">
        <v>19761</v>
      </c>
      <c r="D69">
        <v>10256</v>
      </c>
      <c r="E69">
        <v>556</v>
      </c>
      <c r="F69">
        <v>10246</v>
      </c>
      <c r="G69">
        <v>553</v>
      </c>
      <c r="H69">
        <v>10190</v>
      </c>
      <c r="I69">
        <v>48.67</v>
      </c>
      <c r="J69">
        <v>49.41</v>
      </c>
      <c r="K69">
        <v>-0.04</v>
      </c>
      <c r="L69">
        <v>56.02</v>
      </c>
      <c r="M69" s="2">
        <v>50.563662139999998</v>
      </c>
      <c r="N69" s="2">
        <v>50.729652610000002</v>
      </c>
      <c r="O69" s="2">
        <v>-0.165990468</v>
      </c>
      <c r="P69">
        <v>69.436999999999998</v>
      </c>
      <c r="Q69">
        <v>-138.875</v>
      </c>
      <c r="R69">
        <v>71.608999999999995</v>
      </c>
      <c r="S69">
        <v>30.686</v>
      </c>
      <c r="T69">
        <v>-2.1720000000000002</v>
      </c>
      <c r="U69">
        <v>1</v>
      </c>
      <c r="V69">
        <v>1</v>
      </c>
    </row>
    <row r="70" spans="1:22" x14ac:dyDescent="0.2">
      <c r="A70" t="s">
        <v>66</v>
      </c>
      <c r="B70">
        <v>14176</v>
      </c>
      <c r="C70">
        <v>51924</v>
      </c>
      <c r="D70">
        <v>33003</v>
      </c>
      <c r="E70">
        <v>6144</v>
      </c>
      <c r="F70">
        <v>33000</v>
      </c>
      <c r="G70">
        <v>6136</v>
      </c>
      <c r="H70">
        <v>26508</v>
      </c>
      <c r="I70">
        <v>9.7200000000000006</v>
      </c>
      <c r="J70">
        <v>9.5500000000000007</v>
      </c>
      <c r="K70">
        <v>-0.129</v>
      </c>
      <c r="L70">
        <v>69.41</v>
      </c>
      <c r="M70" s="2">
        <v>27.702188339999999</v>
      </c>
      <c r="N70" s="2">
        <v>27.624146249999999</v>
      </c>
      <c r="O70" s="2">
        <v>7.8042090999999994E-2</v>
      </c>
      <c r="P70">
        <v>39.19</v>
      </c>
      <c r="Q70">
        <v>-78.381</v>
      </c>
      <c r="R70">
        <v>41.978000000000002</v>
      </c>
      <c r="S70">
        <v>30.725999999999999</v>
      </c>
      <c r="T70">
        <v>-2.7879999999999998</v>
      </c>
      <c r="U70">
        <v>1</v>
      </c>
      <c r="V70">
        <v>1</v>
      </c>
    </row>
    <row r="71" spans="1:22" x14ac:dyDescent="0.2">
      <c r="A71" t="s">
        <v>66</v>
      </c>
      <c r="B71">
        <v>14257</v>
      </c>
      <c r="C71">
        <v>64545</v>
      </c>
      <c r="D71">
        <v>37427</v>
      </c>
      <c r="E71">
        <v>1191</v>
      </c>
      <c r="F71">
        <v>37419</v>
      </c>
      <c r="G71">
        <v>1183</v>
      </c>
      <c r="H71">
        <v>38314</v>
      </c>
      <c r="I71">
        <v>79.03</v>
      </c>
      <c r="J71">
        <v>79.39</v>
      </c>
      <c r="K71">
        <v>0.12</v>
      </c>
      <c r="L71">
        <v>32.71</v>
      </c>
      <c r="M71" s="2">
        <v>105.41976940000001</v>
      </c>
      <c r="N71" s="2">
        <v>105.032974</v>
      </c>
      <c r="O71" s="2">
        <v>0.38679538699999999</v>
      </c>
      <c r="P71">
        <v>105.554</v>
      </c>
      <c r="Q71">
        <v>-211.108</v>
      </c>
      <c r="R71">
        <v>109.038</v>
      </c>
      <c r="S71">
        <v>32.395000000000003</v>
      </c>
      <c r="T71">
        <v>-3.484</v>
      </c>
      <c r="U71">
        <v>1</v>
      </c>
      <c r="V71">
        <v>1</v>
      </c>
    </row>
    <row r="72" spans="1:22" x14ac:dyDescent="0.2">
      <c r="A72" t="s">
        <v>66</v>
      </c>
      <c r="B72">
        <v>18163</v>
      </c>
      <c r="C72">
        <v>58698</v>
      </c>
      <c r="D72">
        <v>38371</v>
      </c>
      <c r="E72">
        <v>2187</v>
      </c>
      <c r="F72">
        <v>38362</v>
      </c>
      <c r="G72">
        <v>2179</v>
      </c>
      <c r="H72">
        <v>39267</v>
      </c>
      <c r="I72">
        <v>70</v>
      </c>
      <c r="J72">
        <v>70.33</v>
      </c>
      <c r="K72">
        <v>0.159</v>
      </c>
      <c r="L72">
        <v>27.4</v>
      </c>
      <c r="M72" s="2">
        <v>66.312806629999997</v>
      </c>
      <c r="N72" s="2">
        <v>65.574661539999994</v>
      </c>
      <c r="O72" s="2">
        <v>0.73814509399999995</v>
      </c>
      <c r="P72">
        <v>72.775000000000006</v>
      </c>
      <c r="Q72">
        <v>-145.55099999999999</v>
      </c>
      <c r="R72">
        <v>75.748999999999995</v>
      </c>
      <c r="S72">
        <v>30.765000000000001</v>
      </c>
      <c r="T72">
        <v>-2.9740000000000002</v>
      </c>
      <c r="U72">
        <v>1</v>
      </c>
      <c r="V72">
        <v>1</v>
      </c>
    </row>
    <row r="73" spans="1:22" x14ac:dyDescent="0.2">
      <c r="A73" t="s">
        <v>67</v>
      </c>
      <c r="B73">
        <v>353</v>
      </c>
      <c r="C73">
        <v>208953</v>
      </c>
      <c r="D73">
        <v>160494</v>
      </c>
      <c r="E73">
        <v>2868</v>
      </c>
      <c r="F73">
        <v>160487</v>
      </c>
      <c r="G73">
        <v>2859</v>
      </c>
      <c r="H73">
        <v>160154</v>
      </c>
      <c r="I73">
        <v>48.01</v>
      </c>
      <c r="J73">
        <v>47.96</v>
      </c>
      <c r="K73">
        <v>-0.04</v>
      </c>
      <c r="L73">
        <v>55.97</v>
      </c>
      <c r="M73" s="2">
        <v>89.805475439999995</v>
      </c>
      <c r="N73" s="2">
        <v>89.406943760000004</v>
      </c>
      <c r="O73" s="2">
        <v>0.39853167900000003</v>
      </c>
      <c r="P73">
        <v>174.17</v>
      </c>
      <c r="Q73">
        <v>-348.339</v>
      </c>
      <c r="R73">
        <v>176.93299999999999</v>
      </c>
      <c r="S73">
        <v>28.013000000000002</v>
      </c>
      <c r="T73">
        <v>-2.7629999999999999</v>
      </c>
      <c r="U73">
        <v>1</v>
      </c>
      <c r="V73">
        <v>1</v>
      </c>
    </row>
    <row r="74" spans="1:22" x14ac:dyDescent="0.2">
      <c r="A74" t="s">
        <v>67</v>
      </c>
      <c r="B74">
        <v>388</v>
      </c>
      <c r="C74">
        <v>3643772</v>
      </c>
      <c r="D74">
        <v>2176049</v>
      </c>
      <c r="E74">
        <v>130716</v>
      </c>
      <c r="F74">
        <v>2176117</v>
      </c>
      <c r="G74">
        <v>130349</v>
      </c>
      <c r="H74">
        <v>2155078</v>
      </c>
      <c r="I74">
        <v>47.65</v>
      </c>
      <c r="J74">
        <v>47.91</v>
      </c>
      <c r="K74">
        <v>7.8E-2</v>
      </c>
      <c r="L74">
        <v>38.15</v>
      </c>
      <c r="M74" s="2">
        <v>6.6446278540000003</v>
      </c>
      <c r="N74" s="2">
        <v>6.0200281139999996</v>
      </c>
      <c r="O74" s="2">
        <v>0.62459973999999996</v>
      </c>
      <c r="P74">
        <v>130.922</v>
      </c>
      <c r="Q74">
        <v>-261.84399999999999</v>
      </c>
      <c r="R74">
        <v>134.98699999999999</v>
      </c>
      <c r="S74">
        <v>29.826000000000001</v>
      </c>
      <c r="T74">
        <v>-4.0650000000000004</v>
      </c>
      <c r="U74">
        <v>1</v>
      </c>
      <c r="V74">
        <v>1</v>
      </c>
    </row>
    <row r="75" spans="1:22" x14ac:dyDescent="0.2">
      <c r="A75" t="s">
        <v>67</v>
      </c>
      <c r="B75">
        <v>715</v>
      </c>
      <c r="C75">
        <v>693390</v>
      </c>
      <c r="D75">
        <v>408478</v>
      </c>
      <c r="E75">
        <v>8389</v>
      </c>
      <c r="F75">
        <v>408464</v>
      </c>
      <c r="G75">
        <v>8358</v>
      </c>
      <c r="H75">
        <v>402525</v>
      </c>
      <c r="I75">
        <v>23.39</v>
      </c>
      <c r="J75">
        <v>23.63</v>
      </c>
      <c r="K75">
        <v>7.0000000000000007E-2</v>
      </c>
      <c r="L75">
        <v>40.51</v>
      </c>
      <c r="M75" s="2">
        <v>156.26486790000001</v>
      </c>
      <c r="N75" s="2">
        <v>156.36699160000001</v>
      </c>
      <c r="O75" s="2">
        <v>-0.102123704</v>
      </c>
      <c r="P75">
        <v>229.51</v>
      </c>
      <c r="Q75">
        <v>-459.02</v>
      </c>
      <c r="R75">
        <v>232.90100000000001</v>
      </c>
      <c r="S75">
        <v>25.145</v>
      </c>
      <c r="T75">
        <v>-3.391</v>
      </c>
      <c r="U75">
        <v>1</v>
      </c>
      <c r="V75">
        <v>1</v>
      </c>
    </row>
    <row r="76" spans="1:22" x14ac:dyDescent="0.2">
      <c r="A76" t="s">
        <v>67</v>
      </c>
      <c r="B76">
        <v>1066</v>
      </c>
      <c r="C76">
        <v>478707</v>
      </c>
      <c r="D76">
        <v>340002</v>
      </c>
      <c r="E76">
        <v>5258</v>
      </c>
      <c r="F76">
        <v>339989</v>
      </c>
      <c r="G76">
        <v>5237</v>
      </c>
      <c r="H76">
        <v>336387</v>
      </c>
      <c r="I76">
        <v>24.45</v>
      </c>
      <c r="J76">
        <v>24.45</v>
      </c>
      <c r="K76">
        <v>8.9999999999999993E-3</v>
      </c>
      <c r="L76">
        <v>49</v>
      </c>
      <c r="M76" s="2">
        <v>139.6033836</v>
      </c>
      <c r="N76" s="2">
        <v>139.6204592</v>
      </c>
      <c r="O76" s="2">
        <v>-1.7075644000000001E-2</v>
      </c>
      <c r="P76">
        <v>191.721</v>
      </c>
      <c r="Q76">
        <v>-383.44299999999998</v>
      </c>
      <c r="R76">
        <v>195.41200000000001</v>
      </c>
      <c r="S76">
        <v>28.131</v>
      </c>
      <c r="T76">
        <v>-3.6909999999999998</v>
      </c>
      <c r="U76">
        <v>1</v>
      </c>
      <c r="V76">
        <v>1</v>
      </c>
    </row>
    <row r="77" spans="1:22" x14ac:dyDescent="0.2">
      <c r="A77" t="s">
        <v>67</v>
      </c>
      <c r="B77">
        <v>1538</v>
      </c>
      <c r="C77">
        <v>655421</v>
      </c>
      <c r="D77">
        <v>444017</v>
      </c>
      <c r="E77">
        <v>7235</v>
      </c>
      <c r="F77">
        <v>444015</v>
      </c>
      <c r="G77">
        <v>7224</v>
      </c>
      <c r="H77">
        <v>443505</v>
      </c>
      <c r="I77">
        <v>48.33</v>
      </c>
      <c r="J77">
        <v>48.05</v>
      </c>
      <c r="K77">
        <v>8.9999999999999993E-3</v>
      </c>
      <c r="L77">
        <v>49.07</v>
      </c>
      <c r="M77" s="2">
        <v>189.0001292</v>
      </c>
      <c r="N77" s="2">
        <v>188.8818618</v>
      </c>
      <c r="O77" s="2">
        <v>0.118267331</v>
      </c>
      <c r="P77">
        <v>241.434</v>
      </c>
      <c r="Q77">
        <v>-482.86700000000002</v>
      </c>
      <c r="R77">
        <v>246.20599999999999</v>
      </c>
      <c r="S77">
        <v>24.997</v>
      </c>
      <c r="T77">
        <v>-4.7720000000000002</v>
      </c>
      <c r="U77">
        <v>1</v>
      </c>
      <c r="V77">
        <v>1</v>
      </c>
    </row>
    <row r="78" spans="1:22" x14ac:dyDescent="0.2">
      <c r="A78" t="s">
        <v>67</v>
      </c>
      <c r="B78">
        <v>1767</v>
      </c>
      <c r="C78">
        <v>120561255</v>
      </c>
      <c r="D78">
        <v>92350367</v>
      </c>
      <c r="E78">
        <v>779133</v>
      </c>
      <c r="F78">
        <v>92349840</v>
      </c>
      <c r="G78">
        <v>778448</v>
      </c>
      <c r="H78">
        <v>93102795</v>
      </c>
      <c r="I78">
        <v>83.89</v>
      </c>
      <c r="J78">
        <v>83.86</v>
      </c>
      <c r="K78">
        <v>2.3E-2</v>
      </c>
      <c r="L78">
        <v>47.49</v>
      </c>
      <c r="M78" s="2">
        <v>211.25020610000001</v>
      </c>
      <c r="N78" s="2">
        <v>211.5172767</v>
      </c>
      <c r="O78" s="2">
        <v>-0.26707052399999998</v>
      </c>
      <c r="P78">
        <v>298.53300000000002</v>
      </c>
      <c r="Q78">
        <v>-597.06700000000001</v>
      </c>
      <c r="R78">
        <v>304.88200000000001</v>
      </c>
      <c r="S78">
        <v>16.113</v>
      </c>
      <c r="T78">
        <v>-6.3490000000000002</v>
      </c>
      <c r="U78">
        <v>1</v>
      </c>
      <c r="V78">
        <v>1</v>
      </c>
    </row>
    <row r="79" spans="1:22" x14ac:dyDescent="0.2">
      <c r="A79" t="s">
        <v>67</v>
      </c>
      <c r="B79">
        <v>3240</v>
      </c>
      <c r="C79">
        <v>1501911</v>
      </c>
      <c r="D79">
        <v>1147120</v>
      </c>
      <c r="E79">
        <v>17444</v>
      </c>
      <c r="F79">
        <v>1147130</v>
      </c>
      <c r="G79">
        <v>17419</v>
      </c>
      <c r="H79">
        <v>1125103</v>
      </c>
      <c r="I79">
        <v>9.3800000000000008</v>
      </c>
      <c r="J79">
        <v>9.3699999999999992</v>
      </c>
      <c r="K79">
        <v>1.4E-2</v>
      </c>
      <c r="L79">
        <v>47.98</v>
      </c>
      <c r="M79" s="2">
        <v>150.2372053</v>
      </c>
      <c r="N79" s="2">
        <v>150.61014109999999</v>
      </c>
      <c r="O79" s="2">
        <v>-0.37293579900000001</v>
      </c>
      <c r="P79">
        <v>212.78299999999999</v>
      </c>
      <c r="Q79">
        <v>-425.56599999999997</v>
      </c>
      <c r="R79">
        <v>216.107</v>
      </c>
      <c r="S79">
        <v>25.776</v>
      </c>
      <c r="T79">
        <v>-3.3239999999999998</v>
      </c>
      <c r="U79">
        <v>1</v>
      </c>
      <c r="V79">
        <v>1</v>
      </c>
    </row>
    <row r="80" spans="1:22" x14ac:dyDescent="0.2">
      <c r="A80" t="s">
        <v>67</v>
      </c>
      <c r="B80">
        <v>5185</v>
      </c>
      <c r="C80">
        <v>552230</v>
      </c>
      <c r="D80">
        <v>372298</v>
      </c>
      <c r="E80">
        <v>10235</v>
      </c>
      <c r="F80">
        <v>372287</v>
      </c>
      <c r="G80">
        <v>10209</v>
      </c>
      <c r="H80">
        <v>364495</v>
      </c>
      <c r="I80">
        <v>21.93</v>
      </c>
      <c r="J80">
        <v>21.91</v>
      </c>
      <c r="K80">
        <v>4.8000000000000001E-2</v>
      </c>
      <c r="L80">
        <v>42.95</v>
      </c>
      <c r="M80" s="2">
        <v>151.8897111</v>
      </c>
      <c r="N80" s="2">
        <v>151.72888409999999</v>
      </c>
      <c r="O80" s="2">
        <v>0.16082705799999999</v>
      </c>
      <c r="P80">
        <v>186.00200000000001</v>
      </c>
      <c r="Q80">
        <v>-372.00400000000002</v>
      </c>
      <c r="R80">
        <v>188.892</v>
      </c>
      <c r="S80">
        <v>27.042999999999999</v>
      </c>
      <c r="T80">
        <v>-2.89</v>
      </c>
      <c r="U80">
        <v>1</v>
      </c>
      <c r="V80">
        <v>1</v>
      </c>
    </row>
    <row r="81" spans="1:22" x14ac:dyDescent="0.2">
      <c r="A81" t="s">
        <v>67</v>
      </c>
      <c r="B81">
        <v>6807</v>
      </c>
      <c r="C81">
        <v>361327</v>
      </c>
      <c r="D81">
        <v>195906</v>
      </c>
      <c r="E81">
        <v>12792</v>
      </c>
      <c r="F81">
        <v>195884</v>
      </c>
      <c r="G81">
        <v>12798</v>
      </c>
      <c r="H81">
        <v>202507</v>
      </c>
      <c r="I81">
        <v>72.94</v>
      </c>
      <c r="J81">
        <v>72.67</v>
      </c>
      <c r="K81">
        <v>0.26800000000000002</v>
      </c>
      <c r="L81">
        <v>16.05</v>
      </c>
      <c r="M81" s="2">
        <v>141.08624069999999</v>
      </c>
      <c r="N81" s="2">
        <v>140.0824418</v>
      </c>
      <c r="O81" s="2">
        <v>1.0037988579999999</v>
      </c>
      <c r="P81">
        <v>172.18899999999999</v>
      </c>
      <c r="Q81">
        <v>-344.37799999999999</v>
      </c>
      <c r="R81">
        <v>177.29900000000001</v>
      </c>
      <c r="S81">
        <v>29.052</v>
      </c>
      <c r="T81">
        <v>-5.1100000000000003</v>
      </c>
      <c r="U81">
        <v>1</v>
      </c>
      <c r="V81">
        <v>1</v>
      </c>
    </row>
    <row r="82" spans="1:22" x14ac:dyDescent="0.2">
      <c r="A82" t="s">
        <v>67</v>
      </c>
      <c r="B82">
        <v>7080</v>
      </c>
      <c r="C82">
        <v>4563812</v>
      </c>
      <c r="D82">
        <v>3505784</v>
      </c>
      <c r="E82">
        <v>132282</v>
      </c>
      <c r="F82">
        <v>3505845</v>
      </c>
      <c r="G82">
        <v>132257</v>
      </c>
      <c r="H82">
        <v>3296512</v>
      </c>
      <c r="I82">
        <v>3.7</v>
      </c>
      <c r="J82">
        <v>3.82</v>
      </c>
      <c r="K82">
        <v>0.10199999999999999</v>
      </c>
      <c r="L82">
        <v>37.01</v>
      </c>
      <c r="M82" s="2">
        <v>119.1291717</v>
      </c>
      <c r="N82" s="2">
        <v>119.6348909</v>
      </c>
      <c r="O82" s="2">
        <v>-0.50571925799999995</v>
      </c>
      <c r="P82">
        <v>227.66499999999999</v>
      </c>
      <c r="Q82">
        <v>-455.33</v>
      </c>
      <c r="R82">
        <v>232.13900000000001</v>
      </c>
      <c r="S82">
        <v>24.978000000000002</v>
      </c>
      <c r="T82">
        <v>-4.4740000000000002</v>
      </c>
      <c r="U82">
        <v>1</v>
      </c>
      <c r="V82">
        <v>1</v>
      </c>
    </row>
    <row r="83" spans="1:22" x14ac:dyDescent="0.2">
      <c r="A83" t="s">
        <v>67</v>
      </c>
      <c r="B83">
        <v>8559</v>
      </c>
      <c r="C83">
        <v>262132</v>
      </c>
      <c r="D83">
        <v>221395</v>
      </c>
      <c r="E83">
        <v>3432</v>
      </c>
      <c r="F83">
        <v>221383</v>
      </c>
      <c r="G83">
        <v>3412</v>
      </c>
      <c r="H83">
        <v>219880</v>
      </c>
      <c r="I83">
        <v>33.39</v>
      </c>
      <c r="J83">
        <v>33.15</v>
      </c>
      <c r="K83">
        <v>-5.7000000000000002E-2</v>
      </c>
      <c r="L83">
        <v>58.07</v>
      </c>
      <c r="M83" s="2">
        <v>169.94643619999999</v>
      </c>
      <c r="N83" s="2">
        <v>169.91366099999999</v>
      </c>
      <c r="O83" s="2">
        <v>3.2775161999999997E-2</v>
      </c>
      <c r="P83">
        <v>214.44399999999999</v>
      </c>
      <c r="Q83">
        <v>-428.88799999999998</v>
      </c>
      <c r="R83">
        <v>217.41399999999999</v>
      </c>
      <c r="S83">
        <v>28.716000000000001</v>
      </c>
      <c r="T83">
        <v>-2.97</v>
      </c>
      <c r="U83">
        <v>1</v>
      </c>
      <c r="V83">
        <v>1</v>
      </c>
    </row>
    <row r="84" spans="1:22" x14ac:dyDescent="0.2">
      <c r="A84" t="s">
        <v>67</v>
      </c>
      <c r="B84">
        <v>13439</v>
      </c>
      <c r="C84">
        <v>66403</v>
      </c>
      <c r="D84">
        <v>42775</v>
      </c>
      <c r="E84">
        <v>1542</v>
      </c>
      <c r="F84">
        <v>42765</v>
      </c>
      <c r="G84">
        <v>1538</v>
      </c>
      <c r="H84">
        <v>41860</v>
      </c>
      <c r="I84">
        <v>27.71</v>
      </c>
      <c r="J84">
        <v>28.1</v>
      </c>
      <c r="K84">
        <v>6.0000000000000001E-3</v>
      </c>
      <c r="L84">
        <v>48.83</v>
      </c>
      <c r="M84" s="2">
        <v>123.3448398</v>
      </c>
      <c r="N84" s="2">
        <v>123.24662910000001</v>
      </c>
      <c r="O84" s="2">
        <v>9.8210684000000006E-2</v>
      </c>
      <c r="P84">
        <v>135.203</v>
      </c>
      <c r="Q84">
        <v>-270.40499999999997</v>
      </c>
      <c r="R84">
        <v>137.87299999999999</v>
      </c>
      <c r="S84">
        <v>29.131</v>
      </c>
      <c r="T84">
        <v>-2.67</v>
      </c>
      <c r="U84">
        <v>1</v>
      </c>
      <c r="V84">
        <v>1</v>
      </c>
    </row>
    <row r="85" spans="1:22" x14ac:dyDescent="0.2">
      <c r="A85" t="s">
        <v>67</v>
      </c>
      <c r="B85">
        <v>13501</v>
      </c>
      <c r="C85">
        <v>141043</v>
      </c>
      <c r="D85">
        <v>106779</v>
      </c>
      <c r="E85">
        <v>3610</v>
      </c>
      <c r="F85">
        <v>106771</v>
      </c>
      <c r="G85">
        <v>3616</v>
      </c>
      <c r="H85">
        <v>105275</v>
      </c>
      <c r="I85">
        <v>34.659999999999997</v>
      </c>
      <c r="J85">
        <v>34.770000000000003</v>
      </c>
      <c r="K85">
        <v>8.5000000000000006E-2</v>
      </c>
      <c r="L85">
        <v>38.53</v>
      </c>
      <c r="M85" s="2">
        <v>-51.520197230000001</v>
      </c>
      <c r="N85" s="2">
        <v>-52.250662650000002</v>
      </c>
      <c r="O85" s="2">
        <v>0.73046542699999994</v>
      </c>
      <c r="P85">
        <v>165.54300000000001</v>
      </c>
      <c r="Q85">
        <v>-331.08699999999999</v>
      </c>
      <c r="R85">
        <v>168.59200000000001</v>
      </c>
      <c r="S85">
        <v>31.207999999999998</v>
      </c>
      <c r="T85">
        <v>-3.0489999999999999</v>
      </c>
      <c r="U85">
        <v>1</v>
      </c>
      <c r="V85">
        <v>1</v>
      </c>
    </row>
    <row r="86" spans="1:22" x14ac:dyDescent="0.2">
      <c r="A86" t="s">
        <v>67</v>
      </c>
      <c r="B86">
        <v>13528</v>
      </c>
      <c r="C86">
        <v>62030</v>
      </c>
      <c r="D86">
        <v>33088</v>
      </c>
      <c r="E86">
        <v>2523</v>
      </c>
      <c r="F86">
        <v>33080</v>
      </c>
      <c r="G86">
        <v>2517</v>
      </c>
      <c r="H86">
        <v>31221</v>
      </c>
      <c r="I86">
        <v>20.78</v>
      </c>
      <c r="J86">
        <v>20.8</v>
      </c>
      <c r="K86">
        <v>9.8000000000000004E-2</v>
      </c>
      <c r="L86">
        <v>35.520000000000003</v>
      </c>
      <c r="M86" s="2">
        <v>65.425496469999999</v>
      </c>
      <c r="N86" s="2">
        <v>65.351918449999999</v>
      </c>
      <c r="O86" s="2">
        <v>7.3578020999999993E-2</v>
      </c>
      <c r="P86">
        <v>70.167000000000002</v>
      </c>
      <c r="Q86">
        <v>-140.334</v>
      </c>
      <c r="R86">
        <v>73.164000000000001</v>
      </c>
      <c r="S86">
        <v>30.814</v>
      </c>
      <c r="T86">
        <v>-2.9969999999999999</v>
      </c>
      <c r="U86">
        <v>1</v>
      </c>
      <c r="V86">
        <v>1</v>
      </c>
    </row>
    <row r="87" spans="1:22" x14ac:dyDescent="0.2">
      <c r="A87" t="s">
        <v>67</v>
      </c>
      <c r="B87">
        <v>14176</v>
      </c>
      <c r="C87">
        <v>379020</v>
      </c>
      <c r="D87">
        <v>255564</v>
      </c>
      <c r="E87">
        <v>7708</v>
      </c>
      <c r="F87">
        <v>255547</v>
      </c>
      <c r="G87">
        <v>7673</v>
      </c>
      <c r="H87">
        <v>245443</v>
      </c>
      <c r="I87">
        <v>8.25</v>
      </c>
      <c r="J87">
        <v>8.08</v>
      </c>
      <c r="K87">
        <v>-0.08</v>
      </c>
      <c r="L87">
        <v>61.47</v>
      </c>
      <c r="M87" s="2">
        <v>151.842839</v>
      </c>
      <c r="N87" s="2">
        <v>152.02316250000001</v>
      </c>
      <c r="O87" s="2">
        <v>-0.18032348400000001</v>
      </c>
      <c r="P87">
        <v>184.86</v>
      </c>
      <c r="Q87">
        <v>-369.721</v>
      </c>
      <c r="R87">
        <v>187.55699999999999</v>
      </c>
      <c r="S87">
        <v>27.417999999999999</v>
      </c>
      <c r="T87">
        <v>-2.6970000000000001</v>
      </c>
      <c r="U87">
        <v>1</v>
      </c>
      <c r="V87">
        <v>1</v>
      </c>
    </row>
    <row r="88" spans="1:22" x14ac:dyDescent="0.2">
      <c r="A88" t="s">
        <v>67</v>
      </c>
      <c r="B88">
        <v>15199</v>
      </c>
      <c r="C88">
        <v>152438</v>
      </c>
      <c r="D88">
        <v>112062</v>
      </c>
      <c r="E88">
        <v>3294</v>
      </c>
      <c r="F88">
        <v>112051</v>
      </c>
      <c r="G88">
        <v>3291</v>
      </c>
      <c r="H88">
        <v>107784</v>
      </c>
      <c r="I88">
        <v>9.18</v>
      </c>
      <c r="J88">
        <v>9.09</v>
      </c>
      <c r="K88">
        <v>-0.21099999999999999</v>
      </c>
      <c r="L88">
        <v>78.61</v>
      </c>
      <c r="M88" s="2">
        <v>43.675737390000002</v>
      </c>
      <c r="N88" s="2">
        <v>42.205789729999999</v>
      </c>
      <c r="O88" s="2">
        <v>1.469947654</v>
      </c>
      <c r="P88">
        <v>105.818</v>
      </c>
      <c r="Q88">
        <v>-211.637</v>
      </c>
      <c r="R88">
        <v>111.407</v>
      </c>
      <c r="S88">
        <v>30.251000000000001</v>
      </c>
      <c r="T88">
        <v>-5.5890000000000004</v>
      </c>
      <c r="U88">
        <v>1</v>
      </c>
      <c r="V88">
        <v>1</v>
      </c>
    </row>
    <row r="89" spans="1:22" x14ac:dyDescent="0.2">
      <c r="A89" t="s">
        <v>67</v>
      </c>
      <c r="B89">
        <v>18791</v>
      </c>
      <c r="C89">
        <v>131677</v>
      </c>
      <c r="D89">
        <v>94426</v>
      </c>
      <c r="E89">
        <v>2239</v>
      </c>
      <c r="F89">
        <v>94416</v>
      </c>
      <c r="G89">
        <v>2241</v>
      </c>
      <c r="H89">
        <v>95075</v>
      </c>
      <c r="I89">
        <v>64.3</v>
      </c>
      <c r="J89">
        <v>64.510000000000005</v>
      </c>
      <c r="K89">
        <v>0.14899999999999999</v>
      </c>
      <c r="L89">
        <v>30.14</v>
      </c>
      <c r="M89" s="2">
        <v>110.6387746</v>
      </c>
      <c r="N89" s="2">
        <v>110.1175954</v>
      </c>
      <c r="O89" s="2">
        <v>0.52117917400000002</v>
      </c>
      <c r="P89">
        <v>136.91999999999999</v>
      </c>
      <c r="Q89">
        <v>-273.839</v>
      </c>
      <c r="R89">
        <v>141.46899999999999</v>
      </c>
      <c r="S89">
        <v>29.161000000000001</v>
      </c>
      <c r="T89">
        <v>-4.5490000000000004</v>
      </c>
      <c r="U89">
        <v>1</v>
      </c>
      <c r="V89">
        <v>1</v>
      </c>
    </row>
    <row r="90" spans="1:22" x14ac:dyDescent="0.2">
      <c r="A90" t="s">
        <v>68</v>
      </c>
      <c r="B90">
        <v>620</v>
      </c>
      <c r="C90">
        <v>1309380</v>
      </c>
      <c r="D90">
        <v>914144</v>
      </c>
      <c r="E90">
        <v>31519</v>
      </c>
      <c r="F90">
        <v>914127</v>
      </c>
      <c r="G90">
        <v>31517</v>
      </c>
      <c r="H90">
        <v>943784</v>
      </c>
      <c r="I90">
        <v>84.81</v>
      </c>
      <c r="J90">
        <v>84.6</v>
      </c>
      <c r="K90">
        <v>-8.8999999999999996E-2</v>
      </c>
      <c r="L90">
        <v>62.33</v>
      </c>
      <c r="M90" s="2">
        <v>160.031814</v>
      </c>
      <c r="N90" s="2">
        <v>160.22333409999999</v>
      </c>
      <c r="O90" s="2">
        <v>-0.191520106</v>
      </c>
      <c r="P90">
        <v>196.13300000000001</v>
      </c>
      <c r="Q90">
        <v>-392.26600000000002</v>
      </c>
      <c r="R90">
        <v>199.505</v>
      </c>
      <c r="S90">
        <v>27.048999999999999</v>
      </c>
      <c r="T90">
        <v>-3.3719999999999999</v>
      </c>
      <c r="U90">
        <v>1</v>
      </c>
      <c r="V90">
        <v>1</v>
      </c>
    </row>
    <row r="91" spans="1:22" x14ac:dyDescent="0.2">
      <c r="A91" t="s">
        <v>68</v>
      </c>
      <c r="B91">
        <v>715</v>
      </c>
      <c r="C91">
        <v>351684</v>
      </c>
      <c r="D91">
        <v>232432</v>
      </c>
      <c r="E91">
        <v>8348</v>
      </c>
      <c r="F91">
        <v>232418</v>
      </c>
      <c r="G91">
        <v>8301</v>
      </c>
      <c r="H91">
        <v>228702</v>
      </c>
      <c r="I91">
        <v>33.36</v>
      </c>
      <c r="J91">
        <v>33.25</v>
      </c>
      <c r="K91">
        <v>-0.14699999999999999</v>
      </c>
      <c r="L91">
        <v>71.12</v>
      </c>
      <c r="M91" s="2">
        <v>91.542451040000003</v>
      </c>
      <c r="N91" s="2">
        <v>91.42101443</v>
      </c>
      <c r="O91" s="2">
        <v>0.121436611</v>
      </c>
      <c r="P91">
        <v>146.09899999999999</v>
      </c>
      <c r="Q91">
        <v>-292.19799999999998</v>
      </c>
      <c r="R91">
        <v>149.59800000000001</v>
      </c>
      <c r="S91">
        <v>27.922000000000001</v>
      </c>
      <c r="T91">
        <v>-3.4990000000000001</v>
      </c>
      <c r="U91">
        <v>1</v>
      </c>
      <c r="V91">
        <v>1</v>
      </c>
    </row>
    <row r="92" spans="1:22" x14ac:dyDescent="0.2">
      <c r="A92" t="s">
        <v>68</v>
      </c>
      <c r="B92">
        <v>1538</v>
      </c>
      <c r="C92">
        <v>436324</v>
      </c>
      <c r="D92">
        <v>333949</v>
      </c>
      <c r="E92">
        <v>7376</v>
      </c>
      <c r="F92">
        <v>333947</v>
      </c>
      <c r="G92">
        <v>7347</v>
      </c>
      <c r="H92">
        <v>327209</v>
      </c>
      <c r="I92">
        <v>17.079999999999998</v>
      </c>
      <c r="J92">
        <v>16.84</v>
      </c>
      <c r="K92">
        <v>-4.8000000000000001E-2</v>
      </c>
      <c r="L92">
        <v>56.96</v>
      </c>
      <c r="M92" s="2">
        <v>56.789041410000003</v>
      </c>
      <c r="N92" s="2">
        <v>56.546987960000003</v>
      </c>
      <c r="O92" s="2">
        <v>0.24205345</v>
      </c>
      <c r="P92">
        <v>133.45699999999999</v>
      </c>
      <c r="Q92">
        <v>-266.91500000000002</v>
      </c>
      <c r="R92">
        <v>136.62899999999999</v>
      </c>
      <c r="S92">
        <v>27.600999999999999</v>
      </c>
      <c r="T92">
        <v>-3.1720000000000002</v>
      </c>
      <c r="U92">
        <v>1</v>
      </c>
      <c r="V92">
        <v>1</v>
      </c>
    </row>
    <row r="93" spans="1:22" x14ac:dyDescent="0.2">
      <c r="A93" t="s">
        <v>68</v>
      </c>
      <c r="B93">
        <v>1767</v>
      </c>
      <c r="C93">
        <v>120070253</v>
      </c>
      <c r="D93">
        <v>93052396</v>
      </c>
      <c r="E93">
        <v>877673</v>
      </c>
      <c r="F93">
        <v>93051826</v>
      </c>
      <c r="G93">
        <v>876114</v>
      </c>
      <c r="H93">
        <v>93550810</v>
      </c>
      <c r="I93">
        <v>73.09</v>
      </c>
      <c r="J93">
        <v>73.52</v>
      </c>
      <c r="K93">
        <v>3.6999999999999998E-2</v>
      </c>
      <c r="L93">
        <v>45.51</v>
      </c>
      <c r="M93" s="2">
        <v>178.0913678</v>
      </c>
      <c r="N93" s="2">
        <v>177.7236111</v>
      </c>
      <c r="O93" s="2">
        <v>0.36775674200000003</v>
      </c>
      <c r="P93">
        <v>220.23</v>
      </c>
      <c r="Q93">
        <v>-440.46100000000001</v>
      </c>
      <c r="R93">
        <v>226.101</v>
      </c>
      <c r="S93">
        <v>22.427</v>
      </c>
      <c r="T93">
        <v>-5.8710000000000004</v>
      </c>
      <c r="U93">
        <v>1</v>
      </c>
      <c r="V93">
        <v>1</v>
      </c>
    </row>
    <row r="94" spans="1:22" x14ac:dyDescent="0.2">
      <c r="A94" t="s">
        <v>68</v>
      </c>
      <c r="B94">
        <v>2003</v>
      </c>
      <c r="C94">
        <v>18129260</v>
      </c>
      <c r="D94">
        <v>12576900</v>
      </c>
      <c r="E94">
        <v>281846</v>
      </c>
      <c r="F94">
        <v>12576422</v>
      </c>
      <c r="G94">
        <v>281348</v>
      </c>
      <c r="H94">
        <v>12666165</v>
      </c>
      <c r="I94">
        <v>66.489999999999995</v>
      </c>
      <c r="J94">
        <v>66.91</v>
      </c>
      <c r="K94">
        <v>0.23</v>
      </c>
      <c r="L94">
        <v>18.57</v>
      </c>
      <c r="M94" s="2">
        <v>107.5250398</v>
      </c>
      <c r="N94" s="2">
        <v>107.30685750000001</v>
      </c>
      <c r="O94" s="2">
        <v>0.21818220499999999</v>
      </c>
      <c r="P94">
        <v>112.908</v>
      </c>
      <c r="Q94">
        <v>-225.81700000000001</v>
      </c>
      <c r="R94">
        <v>117.026</v>
      </c>
      <c r="S94">
        <v>28.475000000000001</v>
      </c>
      <c r="T94">
        <v>-4.1180000000000003</v>
      </c>
      <c r="U94">
        <v>1</v>
      </c>
      <c r="V94">
        <v>1</v>
      </c>
    </row>
    <row r="95" spans="1:22" x14ac:dyDescent="0.2">
      <c r="A95" t="s">
        <v>68</v>
      </c>
      <c r="B95">
        <v>2143</v>
      </c>
      <c r="C95">
        <v>197727</v>
      </c>
      <c r="D95">
        <v>144752</v>
      </c>
      <c r="E95">
        <v>3961</v>
      </c>
      <c r="F95">
        <v>144744</v>
      </c>
      <c r="G95">
        <v>3947</v>
      </c>
      <c r="H95">
        <v>146859</v>
      </c>
      <c r="I95">
        <v>73.13</v>
      </c>
      <c r="J95">
        <v>73.239999999999995</v>
      </c>
      <c r="K95">
        <v>-0.115</v>
      </c>
      <c r="L95">
        <v>66.72</v>
      </c>
      <c r="M95" s="2">
        <v>89.011624139999995</v>
      </c>
      <c r="N95" s="2">
        <v>89.004557700000007</v>
      </c>
      <c r="O95" s="2">
        <v>7.0664380000000004E-3</v>
      </c>
      <c r="P95">
        <v>120.59</v>
      </c>
      <c r="Q95">
        <v>-241.18100000000001</v>
      </c>
      <c r="R95">
        <v>122.718</v>
      </c>
      <c r="S95">
        <v>29.167000000000002</v>
      </c>
      <c r="T95">
        <v>-2.1280000000000001</v>
      </c>
      <c r="U95">
        <v>1</v>
      </c>
      <c r="V95">
        <v>1</v>
      </c>
    </row>
    <row r="96" spans="1:22" x14ac:dyDescent="0.2">
      <c r="A96" t="s">
        <v>68</v>
      </c>
      <c r="B96">
        <v>3240</v>
      </c>
      <c r="C96">
        <v>1452425</v>
      </c>
      <c r="D96">
        <v>1121684</v>
      </c>
      <c r="E96">
        <v>17421</v>
      </c>
      <c r="F96">
        <v>1121681</v>
      </c>
      <c r="G96">
        <v>17410</v>
      </c>
      <c r="H96">
        <v>1099385</v>
      </c>
      <c r="I96">
        <v>9.17</v>
      </c>
      <c r="J96">
        <v>9.0299999999999994</v>
      </c>
      <c r="K96">
        <v>7.2999999999999995E-2</v>
      </c>
      <c r="L96">
        <v>40.43</v>
      </c>
      <c r="M96" s="2">
        <v>110.7349882</v>
      </c>
      <c r="N96" s="2">
        <v>110.9166377</v>
      </c>
      <c r="O96" s="2">
        <v>-0.18164954699999999</v>
      </c>
      <c r="P96">
        <v>183.11</v>
      </c>
      <c r="Q96">
        <v>-366.21899999999999</v>
      </c>
      <c r="R96">
        <v>186.59899999999999</v>
      </c>
      <c r="S96">
        <v>27.001999999999999</v>
      </c>
      <c r="T96">
        <v>-3.4889999999999999</v>
      </c>
      <c r="U96">
        <v>1</v>
      </c>
      <c r="V96">
        <v>1</v>
      </c>
    </row>
    <row r="97" spans="1:22" x14ac:dyDescent="0.2">
      <c r="A97" t="s">
        <v>68</v>
      </c>
      <c r="B97">
        <v>5185</v>
      </c>
      <c r="C97">
        <v>548537</v>
      </c>
      <c r="D97">
        <v>413381</v>
      </c>
      <c r="E97">
        <v>10979</v>
      </c>
      <c r="F97">
        <v>413363</v>
      </c>
      <c r="G97">
        <v>10928</v>
      </c>
      <c r="H97">
        <v>401600</v>
      </c>
      <c r="I97">
        <v>13.29</v>
      </c>
      <c r="J97">
        <v>13.21</v>
      </c>
      <c r="K97">
        <v>5.0000000000000001E-3</v>
      </c>
      <c r="L97">
        <v>49.16</v>
      </c>
      <c r="M97" s="2">
        <v>150.73493980000001</v>
      </c>
      <c r="N97" s="2">
        <v>150.61625889999999</v>
      </c>
      <c r="O97" s="2">
        <v>0.11868095100000001</v>
      </c>
      <c r="P97">
        <v>187.006</v>
      </c>
      <c r="Q97">
        <v>-374.012</v>
      </c>
      <c r="R97">
        <v>189.61</v>
      </c>
      <c r="S97">
        <v>27.858000000000001</v>
      </c>
      <c r="T97">
        <v>-2.6040000000000001</v>
      </c>
      <c r="U97">
        <v>1</v>
      </c>
      <c r="V97">
        <v>1</v>
      </c>
    </row>
    <row r="98" spans="1:22" x14ac:dyDescent="0.2">
      <c r="A98" t="s">
        <v>68</v>
      </c>
      <c r="B98">
        <v>6947</v>
      </c>
      <c r="C98">
        <v>1133095</v>
      </c>
      <c r="D98">
        <v>934533</v>
      </c>
      <c r="E98">
        <v>11405</v>
      </c>
      <c r="F98">
        <v>934530</v>
      </c>
      <c r="G98">
        <v>11388</v>
      </c>
      <c r="H98">
        <v>927984</v>
      </c>
      <c r="I98">
        <v>27.88</v>
      </c>
      <c r="J98">
        <v>27.83</v>
      </c>
      <c r="K98">
        <v>-0.13300000000000001</v>
      </c>
      <c r="L98">
        <v>65.72</v>
      </c>
      <c r="M98" s="2">
        <v>181.80643939999999</v>
      </c>
      <c r="N98" s="2">
        <v>182.0072681</v>
      </c>
      <c r="O98" s="2">
        <v>-0.200828701</v>
      </c>
      <c r="P98">
        <v>245.084</v>
      </c>
      <c r="Q98">
        <v>-490.16699999999997</v>
      </c>
      <c r="R98">
        <v>249.953</v>
      </c>
      <c r="S98">
        <v>21.568999999999999</v>
      </c>
      <c r="T98">
        <v>-4.8689999999999998</v>
      </c>
      <c r="U98">
        <v>1</v>
      </c>
      <c r="V98">
        <v>1</v>
      </c>
    </row>
    <row r="99" spans="1:22" x14ac:dyDescent="0.2">
      <c r="A99" t="s">
        <v>68</v>
      </c>
      <c r="B99">
        <v>13439</v>
      </c>
      <c r="C99">
        <v>56161</v>
      </c>
      <c r="D99">
        <v>37885</v>
      </c>
      <c r="E99">
        <v>1792</v>
      </c>
      <c r="F99">
        <v>37880</v>
      </c>
      <c r="G99">
        <v>1803</v>
      </c>
      <c r="H99">
        <v>36648</v>
      </c>
      <c r="I99">
        <v>22.76</v>
      </c>
      <c r="J99">
        <v>22.58</v>
      </c>
      <c r="K99">
        <v>7.6999999999999999E-2</v>
      </c>
      <c r="L99">
        <v>37.43</v>
      </c>
      <c r="M99" s="2">
        <v>30.462254420000001</v>
      </c>
      <c r="N99" s="2">
        <v>30.243755629999999</v>
      </c>
      <c r="O99" s="2">
        <v>0.218498791</v>
      </c>
      <c r="P99">
        <v>17.198</v>
      </c>
      <c r="Q99">
        <v>-34.396000000000001</v>
      </c>
      <c r="R99">
        <v>19.395</v>
      </c>
      <c r="S99">
        <v>32.868000000000002</v>
      </c>
      <c r="T99">
        <v>-2.1970000000000001</v>
      </c>
      <c r="U99">
        <v>1</v>
      </c>
      <c r="V99">
        <v>1</v>
      </c>
    </row>
    <row r="100" spans="1:22" x14ac:dyDescent="0.2">
      <c r="A100" t="s">
        <v>68</v>
      </c>
      <c r="B100">
        <v>13501</v>
      </c>
      <c r="C100">
        <v>139415</v>
      </c>
      <c r="D100">
        <v>105486</v>
      </c>
      <c r="E100">
        <v>3621</v>
      </c>
      <c r="F100">
        <v>105478</v>
      </c>
      <c r="G100">
        <v>3623</v>
      </c>
      <c r="H100">
        <v>102485</v>
      </c>
      <c r="I100">
        <v>18.760000000000002</v>
      </c>
      <c r="J100">
        <v>19.07</v>
      </c>
      <c r="K100">
        <v>-2.4E-2</v>
      </c>
      <c r="L100">
        <v>53.76</v>
      </c>
      <c r="M100" s="2">
        <v>68.349402580000003</v>
      </c>
      <c r="N100" s="2">
        <v>68.430848080000004</v>
      </c>
      <c r="O100" s="2">
        <v>-8.1445501000000003E-2</v>
      </c>
      <c r="P100">
        <v>109.333</v>
      </c>
      <c r="Q100">
        <v>-218.667</v>
      </c>
      <c r="R100">
        <v>112.158</v>
      </c>
      <c r="S100">
        <v>28.303999999999998</v>
      </c>
      <c r="T100">
        <v>-2.8250000000000002</v>
      </c>
      <c r="U100">
        <v>1</v>
      </c>
      <c r="V100">
        <v>1</v>
      </c>
    </row>
    <row r="101" spans="1:22" x14ac:dyDescent="0.2">
      <c r="A101" t="s">
        <v>68</v>
      </c>
      <c r="B101">
        <v>14044</v>
      </c>
      <c r="C101">
        <v>63840</v>
      </c>
      <c r="D101">
        <v>41345</v>
      </c>
      <c r="E101">
        <v>1032</v>
      </c>
      <c r="F101">
        <v>41337</v>
      </c>
      <c r="G101">
        <v>1032</v>
      </c>
      <c r="H101">
        <v>41415</v>
      </c>
      <c r="I101">
        <v>55.11</v>
      </c>
      <c r="J101">
        <v>55.3</v>
      </c>
      <c r="K101">
        <v>0.104</v>
      </c>
      <c r="L101">
        <v>34.65</v>
      </c>
      <c r="M101" s="2">
        <v>113.5949208</v>
      </c>
      <c r="N101" s="2">
        <v>113.9103564</v>
      </c>
      <c r="O101" s="2">
        <v>-0.31543560300000001</v>
      </c>
      <c r="P101">
        <v>145.684</v>
      </c>
      <c r="Q101">
        <v>-291.36700000000002</v>
      </c>
      <c r="R101">
        <v>148.47300000000001</v>
      </c>
      <c r="S101">
        <v>29.637</v>
      </c>
      <c r="T101">
        <v>-2.7890000000000001</v>
      </c>
      <c r="U101">
        <v>1</v>
      </c>
      <c r="V101">
        <v>1</v>
      </c>
    </row>
    <row r="102" spans="1:22" x14ac:dyDescent="0.2">
      <c r="A102" t="s">
        <v>68</v>
      </c>
      <c r="B102">
        <v>14176</v>
      </c>
      <c r="C102">
        <v>202002</v>
      </c>
      <c r="D102">
        <v>148240</v>
      </c>
      <c r="E102">
        <v>5850</v>
      </c>
      <c r="F102">
        <v>148233</v>
      </c>
      <c r="G102">
        <v>5850</v>
      </c>
      <c r="H102">
        <v>143201</v>
      </c>
      <c r="I102">
        <v>18.149999999999999</v>
      </c>
      <c r="J102">
        <v>18.43</v>
      </c>
      <c r="K102">
        <v>-7.5999999999999998E-2</v>
      </c>
      <c r="L102">
        <v>60.96</v>
      </c>
      <c r="M102" s="2">
        <v>105.4570125</v>
      </c>
      <c r="N102" s="2">
        <v>105.1147813</v>
      </c>
      <c r="O102" s="2">
        <v>0.34223123999999999</v>
      </c>
      <c r="P102">
        <v>116.38200000000001</v>
      </c>
      <c r="Q102">
        <v>-232.76400000000001</v>
      </c>
      <c r="R102">
        <v>119.34699999999999</v>
      </c>
      <c r="S102">
        <v>30.474</v>
      </c>
      <c r="T102">
        <v>-2.9649999999999999</v>
      </c>
      <c r="U102">
        <v>1</v>
      </c>
      <c r="V102">
        <v>1</v>
      </c>
    </row>
    <row r="103" spans="1:22" x14ac:dyDescent="0.2">
      <c r="A103" t="s">
        <v>68</v>
      </c>
      <c r="B103">
        <v>14257</v>
      </c>
      <c r="C103">
        <v>204393</v>
      </c>
      <c r="D103">
        <v>145402</v>
      </c>
      <c r="E103">
        <v>2559</v>
      </c>
      <c r="F103">
        <v>145394</v>
      </c>
      <c r="G103">
        <v>2534</v>
      </c>
      <c r="H103">
        <v>147083</v>
      </c>
      <c r="I103">
        <v>76.099999999999994</v>
      </c>
      <c r="J103">
        <v>75.91</v>
      </c>
      <c r="K103">
        <v>0.123</v>
      </c>
      <c r="L103">
        <v>32.840000000000003</v>
      </c>
      <c r="M103" s="2">
        <v>174.6354752</v>
      </c>
      <c r="N103" s="2">
        <v>174.2110562</v>
      </c>
      <c r="O103" s="2">
        <v>0.42441901100000001</v>
      </c>
      <c r="P103">
        <v>187.875</v>
      </c>
      <c r="Q103">
        <v>-375.75</v>
      </c>
      <c r="R103">
        <v>190.71799999999999</v>
      </c>
      <c r="S103">
        <v>27.276</v>
      </c>
      <c r="T103">
        <v>-2.843</v>
      </c>
      <c r="U103">
        <v>1</v>
      </c>
      <c r="V103">
        <v>1</v>
      </c>
    </row>
    <row r="104" spans="1:22" x14ac:dyDescent="0.2">
      <c r="A104" t="s">
        <v>68</v>
      </c>
      <c r="B104">
        <v>16373</v>
      </c>
      <c r="C104">
        <v>16712</v>
      </c>
      <c r="D104">
        <v>9848</v>
      </c>
      <c r="E104">
        <v>218</v>
      </c>
      <c r="F104">
        <v>9838</v>
      </c>
      <c r="G104">
        <v>217</v>
      </c>
      <c r="H104">
        <v>9984</v>
      </c>
      <c r="I104">
        <v>75.83</v>
      </c>
      <c r="J104">
        <v>76.84</v>
      </c>
      <c r="K104">
        <v>0.13900000000000001</v>
      </c>
      <c r="L104">
        <v>31.67</v>
      </c>
      <c r="M104" s="2">
        <v>169.2045947</v>
      </c>
      <c r="N104" s="2">
        <v>168.94119900000001</v>
      </c>
      <c r="O104" s="2">
        <v>0.26339574399999999</v>
      </c>
      <c r="P104">
        <v>193.40899999999999</v>
      </c>
      <c r="Q104">
        <v>-386.81799999999998</v>
      </c>
      <c r="R104">
        <v>197.40600000000001</v>
      </c>
      <c r="S104">
        <v>27.832000000000001</v>
      </c>
      <c r="T104">
        <v>-3.9969999999999999</v>
      </c>
      <c r="U104">
        <v>1</v>
      </c>
      <c r="V104">
        <v>1</v>
      </c>
    </row>
    <row r="105" spans="1:22" x14ac:dyDescent="0.2">
      <c r="A105" t="s">
        <v>68</v>
      </c>
      <c r="B105">
        <v>16799</v>
      </c>
      <c r="C105">
        <v>45557</v>
      </c>
      <c r="D105">
        <v>35905</v>
      </c>
      <c r="E105">
        <v>1375</v>
      </c>
      <c r="F105">
        <v>35896</v>
      </c>
      <c r="G105">
        <v>1372</v>
      </c>
      <c r="H105">
        <v>33198</v>
      </c>
      <c r="I105">
        <v>1.28</v>
      </c>
      <c r="J105">
        <v>1.33</v>
      </c>
      <c r="K105">
        <v>-0.11899999999999999</v>
      </c>
      <c r="L105">
        <v>67.900000000000006</v>
      </c>
      <c r="M105" s="2">
        <v>5.1717581590000004</v>
      </c>
      <c r="N105" s="2">
        <v>5.39305725</v>
      </c>
      <c r="O105" s="2">
        <v>-0.221299091</v>
      </c>
      <c r="P105">
        <v>45.048999999999999</v>
      </c>
      <c r="Q105">
        <v>-90.097999999999999</v>
      </c>
      <c r="R105">
        <v>47.781999999999996</v>
      </c>
      <c r="S105">
        <v>28.809000000000001</v>
      </c>
      <c r="T105">
        <v>-2.7330000000000001</v>
      </c>
      <c r="U105">
        <v>1</v>
      </c>
      <c r="V105">
        <v>1</v>
      </c>
    </row>
    <row r="106" spans="1:22" x14ac:dyDescent="0.2">
      <c r="A106" t="s">
        <v>68</v>
      </c>
      <c r="B106">
        <v>18163</v>
      </c>
      <c r="C106">
        <v>183218</v>
      </c>
      <c r="D106">
        <v>138251</v>
      </c>
      <c r="E106">
        <v>2497</v>
      </c>
      <c r="F106">
        <v>138242</v>
      </c>
      <c r="G106">
        <v>2492</v>
      </c>
      <c r="H106">
        <v>137288</v>
      </c>
      <c r="I106">
        <v>35.79</v>
      </c>
      <c r="J106">
        <v>35.979999999999997</v>
      </c>
      <c r="K106">
        <v>0.151</v>
      </c>
      <c r="L106">
        <v>29.82</v>
      </c>
      <c r="M106" s="2">
        <v>126.5701207</v>
      </c>
      <c r="N106" s="2">
        <v>126.7481243</v>
      </c>
      <c r="O106" s="2">
        <v>-0.17800364099999999</v>
      </c>
      <c r="P106">
        <v>158.85900000000001</v>
      </c>
      <c r="Q106">
        <v>-317.71800000000002</v>
      </c>
      <c r="R106">
        <v>162.64699999999999</v>
      </c>
      <c r="S106">
        <v>25.901</v>
      </c>
      <c r="T106">
        <v>-3.7879999999999998</v>
      </c>
      <c r="U106">
        <v>1</v>
      </c>
      <c r="V106">
        <v>1</v>
      </c>
    </row>
    <row r="107" spans="1:22" x14ac:dyDescent="0.2">
      <c r="A107" t="s">
        <v>68</v>
      </c>
      <c r="B107">
        <v>27065</v>
      </c>
      <c r="C107">
        <v>87753</v>
      </c>
      <c r="D107">
        <v>63819</v>
      </c>
      <c r="E107">
        <v>1484</v>
      </c>
      <c r="F107">
        <v>63805</v>
      </c>
      <c r="G107">
        <v>1471</v>
      </c>
      <c r="H107">
        <v>63687</v>
      </c>
      <c r="I107">
        <v>47.95</v>
      </c>
      <c r="J107">
        <v>48.56</v>
      </c>
      <c r="K107">
        <v>0.14099999999999999</v>
      </c>
      <c r="L107">
        <v>30.41</v>
      </c>
      <c r="M107" s="2">
        <v>138.0457945</v>
      </c>
      <c r="N107" s="2">
        <v>137.41375679999999</v>
      </c>
      <c r="O107" s="2">
        <v>0.63203768800000004</v>
      </c>
      <c r="P107">
        <v>165.59200000000001</v>
      </c>
      <c r="Q107">
        <v>-331.18299999999999</v>
      </c>
      <c r="R107">
        <v>168.078</v>
      </c>
      <c r="S107">
        <v>28.158999999999999</v>
      </c>
      <c r="T107">
        <v>-2.4860000000000002</v>
      </c>
      <c r="U107">
        <v>1</v>
      </c>
      <c r="V107">
        <v>1</v>
      </c>
    </row>
    <row r="108" spans="1:22" x14ac:dyDescent="0.2">
      <c r="A108" t="s">
        <v>69</v>
      </c>
      <c r="B108">
        <v>671</v>
      </c>
      <c r="C108">
        <v>181405</v>
      </c>
      <c r="D108">
        <v>100607</v>
      </c>
      <c r="E108">
        <v>4545</v>
      </c>
      <c r="F108">
        <v>100599</v>
      </c>
      <c r="G108">
        <v>4531</v>
      </c>
      <c r="H108">
        <v>102653</v>
      </c>
      <c r="I108">
        <v>71.260000000000005</v>
      </c>
      <c r="J108">
        <v>71.55</v>
      </c>
      <c r="K108">
        <v>5.8999999999999997E-2</v>
      </c>
      <c r="L108">
        <v>40.75</v>
      </c>
      <c r="M108" s="2">
        <v>57.250354639999998</v>
      </c>
      <c r="N108" s="2">
        <v>57.054911740000001</v>
      </c>
      <c r="O108" s="2">
        <v>0.195442906</v>
      </c>
      <c r="P108">
        <v>51.121000000000002</v>
      </c>
      <c r="Q108">
        <v>-102.242</v>
      </c>
      <c r="R108">
        <v>53.585000000000001</v>
      </c>
      <c r="S108">
        <v>28.655000000000001</v>
      </c>
      <c r="T108">
        <v>-2.464</v>
      </c>
      <c r="U108">
        <v>1</v>
      </c>
      <c r="V108">
        <v>1</v>
      </c>
    </row>
    <row r="109" spans="1:22" x14ac:dyDescent="0.2">
      <c r="A109" t="s">
        <v>69</v>
      </c>
      <c r="B109">
        <v>715</v>
      </c>
      <c r="C109">
        <v>624042</v>
      </c>
      <c r="D109">
        <v>290919</v>
      </c>
      <c r="E109">
        <v>7257</v>
      </c>
      <c r="F109">
        <v>290907</v>
      </c>
      <c r="G109">
        <v>7206</v>
      </c>
      <c r="H109">
        <v>300871</v>
      </c>
      <c r="I109">
        <v>91.32</v>
      </c>
      <c r="J109">
        <v>91.67</v>
      </c>
      <c r="K109">
        <v>-0.183</v>
      </c>
      <c r="L109">
        <v>74.28</v>
      </c>
      <c r="M109" s="2">
        <v>128.6154488</v>
      </c>
      <c r="N109" s="2">
        <v>128.22496129999999</v>
      </c>
      <c r="O109" s="2">
        <v>0.39048750500000001</v>
      </c>
      <c r="P109">
        <v>176.69300000000001</v>
      </c>
      <c r="Q109">
        <v>-353.38499999999999</v>
      </c>
      <c r="R109">
        <v>179.55600000000001</v>
      </c>
      <c r="S109">
        <v>26.734000000000002</v>
      </c>
      <c r="T109">
        <v>-2.863</v>
      </c>
      <c r="U109">
        <v>1</v>
      </c>
      <c r="V109">
        <v>1</v>
      </c>
    </row>
    <row r="110" spans="1:22" x14ac:dyDescent="0.2">
      <c r="A110" t="s">
        <v>69</v>
      </c>
      <c r="B110">
        <v>1252</v>
      </c>
      <c r="C110">
        <v>54780</v>
      </c>
      <c r="D110">
        <v>32546</v>
      </c>
      <c r="E110">
        <v>1269</v>
      </c>
      <c r="F110">
        <v>32536</v>
      </c>
      <c r="G110">
        <v>1265</v>
      </c>
      <c r="H110">
        <v>32519</v>
      </c>
      <c r="I110">
        <v>51.79</v>
      </c>
      <c r="J110">
        <v>52.08</v>
      </c>
      <c r="K110">
        <v>0.04</v>
      </c>
      <c r="L110">
        <v>44.23</v>
      </c>
      <c r="M110" s="2">
        <v>105.2439131</v>
      </c>
      <c r="N110" s="2">
        <v>105.19777860000001</v>
      </c>
      <c r="O110" s="2">
        <v>4.6134533999999998E-2</v>
      </c>
      <c r="P110">
        <v>123.879</v>
      </c>
      <c r="Q110">
        <v>-247.75700000000001</v>
      </c>
      <c r="R110">
        <v>126.962</v>
      </c>
      <c r="S110">
        <v>29.614000000000001</v>
      </c>
      <c r="T110">
        <v>-3.0830000000000002</v>
      </c>
      <c r="U110">
        <v>1</v>
      </c>
      <c r="V110">
        <v>1</v>
      </c>
    </row>
    <row r="111" spans="1:22" x14ac:dyDescent="0.2">
      <c r="A111" t="s">
        <v>69</v>
      </c>
      <c r="B111">
        <v>1538</v>
      </c>
      <c r="C111">
        <v>285987</v>
      </c>
      <c r="D111">
        <v>148618</v>
      </c>
      <c r="E111">
        <v>3735</v>
      </c>
      <c r="F111">
        <v>148611</v>
      </c>
      <c r="G111">
        <v>3711</v>
      </c>
      <c r="H111">
        <v>148186</v>
      </c>
      <c r="I111">
        <v>47.65</v>
      </c>
      <c r="J111">
        <v>47.95</v>
      </c>
      <c r="K111">
        <v>-0.01</v>
      </c>
      <c r="L111">
        <v>51.47</v>
      </c>
      <c r="M111" s="2">
        <v>50.681345270000001</v>
      </c>
      <c r="N111" s="2">
        <v>50.650438029999997</v>
      </c>
      <c r="O111" s="2">
        <v>3.0907231E-2</v>
      </c>
      <c r="P111">
        <v>126.504</v>
      </c>
      <c r="Q111">
        <v>-253.00800000000001</v>
      </c>
      <c r="R111">
        <v>129.245</v>
      </c>
      <c r="S111">
        <v>29.408000000000001</v>
      </c>
      <c r="T111">
        <v>-2.7410000000000001</v>
      </c>
      <c r="U111">
        <v>1</v>
      </c>
      <c r="V111">
        <v>1</v>
      </c>
    </row>
    <row r="112" spans="1:22" x14ac:dyDescent="0.2">
      <c r="A112" t="s">
        <v>69</v>
      </c>
      <c r="B112">
        <v>1767</v>
      </c>
      <c r="C112">
        <v>5319828</v>
      </c>
      <c r="D112">
        <v>4084378</v>
      </c>
      <c r="E112">
        <v>400622</v>
      </c>
      <c r="F112">
        <v>4084083</v>
      </c>
      <c r="G112">
        <v>400355</v>
      </c>
      <c r="H112">
        <v>3933215</v>
      </c>
      <c r="I112">
        <v>40.44</v>
      </c>
      <c r="J112">
        <v>40.51</v>
      </c>
      <c r="K112">
        <v>-1.4E-2</v>
      </c>
      <c r="L112">
        <v>52.26</v>
      </c>
      <c r="M112" s="2">
        <v>124.681591</v>
      </c>
      <c r="N112" s="2">
        <v>124.596901</v>
      </c>
      <c r="O112" s="2">
        <v>8.4689967000000005E-2</v>
      </c>
      <c r="P112">
        <v>180.714</v>
      </c>
      <c r="Q112">
        <v>-361.428</v>
      </c>
      <c r="R112">
        <v>183.92699999999999</v>
      </c>
      <c r="S112">
        <v>27.033999999999999</v>
      </c>
      <c r="T112">
        <v>-3.2130000000000001</v>
      </c>
      <c r="U112">
        <v>1</v>
      </c>
      <c r="V112">
        <v>1</v>
      </c>
    </row>
    <row r="113" spans="1:22" x14ac:dyDescent="0.2">
      <c r="A113" t="s">
        <v>69</v>
      </c>
      <c r="B113">
        <v>2135</v>
      </c>
      <c r="C113">
        <v>1400194</v>
      </c>
      <c r="D113">
        <v>726505</v>
      </c>
      <c r="E113">
        <v>28313</v>
      </c>
      <c r="F113">
        <v>726467</v>
      </c>
      <c r="G113">
        <v>28199</v>
      </c>
      <c r="H113">
        <v>692042</v>
      </c>
      <c r="I113">
        <v>7.97</v>
      </c>
      <c r="J113">
        <v>8.0299999999999994</v>
      </c>
      <c r="K113">
        <v>3.9E-2</v>
      </c>
      <c r="L113">
        <v>44.43</v>
      </c>
      <c r="M113" s="2">
        <v>84.812871439999995</v>
      </c>
      <c r="N113" s="2">
        <v>84.851307480000003</v>
      </c>
      <c r="O113" s="2">
        <v>-3.8436037999999999E-2</v>
      </c>
      <c r="P113">
        <v>141.554</v>
      </c>
      <c r="Q113">
        <v>-283.108</v>
      </c>
      <c r="R113">
        <v>144.60599999999999</v>
      </c>
      <c r="S113">
        <v>27.114000000000001</v>
      </c>
      <c r="T113">
        <v>-3.052</v>
      </c>
      <c r="U113">
        <v>1</v>
      </c>
      <c r="V113">
        <v>1</v>
      </c>
    </row>
    <row r="114" spans="1:22" x14ac:dyDescent="0.2">
      <c r="A114" t="s">
        <v>69</v>
      </c>
      <c r="B114">
        <v>3240</v>
      </c>
      <c r="C114">
        <v>137066</v>
      </c>
      <c r="D114">
        <v>52574</v>
      </c>
      <c r="E114">
        <v>2122</v>
      </c>
      <c r="F114">
        <v>52567</v>
      </c>
      <c r="G114">
        <v>2113</v>
      </c>
      <c r="H114">
        <v>54006</v>
      </c>
      <c r="I114">
        <v>77.319999999999993</v>
      </c>
      <c r="J114">
        <v>77.459999999999994</v>
      </c>
      <c r="K114">
        <v>-2.4E-2</v>
      </c>
      <c r="L114">
        <v>53.54</v>
      </c>
      <c r="M114" s="2">
        <v>57.646164829999996</v>
      </c>
      <c r="N114" s="2">
        <v>58.014900990000001</v>
      </c>
      <c r="O114" s="2">
        <v>-0.368736169</v>
      </c>
      <c r="P114">
        <v>112.086</v>
      </c>
      <c r="Q114">
        <v>-224.17099999999999</v>
      </c>
      <c r="R114">
        <v>114.90300000000001</v>
      </c>
      <c r="S114">
        <v>29.077999999999999</v>
      </c>
      <c r="T114">
        <v>-2.8170000000000002</v>
      </c>
      <c r="U114">
        <v>1</v>
      </c>
      <c r="V114">
        <v>1</v>
      </c>
    </row>
    <row r="115" spans="1:22" x14ac:dyDescent="0.2">
      <c r="A115" t="s">
        <v>69</v>
      </c>
      <c r="B115">
        <v>5185</v>
      </c>
      <c r="C115">
        <v>397241</v>
      </c>
      <c r="D115">
        <v>246392</v>
      </c>
      <c r="E115">
        <v>7337</v>
      </c>
      <c r="F115">
        <v>246373</v>
      </c>
      <c r="G115">
        <v>7293</v>
      </c>
      <c r="H115">
        <v>244921</v>
      </c>
      <c r="I115">
        <v>43.24</v>
      </c>
      <c r="J115">
        <v>43.53</v>
      </c>
      <c r="K115">
        <v>0.17799999999999999</v>
      </c>
      <c r="L115">
        <v>25.9</v>
      </c>
      <c r="M115" s="2">
        <v>141.65298440000001</v>
      </c>
      <c r="N115" s="2">
        <v>141.10557689999999</v>
      </c>
      <c r="O115" s="2">
        <v>0.54740744399999997</v>
      </c>
      <c r="P115">
        <v>178.98599999999999</v>
      </c>
      <c r="Q115">
        <v>-357.97199999999998</v>
      </c>
      <c r="R115">
        <v>182.83199999999999</v>
      </c>
      <c r="S115">
        <v>29.061</v>
      </c>
      <c r="T115">
        <v>-3.8460000000000001</v>
      </c>
      <c r="U115">
        <v>1</v>
      </c>
      <c r="V115">
        <v>1</v>
      </c>
    </row>
    <row r="116" spans="1:22" x14ac:dyDescent="0.2">
      <c r="A116" t="s">
        <v>69</v>
      </c>
      <c r="B116">
        <v>11126</v>
      </c>
      <c r="C116">
        <v>281626</v>
      </c>
      <c r="D116">
        <v>155581</v>
      </c>
      <c r="E116">
        <v>7058</v>
      </c>
      <c r="F116">
        <v>155559</v>
      </c>
      <c r="G116">
        <v>6967</v>
      </c>
      <c r="H116">
        <v>164042</v>
      </c>
      <c r="I116">
        <v>90.11</v>
      </c>
      <c r="J116">
        <v>90.38</v>
      </c>
      <c r="K116">
        <v>-0.40899999999999997</v>
      </c>
      <c r="L116">
        <v>95.25</v>
      </c>
      <c r="M116" s="2">
        <v>45.830279879999999</v>
      </c>
      <c r="N116" s="2">
        <v>45.955909990000002</v>
      </c>
      <c r="O116" s="2">
        <v>-0.12563010499999999</v>
      </c>
      <c r="P116">
        <v>57.881</v>
      </c>
      <c r="Q116">
        <v>-115.762</v>
      </c>
      <c r="R116">
        <v>67.531999999999996</v>
      </c>
      <c r="S116">
        <v>31.597000000000001</v>
      </c>
      <c r="T116">
        <v>-9.6509999999999998</v>
      </c>
      <c r="U116">
        <v>1</v>
      </c>
      <c r="V116">
        <v>1</v>
      </c>
    </row>
    <row r="117" spans="1:22" x14ac:dyDescent="0.2">
      <c r="A117" t="s">
        <v>69</v>
      </c>
      <c r="B117">
        <v>13439</v>
      </c>
      <c r="C117">
        <v>12330</v>
      </c>
      <c r="D117">
        <v>6761</v>
      </c>
      <c r="E117">
        <v>1079</v>
      </c>
      <c r="F117">
        <v>6757</v>
      </c>
      <c r="G117">
        <v>1093</v>
      </c>
      <c r="H117">
        <v>6062</v>
      </c>
      <c r="I117">
        <v>14.03</v>
      </c>
      <c r="J117">
        <v>14.49</v>
      </c>
      <c r="K117">
        <v>-3.0000000000000001E-3</v>
      </c>
      <c r="L117">
        <v>50.41</v>
      </c>
      <c r="M117" s="2">
        <v>0.70513073800000003</v>
      </c>
      <c r="N117" s="2">
        <v>0.59062113500000002</v>
      </c>
      <c r="O117" s="2">
        <v>0.114509603</v>
      </c>
      <c r="P117">
        <v>-20.884</v>
      </c>
      <c r="Q117">
        <v>41.768999999999998</v>
      </c>
      <c r="R117">
        <v>-19.358000000000001</v>
      </c>
      <c r="S117">
        <v>32.975000000000001</v>
      </c>
      <c r="T117">
        <v>-1.526</v>
      </c>
      <c r="U117">
        <v>1</v>
      </c>
      <c r="V117">
        <v>1</v>
      </c>
    </row>
    <row r="118" spans="1:22" x14ac:dyDescent="0.2">
      <c r="A118" t="s">
        <v>69</v>
      </c>
      <c r="B118">
        <v>13501</v>
      </c>
      <c r="C118">
        <v>16306</v>
      </c>
      <c r="D118">
        <v>5309</v>
      </c>
      <c r="E118">
        <v>393</v>
      </c>
      <c r="F118">
        <v>5300</v>
      </c>
      <c r="G118">
        <v>396</v>
      </c>
      <c r="H118">
        <v>7808</v>
      </c>
      <c r="I118">
        <v>99.89</v>
      </c>
      <c r="J118">
        <v>99.91</v>
      </c>
      <c r="K118">
        <v>4.5999999999999999E-2</v>
      </c>
      <c r="L118">
        <v>43.47</v>
      </c>
      <c r="M118" s="2">
        <v>-123.1326631</v>
      </c>
      <c r="N118" s="2">
        <v>-135.46232330000001</v>
      </c>
      <c r="O118" s="2">
        <v>12.329660199999999</v>
      </c>
      <c r="P118">
        <v>83.114000000000004</v>
      </c>
      <c r="Q118">
        <v>-166.227</v>
      </c>
      <c r="R118">
        <v>85.831000000000003</v>
      </c>
      <c r="S118">
        <v>31.803000000000001</v>
      </c>
      <c r="T118">
        <v>-2.7170000000000001</v>
      </c>
      <c r="U118">
        <v>1</v>
      </c>
      <c r="V118">
        <v>1</v>
      </c>
    </row>
    <row r="119" spans="1:22" x14ac:dyDescent="0.2">
      <c r="A119" t="s">
        <v>69</v>
      </c>
      <c r="B119">
        <v>14176</v>
      </c>
      <c r="C119">
        <v>204068</v>
      </c>
      <c r="D119">
        <v>117269</v>
      </c>
      <c r="E119">
        <v>5130</v>
      </c>
      <c r="F119">
        <v>117256</v>
      </c>
      <c r="G119">
        <v>5108</v>
      </c>
      <c r="H119">
        <v>111730</v>
      </c>
      <c r="I119">
        <v>12.76</v>
      </c>
      <c r="J119">
        <v>12.65</v>
      </c>
      <c r="K119">
        <v>-6.4000000000000001E-2</v>
      </c>
      <c r="L119">
        <v>59.58</v>
      </c>
      <c r="M119" s="2">
        <v>86.501612589999993</v>
      </c>
      <c r="N119" s="2">
        <v>86.323412300000001</v>
      </c>
      <c r="O119" s="2">
        <v>0.17820029800000001</v>
      </c>
      <c r="P119">
        <v>100.22499999999999</v>
      </c>
      <c r="Q119">
        <v>-200.44900000000001</v>
      </c>
      <c r="R119">
        <v>102.756</v>
      </c>
      <c r="S119">
        <v>30.893000000000001</v>
      </c>
      <c r="T119">
        <v>-2.5310000000000001</v>
      </c>
      <c r="U119">
        <v>1</v>
      </c>
      <c r="V119">
        <v>1</v>
      </c>
    </row>
    <row r="120" spans="1:22" x14ac:dyDescent="0.2">
      <c r="A120" t="s">
        <v>69</v>
      </c>
      <c r="B120">
        <v>15148</v>
      </c>
      <c r="C120">
        <v>3273</v>
      </c>
      <c r="D120">
        <v>1192</v>
      </c>
      <c r="E120">
        <v>80</v>
      </c>
      <c r="F120">
        <v>1183</v>
      </c>
      <c r="G120">
        <v>79</v>
      </c>
      <c r="H120">
        <v>1101</v>
      </c>
      <c r="I120">
        <v>9.93</v>
      </c>
      <c r="J120">
        <v>11.95</v>
      </c>
      <c r="K120">
        <v>8.2000000000000003E-2</v>
      </c>
      <c r="L120">
        <v>37.11</v>
      </c>
      <c r="M120" s="2">
        <v>11.421869490000001</v>
      </c>
      <c r="N120" s="2">
        <v>11.320236680000001</v>
      </c>
      <c r="O120" s="2">
        <v>0.101632812</v>
      </c>
      <c r="P120">
        <v>6.1689999999999996</v>
      </c>
      <c r="Q120">
        <v>-12.337999999999999</v>
      </c>
      <c r="R120">
        <v>8.8109999999999999</v>
      </c>
      <c r="S120">
        <v>36.579000000000001</v>
      </c>
      <c r="T120">
        <v>-2.6419999999999999</v>
      </c>
      <c r="U120">
        <v>1</v>
      </c>
      <c r="V12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workbookViewId="0">
      <selection activeCell="L39" sqref="L39"/>
    </sheetView>
  </sheetViews>
  <sheetFormatPr baseColWidth="10" defaultRowHeight="16" x14ac:dyDescent="0.2"/>
  <sheetData>
    <row r="1" spans="1:22" x14ac:dyDescent="0.2">
      <c r="A1" t="s">
        <v>46</v>
      </c>
      <c r="B1" t="s">
        <v>1</v>
      </c>
      <c r="C1" t="s">
        <v>2</v>
      </c>
      <c r="D1" t="s">
        <v>47</v>
      </c>
      <c r="E1" t="s">
        <v>48</v>
      </c>
      <c r="F1" t="s">
        <v>49</v>
      </c>
      <c r="G1" t="s">
        <v>50</v>
      </c>
      <c r="H1" t="s">
        <v>5</v>
      </c>
      <c r="I1" t="s">
        <v>51</v>
      </c>
      <c r="J1" t="s">
        <v>52</v>
      </c>
      <c r="K1" t="s">
        <v>34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</row>
    <row r="2" spans="1:22" x14ac:dyDescent="0.2">
      <c r="A2" t="s">
        <v>64</v>
      </c>
      <c r="B2">
        <v>353</v>
      </c>
      <c r="C2">
        <v>207490</v>
      </c>
      <c r="D2">
        <v>166235</v>
      </c>
      <c r="E2">
        <v>2079</v>
      </c>
      <c r="F2">
        <v>166217</v>
      </c>
      <c r="G2">
        <v>2020</v>
      </c>
      <c r="H2">
        <v>165467</v>
      </c>
      <c r="I2">
        <v>36.229999999999997</v>
      </c>
      <c r="J2">
        <v>35.979999999999997</v>
      </c>
      <c r="K2">
        <v>-0.11899999999999999</v>
      </c>
      <c r="L2">
        <v>67.709999999999994</v>
      </c>
      <c r="M2">
        <v>133.751</v>
      </c>
      <c r="N2">
        <v>132.00899999999999</v>
      </c>
      <c r="O2">
        <v>1.74200000000002</v>
      </c>
      <c r="P2">
        <v>180.74100000000001</v>
      </c>
      <c r="Q2">
        <v>23.068000000000001</v>
      </c>
      <c r="R2">
        <v>182.554</v>
      </c>
      <c r="S2">
        <v>20.018999999999998</v>
      </c>
      <c r="T2">
        <v>-1.81299999999999</v>
      </c>
      <c r="U2">
        <v>1</v>
      </c>
      <c r="V2">
        <v>1</v>
      </c>
    </row>
    <row r="3" spans="1:22" x14ac:dyDescent="0.2">
      <c r="A3" t="s">
        <v>64</v>
      </c>
      <c r="B3">
        <v>388</v>
      </c>
      <c r="C3">
        <v>2357011</v>
      </c>
      <c r="D3">
        <v>1602047</v>
      </c>
      <c r="E3">
        <v>31082</v>
      </c>
      <c r="F3">
        <v>1604658</v>
      </c>
      <c r="G3">
        <v>26283</v>
      </c>
      <c r="H3">
        <v>1667522</v>
      </c>
      <c r="I3">
        <v>97.52</v>
      </c>
      <c r="J3">
        <v>98.45</v>
      </c>
      <c r="K3">
        <v>0.19700000000000001</v>
      </c>
      <c r="L3">
        <v>21.35</v>
      </c>
      <c r="M3">
        <v>62.204000000000001</v>
      </c>
      <c r="N3">
        <v>61.228999999999999</v>
      </c>
      <c r="O3">
        <v>0.97500000000000098</v>
      </c>
      <c r="P3">
        <v>116.46</v>
      </c>
      <c r="Q3">
        <v>25.797000000000001</v>
      </c>
      <c r="R3">
        <v>118.807</v>
      </c>
      <c r="S3">
        <v>21.777999999999999</v>
      </c>
      <c r="T3">
        <v>-2.3470000000000102</v>
      </c>
      <c r="U3">
        <v>1</v>
      </c>
      <c r="V3">
        <v>1</v>
      </c>
    </row>
    <row r="4" spans="1:22" x14ac:dyDescent="0.2">
      <c r="A4" t="s">
        <v>64</v>
      </c>
      <c r="B4">
        <v>620</v>
      </c>
      <c r="C4">
        <v>1143026</v>
      </c>
      <c r="D4">
        <v>878840</v>
      </c>
      <c r="E4">
        <v>11071</v>
      </c>
      <c r="F4">
        <v>880214</v>
      </c>
      <c r="G4">
        <v>11147</v>
      </c>
      <c r="H4">
        <v>892430</v>
      </c>
      <c r="I4">
        <v>88.72</v>
      </c>
      <c r="J4">
        <v>86.21</v>
      </c>
      <c r="K4">
        <v>-0.27500000000000002</v>
      </c>
      <c r="L4">
        <v>84.93</v>
      </c>
      <c r="M4">
        <v>207.97</v>
      </c>
      <c r="N4">
        <v>207.27699999999999</v>
      </c>
      <c r="O4">
        <v>0.69300000000001205</v>
      </c>
      <c r="P4">
        <v>225.86</v>
      </c>
      <c r="Q4">
        <v>27.202999999999999</v>
      </c>
      <c r="R4">
        <v>232.17099999999999</v>
      </c>
      <c r="S4">
        <v>17.902999999999999</v>
      </c>
      <c r="T4">
        <v>-6.3109999999999804</v>
      </c>
      <c r="U4">
        <v>1</v>
      </c>
      <c r="V4">
        <v>1</v>
      </c>
    </row>
    <row r="5" spans="1:22" x14ac:dyDescent="0.2">
      <c r="A5" t="s">
        <v>64</v>
      </c>
      <c r="B5">
        <v>715</v>
      </c>
      <c r="C5">
        <v>353324</v>
      </c>
      <c r="D5">
        <v>285544</v>
      </c>
      <c r="E5">
        <v>4804</v>
      </c>
      <c r="F5">
        <v>285591</v>
      </c>
      <c r="G5">
        <v>4780</v>
      </c>
      <c r="H5">
        <v>272768</v>
      </c>
      <c r="I5">
        <v>0.37</v>
      </c>
      <c r="J5">
        <v>0.32</v>
      </c>
      <c r="K5">
        <v>-0.114</v>
      </c>
      <c r="L5">
        <v>67.41</v>
      </c>
      <c r="M5">
        <v>138.87899999999999</v>
      </c>
      <c r="N5">
        <v>140.24</v>
      </c>
      <c r="O5">
        <v>-1.36100000000002</v>
      </c>
      <c r="P5">
        <v>187.56100000000001</v>
      </c>
      <c r="Q5">
        <v>24.433</v>
      </c>
      <c r="R5">
        <v>189.52500000000001</v>
      </c>
      <c r="S5">
        <v>21.396000000000001</v>
      </c>
      <c r="T5">
        <v>-1.964</v>
      </c>
      <c r="U5">
        <v>1</v>
      </c>
      <c r="V5">
        <v>1</v>
      </c>
    </row>
    <row r="6" spans="1:22" x14ac:dyDescent="0.2">
      <c r="A6" t="s">
        <v>64</v>
      </c>
      <c r="B6">
        <v>1066</v>
      </c>
      <c r="C6">
        <v>411025</v>
      </c>
      <c r="D6">
        <v>284457</v>
      </c>
      <c r="E6">
        <v>4792</v>
      </c>
      <c r="F6">
        <v>284394</v>
      </c>
      <c r="G6">
        <v>4828</v>
      </c>
      <c r="H6">
        <v>276816</v>
      </c>
      <c r="I6">
        <v>5.25</v>
      </c>
      <c r="J6">
        <v>5.16</v>
      </c>
      <c r="K6">
        <v>-0.26300000000000001</v>
      </c>
      <c r="L6">
        <v>84.66</v>
      </c>
      <c r="M6">
        <v>88.992000000000004</v>
      </c>
      <c r="N6">
        <v>87.528999999999996</v>
      </c>
      <c r="O6">
        <v>1.4630000000000101</v>
      </c>
      <c r="P6">
        <v>153.64500000000001</v>
      </c>
      <c r="Q6">
        <v>29.672999999999998</v>
      </c>
      <c r="R6">
        <v>157.988</v>
      </c>
      <c r="S6">
        <v>22.608000000000001</v>
      </c>
      <c r="T6">
        <v>-4.3429999999999902</v>
      </c>
      <c r="U6">
        <v>1</v>
      </c>
      <c r="V6">
        <v>1</v>
      </c>
    </row>
    <row r="7" spans="1:22" x14ac:dyDescent="0.2">
      <c r="A7" t="s">
        <v>64</v>
      </c>
      <c r="B7">
        <v>1090</v>
      </c>
      <c r="C7">
        <v>1330633</v>
      </c>
      <c r="D7">
        <v>1109042</v>
      </c>
      <c r="E7">
        <v>8343</v>
      </c>
      <c r="F7">
        <v>1110704</v>
      </c>
      <c r="G7">
        <v>8411</v>
      </c>
      <c r="H7">
        <v>1104970</v>
      </c>
      <c r="I7">
        <v>31.91</v>
      </c>
      <c r="J7">
        <v>24.66</v>
      </c>
      <c r="K7">
        <v>0.23899999999999999</v>
      </c>
      <c r="L7">
        <v>21.88</v>
      </c>
      <c r="M7">
        <v>189.34700000000001</v>
      </c>
      <c r="N7">
        <v>189.512</v>
      </c>
      <c r="O7">
        <v>-0.16499999999999199</v>
      </c>
      <c r="P7">
        <v>211.315</v>
      </c>
      <c r="Q7">
        <v>23.716000000000001</v>
      </c>
      <c r="R7">
        <v>214.82499999999999</v>
      </c>
      <c r="S7">
        <v>17.315999999999999</v>
      </c>
      <c r="T7">
        <v>-3.50999999999999</v>
      </c>
      <c r="U7">
        <v>1</v>
      </c>
      <c r="V7">
        <v>1</v>
      </c>
    </row>
    <row r="8" spans="1:22" x14ac:dyDescent="0.2">
      <c r="A8" t="s">
        <v>64</v>
      </c>
      <c r="B8">
        <v>1538</v>
      </c>
      <c r="C8">
        <v>524550</v>
      </c>
      <c r="D8">
        <v>402990</v>
      </c>
      <c r="E8">
        <v>4513</v>
      </c>
      <c r="F8">
        <v>402961</v>
      </c>
      <c r="G8">
        <v>4372</v>
      </c>
      <c r="H8">
        <v>401951</v>
      </c>
      <c r="I8">
        <v>41.63</v>
      </c>
      <c r="J8">
        <v>41.88</v>
      </c>
      <c r="K8">
        <v>9.5000000000000001E-2</v>
      </c>
      <c r="L8">
        <v>36.24</v>
      </c>
      <c r="M8">
        <v>195.04499999999999</v>
      </c>
      <c r="N8">
        <v>194.96700000000001</v>
      </c>
      <c r="O8">
        <v>7.7999999999974506E-2</v>
      </c>
      <c r="P8">
        <v>204.53899999999999</v>
      </c>
      <c r="Q8">
        <v>23.02</v>
      </c>
      <c r="R8">
        <v>207.249</v>
      </c>
      <c r="S8">
        <v>18.914000000000001</v>
      </c>
      <c r="T8">
        <v>-2.7100000000000102</v>
      </c>
      <c r="U8">
        <v>1</v>
      </c>
      <c r="V8">
        <v>1</v>
      </c>
    </row>
    <row r="9" spans="1:22" x14ac:dyDescent="0.2">
      <c r="A9" t="s">
        <v>64</v>
      </c>
      <c r="B9">
        <v>1767</v>
      </c>
      <c r="C9">
        <v>121199636</v>
      </c>
      <c r="D9">
        <v>93485438</v>
      </c>
      <c r="E9">
        <v>661210</v>
      </c>
      <c r="F9">
        <v>93538595</v>
      </c>
      <c r="G9">
        <v>678851</v>
      </c>
      <c r="H9">
        <v>93586819</v>
      </c>
      <c r="I9">
        <v>57.72</v>
      </c>
      <c r="J9">
        <v>53.4</v>
      </c>
      <c r="K9">
        <v>0.2</v>
      </c>
      <c r="L9">
        <v>31.63</v>
      </c>
      <c r="M9">
        <v>263.20400000000001</v>
      </c>
      <c r="N9">
        <v>262.24</v>
      </c>
      <c r="O9">
        <v>0.96399999999999897</v>
      </c>
      <c r="P9">
        <v>324.71899999999999</v>
      </c>
      <c r="Q9">
        <v>23.175000000000001</v>
      </c>
      <c r="R9">
        <v>333.08600000000001</v>
      </c>
      <c r="S9">
        <v>10.127000000000001</v>
      </c>
      <c r="T9">
        <v>-8.3670000000000204</v>
      </c>
      <c r="U9">
        <v>1</v>
      </c>
      <c r="V9">
        <v>1</v>
      </c>
    </row>
    <row r="10" spans="1:22" x14ac:dyDescent="0.2">
      <c r="A10" t="s">
        <v>64</v>
      </c>
      <c r="B10">
        <v>2143</v>
      </c>
      <c r="C10">
        <v>234111</v>
      </c>
      <c r="D10">
        <v>175184</v>
      </c>
      <c r="E10">
        <v>2627</v>
      </c>
      <c r="F10">
        <v>175198</v>
      </c>
      <c r="G10">
        <v>2628</v>
      </c>
      <c r="H10">
        <v>177522</v>
      </c>
      <c r="I10">
        <v>81.849999999999994</v>
      </c>
      <c r="J10">
        <v>81.96</v>
      </c>
      <c r="K10">
        <v>1.6E-2</v>
      </c>
      <c r="L10">
        <v>47.2</v>
      </c>
      <c r="M10">
        <v>162.96299999999999</v>
      </c>
      <c r="N10">
        <v>162.75800000000001</v>
      </c>
      <c r="O10">
        <v>0.204999999999984</v>
      </c>
      <c r="P10">
        <v>163.798</v>
      </c>
      <c r="Q10">
        <v>25.881</v>
      </c>
      <c r="R10">
        <v>166.471</v>
      </c>
      <c r="S10">
        <v>22.303999999999998</v>
      </c>
      <c r="T10">
        <v>-2.673</v>
      </c>
      <c r="U10">
        <v>1</v>
      </c>
      <c r="V10">
        <v>1</v>
      </c>
    </row>
    <row r="11" spans="1:22" x14ac:dyDescent="0.2">
      <c r="A11" t="s">
        <v>64</v>
      </c>
      <c r="B11">
        <v>3240</v>
      </c>
      <c r="C11">
        <v>1568920</v>
      </c>
      <c r="D11">
        <v>1194954</v>
      </c>
      <c r="E11">
        <v>12179</v>
      </c>
      <c r="F11">
        <v>1195499</v>
      </c>
      <c r="G11">
        <v>12384</v>
      </c>
      <c r="H11">
        <v>1177729</v>
      </c>
      <c r="I11">
        <v>7.75</v>
      </c>
      <c r="J11">
        <v>7.21</v>
      </c>
      <c r="K11">
        <v>0.28299999999999997</v>
      </c>
      <c r="L11">
        <v>16.239999999999998</v>
      </c>
      <c r="M11">
        <v>192.20099999999999</v>
      </c>
      <c r="N11">
        <v>190.96</v>
      </c>
      <c r="O11">
        <v>1.2409999999999899</v>
      </c>
      <c r="P11">
        <v>223.59800000000001</v>
      </c>
      <c r="Q11">
        <v>26.789000000000001</v>
      </c>
      <c r="R11">
        <v>228.93</v>
      </c>
      <c r="S11">
        <v>18.308</v>
      </c>
      <c r="T11">
        <v>-5.3319999999999901</v>
      </c>
      <c r="U11">
        <v>1</v>
      </c>
      <c r="V11">
        <v>1</v>
      </c>
    </row>
    <row r="12" spans="1:22" x14ac:dyDescent="0.2">
      <c r="A12" t="s">
        <v>64</v>
      </c>
      <c r="B12">
        <v>4839</v>
      </c>
      <c r="C12">
        <v>4324363</v>
      </c>
      <c r="D12">
        <v>3186332</v>
      </c>
      <c r="E12">
        <v>23817</v>
      </c>
      <c r="F12">
        <v>3187560</v>
      </c>
      <c r="G12">
        <v>24136</v>
      </c>
      <c r="H12">
        <v>3181706</v>
      </c>
      <c r="I12">
        <v>42.53</v>
      </c>
      <c r="J12">
        <v>40.229999999999997</v>
      </c>
      <c r="K12">
        <v>0.20699999999999999</v>
      </c>
      <c r="L12">
        <v>26.13</v>
      </c>
      <c r="M12">
        <v>237.92400000000001</v>
      </c>
      <c r="N12">
        <v>237.36699999999999</v>
      </c>
      <c r="O12">
        <v>0.55700000000001604</v>
      </c>
      <c r="P12">
        <v>256.73599999999999</v>
      </c>
      <c r="Q12">
        <v>22.021000000000001</v>
      </c>
      <c r="R12">
        <v>261.70100000000002</v>
      </c>
      <c r="S12">
        <v>14.301</v>
      </c>
      <c r="T12">
        <v>-4.9650000000000301</v>
      </c>
      <c r="U12">
        <v>1</v>
      </c>
      <c r="V12">
        <v>1</v>
      </c>
    </row>
    <row r="13" spans="1:22" x14ac:dyDescent="0.2">
      <c r="A13" t="s">
        <v>64</v>
      </c>
      <c r="B13">
        <v>5185</v>
      </c>
      <c r="C13">
        <v>457268</v>
      </c>
      <c r="D13">
        <v>351383</v>
      </c>
      <c r="E13">
        <v>4941</v>
      </c>
      <c r="F13">
        <v>351834</v>
      </c>
      <c r="G13">
        <v>4514</v>
      </c>
      <c r="H13">
        <v>349164</v>
      </c>
      <c r="I13">
        <v>32.67</v>
      </c>
      <c r="J13">
        <v>28.23</v>
      </c>
      <c r="K13">
        <v>0.06</v>
      </c>
      <c r="L13">
        <v>40.93</v>
      </c>
      <c r="M13">
        <v>177.63200000000001</v>
      </c>
      <c r="N13">
        <v>177.428</v>
      </c>
      <c r="O13">
        <v>0.20400000000000801</v>
      </c>
      <c r="P13">
        <v>169.57400000000001</v>
      </c>
      <c r="Q13">
        <v>22.257999999999999</v>
      </c>
      <c r="R13">
        <v>171.392</v>
      </c>
      <c r="S13">
        <v>19.489999999999998</v>
      </c>
      <c r="T13">
        <v>-1.8179999999999801</v>
      </c>
      <c r="U13">
        <v>1</v>
      </c>
      <c r="V13">
        <v>1</v>
      </c>
    </row>
    <row r="14" spans="1:22" x14ac:dyDescent="0.2">
      <c r="A14" t="s">
        <v>64</v>
      </c>
      <c r="B14">
        <v>6947</v>
      </c>
      <c r="C14">
        <v>1120601</v>
      </c>
      <c r="D14">
        <v>919653</v>
      </c>
      <c r="E14">
        <v>8139</v>
      </c>
      <c r="F14">
        <v>920680</v>
      </c>
      <c r="G14">
        <v>8286</v>
      </c>
      <c r="H14">
        <v>925017</v>
      </c>
      <c r="I14">
        <v>75.05</v>
      </c>
      <c r="J14">
        <v>70.489999999999995</v>
      </c>
      <c r="K14">
        <v>5.0000000000000001E-3</v>
      </c>
      <c r="L14">
        <v>49.6</v>
      </c>
      <c r="M14">
        <v>217.095</v>
      </c>
      <c r="N14">
        <v>217.21100000000001</v>
      </c>
      <c r="O14">
        <v>-0.11600000000001399</v>
      </c>
      <c r="P14">
        <v>260.92</v>
      </c>
      <c r="Q14">
        <v>20.713000000000001</v>
      </c>
      <c r="R14">
        <v>265.03199999999998</v>
      </c>
      <c r="S14">
        <v>14.731</v>
      </c>
      <c r="T14">
        <v>-4.1119999999999699</v>
      </c>
      <c r="U14">
        <v>1</v>
      </c>
      <c r="V14">
        <v>1</v>
      </c>
    </row>
    <row r="15" spans="1:22" x14ac:dyDescent="0.2">
      <c r="A15" t="s">
        <v>64</v>
      </c>
      <c r="B15">
        <v>7080</v>
      </c>
      <c r="C15">
        <v>2352363</v>
      </c>
      <c r="D15">
        <v>1822927</v>
      </c>
      <c r="E15">
        <v>26952</v>
      </c>
      <c r="F15">
        <v>1837116</v>
      </c>
      <c r="G15">
        <v>24309</v>
      </c>
      <c r="H15">
        <v>1793015</v>
      </c>
      <c r="I15">
        <v>12.01</v>
      </c>
      <c r="J15">
        <v>2.9</v>
      </c>
      <c r="K15">
        <v>0.107</v>
      </c>
      <c r="L15">
        <v>34.520000000000003</v>
      </c>
      <c r="M15">
        <v>183.04</v>
      </c>
      <c r="N15">
        <v>182.50399999999999</v>
      </c>
      <c r="O15">
        <v>0.53600000000000103</v>
      </c>
      <c r="P15">
        <v>187.477</v>
      </c>
      <c r="Q15">
        <v>23.631</v>
      </c>
      <c r="R15">
        <v>189.833</v>
      </c>
      <c r="S15">
        <v>19.919</v>
      </c>
      <c r="T15">
        <v>-2.3559999999999901</v>
      </c>
      <c r="U15">
        <v>1</v>
      </c>
      <c r="V15">
        <v>1</v>
      </c>
    </row>
    <row r="16" spans="1:22" x14ac:dyDescent="0.2">
      <c r="A16" t="s">
        <v>64</v>
      </c>
      <c r="B16">
        <v>8427</v>
      </c>
      <c r="C16">
        <v>169268</v>
      </c>
      <c r="D16">
        <v>130788</v>
      </c>
      <c r="E16">
        <v>2233</v>
      </c>
      <c r="F16">
        <v>130774</v>
      </c>
      <c r="G16">
        <v>2223</v>
      </c>
      <c r="H16">
        <v>135250</v>
      </c>
      <c r="I16">
        <v>97.15</v>
      </c>
      <c r="J16">
        <v>97.24</v>
      </c>
      <c r="K16">
        <v>8.5000000000000006E-2</v>
      </c>
      <c r="L16">
        <v>36.85</v>
      </c>
      <c r="M16">
        <v>113.009</v>
      </c>
      <c r="N16">
        <v>112.69</v>
      </c>
      <c r="O16">
        <v>0.319000000000003</v>
      </c>
      <c r="P16">
        <v>133.72</v>
      </c>
      <c r="Q16">
        <v>24.091999999999999</v>
      </c>
      <c r="R16">
        <v>136.244</v>
      </c>
      <c r="S16">
        <v>20.513999999999999</v>
      </c>
      <c r="T16">
        <v>-2.524</v>
      </c>
      <c r="U16">
        <v>1</v>
      </c>
      <c r="V16">
        <v>1</v>
      </c>
    </row>
    <row r="17" spans="1:22" x14ac:dyDescent="0.2">
      <c r="A17" t="s">
        <v>64</v>
      </c>
      <c r="B17">
        <v>10022</v>
      </c>
      <c r="C17">
        <v>86168</v>
      </c>
      <c r="D17">
        <v>72266</v>
      </c>
      <c r="E17">
        <v>1303</v>
      </c>
      <c r="F17">
        <v>73828</v>
      </c>
      <c r="G17">
        <v>1388</v>
      </c>
      <c r="H17">
        <v>69390</v>
      </c>
      <c r="I17">
        <v>0.86</v>
      </c>
      <c r="J17">
        <v>0.02</v>
      </c>
      <c r="K17">
        <v>0.20799999999999999</v>
      </c>
      <c r="L17">
        <v>21.42</v>
      </c>
      <c r="M17">
        <v>58.374000000000002</v>
      </c>
      <c r="N17">
        <v>53.825000000000003</v>
      </c>
      <c r="O17">
        <v>4.5490000000000004</v>
      </c>
      <c r="P17">
        <v>131.54400000000001</v>
      </c>
      <c r="Q17">
        <v>29.436</v>
      </c>
      <c r="R17">
        <v>134.61199999999999</v>
      </c>
      <c r="S17">
        <v>24.271999999999998</v>
      </c>
      <c r="T17">
        <v>-3.0679999999999801</v>
      </c>
      <c r="U17">
        <v>1</v>
      </c>
      <c r="V17">
        <v>1</v>
      </c>
    </row>
    <row r="18" spans="1:22" x14ac:dyDescent="0.2">
      <c r="A18" t="s">
        <v>64</v>
      </c>
      <c r="B18">
        <v>13420</v>
      </c>
      <c r="C18">
        <v>105790</v>
      </c>
      <c r="D18">
        <v>74926</v>
      </c>
      <c r="E18">
        <v>1106</v>
      </c>
      <c r="F18">
        <v>75203</v>
      </c>
      <c r="G18">
        <v>1110</v>
      </c>
      <c r="H18">
        <v>74226</v>
      </c>
      <c r="I18">
        <v>25.68</v>
      </c>
      <c r="J18">
        <v>17.68</v>
      </c>
      <c r="K18">
        <v>0.19600000000000001</v>
      </c>
      <c r="L18">
        <v>18.32</v>
      </c>
      <c r="M18">
        <v>-19.617999999999999</v>
      </c>
      <c r="N18">
        <v>-18.547000000000001</v>
      </c>
      <c r="O18">
        <v>-1.071</v>
      </c>
      <c r="P18">
        <v>-11.276</v>
      </c>
      <c r="Q18">
        <v>29.923999999999999</v>
      </c>
      <c r="R18">
        <v>-8.9740000000000002</v>
      </c>
      <c r="S18">
        <v>26.122</v>
      </c>
      <c r="T18">
        <v>-2.302</v>
      </c>
      <c r="U18">
        <v>1</v>
      </c>
      <c r="V18">
        <v>1</v>
      </c>
    </row>
    <row r="19" spans="1:22" x14ac:dyDescent="0.2">
      <c r="A19" t="s">
        <v>64</v>
      </c>
      <c r="B19">
        <v>13439</v>
      </c>
      <c r="C19">
        <v>61422</v>
      </c>
      <c r="D19">
        <v>40803</v>
      </c>
      <c r="E19">
        <v>747</v>
      </c>
      <c r="F19">
        <v>40801</v>
      </c>
      <c r="G19">
        <v>724</v>
      </c>
      <c r="H19">
        <v>39890</v>
      </c>
      <c r="I19">
        <v>10.49</v>
      </c>
      <c r="J19">
        <v>10.199999999999999</v>
      </c>
      <c r="K19">
        <v>-4.5999999999999999E-2</v>
      </c>
      <c r="L19">
        <v>57.21</v>
      </c>
      <c r="M19">
        <v>138.601</v>
      </c>
      <c r="N19">
        <v>138.37</v>
      </c>
      <c r="O19">
        <v>0.23099999999999499</v>
      </c>
      <c r="P19">
        <v>115.569</v>
      </c>
      <c r="Q19">
        <v>24.445</v>
      </c>
      <c r="R19">
        <v>117.411</v>
      </c>
      <c r="S19">
        <v>21.693000000000001</v>
      </c>
      <c r="T19">
        <v>-1.8420000000000001</v>
      </c>
      <c r="U19">
        <v>1</v>
      </c>
      <c r="V19">
        <v>1</v>
      </c>
    </row>
    <row r="20" spans="1:22" x14ac:dyDescent="0.2">
      <c r="A20" t="s">
        <v>64</v>
      </c>
      <c r="B20">
        <v>13528</v>
      </c>
      <c r="C20">
        <v>31826</v>
      </c>
      <c r="D20">
        <v>25334</v>
      </c>
      <c r="E20">
        <v>878</v>
      </c>
      <c r="F20">
        <v>25304</v>
      </c>
      <c r="G20">
        <v>760</v>
      </c>
      <c r="H20">
        <v>24669</v>
      </c>
      <c r="I20">
        <v>21.96</v>
      </c>
      <c r="J20">
        <v>19.739999999999998</v>
      </c>
      <c r="K20">
        <v>0.20699999999999999</v>
      </c>
      <c r="L20">
        <v>19.91</v>
      </c>
      <c r="M20">
        <v>100.188</v>
      </c>
      <c r="N20">
        <v>100.07599999999999</v>
      </c>
      <c r="O20">
        <v>0.112000000000009</v>
      </c>
      <c r="P20">
        <v>52.621000000000002</v>
      </c>
      <c r="Q20">
        <v>29.515000000000001</v>
      </c>
      <c r="R20">
        <v>55.100999999999999</v>
      </c>
      <c r="S20">
        <v>25.221</v>
      </c>
      <c r="T20">
        <v>-2.48</v>
      </c>
      <c r="U20">
        <v>1</v>
      </c>
      <c r="V20">
        <v>1</v>
      </c>
    </row>
    <row r="21" spans="1:22" x14ac:dyDescent="0.2">
      <c r="A21" t="s">
        <v>64</v>
      </c>
      <c r="B21">
        <v>13641</v>
      </c>
      <c r="C21">
        <v>97147</v>
      </c>
      <c r="D21">
        <v>79462</v>
      </c>
      <c r="E21">
        <v>1677</v>
      </c>
      <c r="F21">
        <v>79446</v>
      </c>
      <c r="G21">
        <v>1700</v>
      </c>
      <c r="H21">
        <v>79189</v>
      </c>
      <c r="I21">
        <v>44.72</v>
      </c>
      <c r="J21">
        <v>45.05</v>
      </c>
      <c r="K21">
        <v>0.16</v>
      </c>
      <c r="L21">
        <v>26.01</v>
      </c>
      <c r="M21">
        <v>110.96599999999999</v>
      </c>
      <c r="N21">
        <v>111.227</v>
      </c>
      <c r="O21">
        <v>-0.26100000000001</v>
      </c>
      <c r="P21">
        <v>121.729</v>
      </c>
      <c r="Q21">
        <v>25.106999999999999</v>
      </c>
      <c r="R21">
        <v>123.765</v>
      </c>
      <c r="S21">
        <v>21.672000000000001</v>
      </c>
      <c r="T21">
        <v>-2.036</v>
      </c>
      <c r="U21">
        <v>1</v>
      </c>
      <c r="V21">
        <v>1</v>
      </c>
    </row>
    <row r="22" spans="1:22" x14ac:dyDescent="0.2">
      <c r="A22" t="s">
        <v>64</v>
      </c>
      <c r="B22">
        <v>13889</v>
      </c>
      <c r="C22">
        <v>159773</v>
      </c>
      <c r="D22">
        <v>117036</v>
      </c>
      <c r="E22">
        <v>1813</v>
      </c>
      <c r="F22">
        <v>117667</v>
      </c>
      <c r="G22">
        <v>1828</v>
      </c>
      <c r="H22">
        <v>115868</v>
      </c>
      <c r="I22">
        <v>25.7</v>
      </c>
      <c r="J22">
        <v>15.69</v>
      </c>
      <c r="K22">
        <v>-8.0000000000000002E-3</v>
      </c>
      <c r="L22">
        <v>50.81</v>
      </c>
      <c r="M22">
        <v>114.98699999999999</v>
      </c>
      <c r="N22">
        <v>115.361</v>
      </c>
      <c r="O22">
        <v>-0.37400000000000899</v>
      </c>
      <c r="P22">
        <v>156.423</v>
      </c>
      <c r="Q22">
        <v>31.709</v>
      </c>
      <c r="R22">
        <v>158.63499999999999</v>
      </c>
      <c r="S22">
        <v>28.335000000000001</v>
      </c>
      <c r="T22">
        <v>-2.21199999999999</v>
      </c>
      <c r="U22">
        <v>1</v>
      </c>
      <c r="V22">
        <v>1</v>
      </c>
    </row>
    <row r="23" spans="1:22" x14ac:dyDescent="0.2">
      <c r="A23" t="s">
        <v>64</v>
      </c>
      <c r="B23">
        <v>14044</v>
      </c>
      <c r="C23">
        <v>61807</v>
      </c>
      <c r="D23">
        <v>42116</v>
      </c>
      <c r="E23">
        <v>507</v>
      </c>
      <c r="F23">
        <v>42100</v>
      </c>
      <c r="G23">
        <v>491</v>
      </c>
      <c r="H23">
        <v>42031</v>
      </c>
      <c r="I23">
        <v>43.95</v>
      </c>
      <c r="J23">
        <v>44.66</v>
      </c>
      <c r="K23">
        <v>-6.0999999999999999E-2</v>
      </c>
      <c r="L23">
        <v>59.33</v>
      </c>
      <c r="M23">
        <v>156.31700000000001</v>
      </c>
      <c r="N23">
        <v>156.399</v>
      </c>
      <c r="O23">
        <v>-8.1999999999993606E-2</v>
      </c>
      <c r="P23">
        <v>154.03399999999999</v>
      </c>
      <c r="Q23">
        <v>23.026</v>
      </c>
      <c r="R23">
        <v>156.46700000000001</v>
      </c>
      <c r="S23">
        <v>19.530999999999999</v>
      </c>
      <c r="T23">
        <v>-2.4330000000000198</v>
      </c>
      <c r="U23">
        <v>1</v>
      </c>
      <c r="V23">
        <v>1</v>
      </c>
    </row>
    <row r="24" spans="1:22" x14ac:dyDescent="0.2">
      <c r="A24" t="s">
        <v>64</v>
      </c>
      <c r="B24">
        <v>14176</v>
      </c>
      <c r="C24">
        <v>226876</v>
      </c>
      <c r="D24">
        <v>169831</v>
      </c>
      <c r="E24">
        <v>3783</v>
      </c>
      <c r="F24">
        <v>170354</v>
      </c>
      <c r="G24">
        <v>3659</v>
      </c>
      <c r="H24">
        <v>160221</v>
      </c>
      <c r="I24">
        <v>0.41</v>
      </c>
      <c r="J24">
        <v>0.18</v>
      </c>
      <c r="K24">
        <v>-6.3E-2</v>
      </c>
      <c r="L24">
        <v>60</v>
      </c>
      <c r="M24">
        <v>109.40300000000001</v>
      </c>
      <c r="N24">
        <v>109.896</v>
      </c>
      <c r="O24">
        <v>-0.492999999999995</v>
      </c>
      <c r="P24">
        <v>141.77099999999999</v>
      </c>
      <c r="Q24">
        <v>23.582999999999998</v>
      </c>
      <c r="R24">
        <v>143.85300000000001</v>
      </c>
      <c r="S24">
        <v>20.509</v>
      </c>
      <c r="T24">
        <v>-2.0820000000000198</v>
      </c>
      <c r="U24">
        <v>1</v>
      </c>
      <c r="V24">
        <v>1</v>
      </c>
    </row>
    <row r="25" spans="1:22" x14ac:dyDescent="0.2">
      <c r="A25" t="s">
        <v>64</v>
      </c>
      <c r="B25">
        <v>14257</v>
      </c>
      <c r="C25">
        <v>162696</v>
      </c>
      <c r="D25">
        <v>121662</v>
      </c>
      <c r="E25">
        <v>1294</v>
      </c>
      <c r="F25">
        <v>121611</v>
      </c>
      <c r="G25">
        <v>1263</v>
      </c>
      <c r="H25">
        <v>122517</v>
      </c>
      <c r="I25">
        <v>75.69</v>
      </c>
      <c r="J25">
        <v>77.069999999999993</v>
      </c>
      <c r="K25">
        <v>-2.8000000000000001E-2</v>
      </c>
      <c r="L25">
        <v>54.33</v>
      </c>
      <c r="M25">
        <v>174.23599999999999</v>
      </c>
      <c r="N25">
        <v>173.92</v>
      </c>
      <c r="O25">
        <v>0.316000000000003</v>
      </c>
      <c r="P25">
        <v>166.86500000000001</v>
      </c>
      <c r="Q25">
        <v>29.074000000000002</v>
      </c>
      <c r="R25">
        <v>170.04400000000001</v>
      </c>
      <c r="S25">
        <v>24.751000000000001</v>
      </c>
      <c r="T25">
        <v>-3.1789999999999998</v>
      </c>
      <c r="U25">
        <v>1</v>
      </c>
      <c r="V25">
        <v>1</v>
      </c>
    </row>
    <row r="26" spans="1:22" x14ac:dyDescent="0.2">
      <c r="A26" t="s">
        <v>64</v>
      </c>
      <c r="B26">
        <v>14311</v>
      </c>
      <c r="C26">
        <v>154282</v>
      </c>
      <c r="D26">
        <v>137395</v>
      </c>
      <c r="E26">
        <v>3993</v>
      </c>
      <c r="F26">
        <v>138306</v>
      </c>
      <c r="G26">
        <v>4098</v>
      </c>
      <c r="H26">
        <v>136209</v>
      </c>
      <c r="I26">
        <v>39.54</v>
      </c>
      <c r="J26">
        <v>31.12</v>
      </c>
      <c r="K26">
        <v>-0.18</v>
      </c>
      <c r="L26">
        <v>75.94</v>
      </c>
      <c r="M26">
        <v>108.88800000000001</v>
      </c>
      <c r="N26">
        <v>109.501</v>
      </c>
      <c r="O26">
        <v>-0.61299999999999999</v>
      </c>
      <c r="P26">
        <v>111.277</v>
      </c>
      <c r="Q26">
        <v>29.152000000000001</v>
      </c>
      <c r="R26">
        <v>114.072</v>
      </c>
      <c r="S26">
        <v>24.646000000000001</v>
      </c>
      <c r="T26">
        <v>-2.7949999999999999</v>
      </c>
      <c r="U26">
        <v>1</v>
      </c>
      <c r="V26">
        <v>1</v>
      </c>
    </row>
    <row r="27" spans="1:22" x14ac:dyDescent="0.2">
      <c r="A27" t="s">
        <v>64</v>
      </c>
      <c r="B27">
        <v>15024</v>
      </c>
      <c r="C27">
        <v>146782</v>
      </c>
      <c r="D27">
        <v>121151</v>
      </c>
      <c r="E27">
        <v>2937</v>
      </c>
      <c r="F27">
        <v>122683</v>
      </c>
      <c r="G27">
        <v>3581</v>
      </c>
      <c r="H27">
        <v>120776</v>
      </c>
      <c r="I27">
        <v>45.45</v>
      </c>
      <c r="J27">
        <v>29.39</v>
      </c>
      <c r="K27">
        <v>0.27</v>
      </c>
      <c r="L27">
        <v>13.78</v>
      </c>
      <c r="M27">
        <v>133.703</v>
      </c>
      <c r="N27">
        <v>133.084</v>
      </c>
      <c r="O27">
        <v>0.61899999999999999</v>
      </c>
      <c r="P27">
        <v>105.01900000000001</v>
      </c>
      <c r="Q27">
        <v>28.359000000000002</v>
      </c>
      <c r="R27">
        <v>107.29600000000001</v>
      </c>
      <c r="S27">
        <v>23.463000000000001</v>
      </c>
      <c r="T27">
        <v>-2.2770000000000001</v>
      </c>
      <c r="U27">
        <v>1</v>
      </c>
      <c r="V27">
        <v>1</v>
      </c>
    </row>
    <row r="28" spans="1:22" x14ac:dyDescent="0.2">
      <c r="A28" t="s">
        <v>64</v>
      </c>
      <c r="B28">
        <v>15199</v>
      </c>
      <c r="C28">
        <v>151664</v>
      </c>
      <c r="D28">
        <v>112082</v>
      </c>
      <c r="E28">
        <v>1616</v>
      </c>
      <c r="F28">
        <v>112259</v>
      </c>
      <c r="G28">
        <v>1595</v>
      </c>
      <c r="H28">
        <v>108468</v>
      </c>
      <c r="I28">
        <v>1.29</v>
      </c>
      <c r="J28">
        <v>0.81</v>
      </c>
      <c r="K28">
        <v>2.4E-2</v>
      </c>
      <c r="L28">
        <v>45.81</v>
      </c>
      <c r="M28">
        <v>127.285</v>
      </c>
      <c r="N28">
        <v>127.08499999999999</v>
      </c>
      <c r="O28">
        <v>0.20000000000000301</v>
      </c>
      <c r="P28">
        <v>153.29400000000001</v>
      </c>
      <c r="Q28">
        <v>26.664999999999999</v>
      </c>
      <c r="R28">
        <v>155.12</v>
      </c>
      <c r="S28">
        <v>23.831</v>
      </c>
      <c r="T28">
        <v>-1.8259999999999901</v>
      </c>
      <c r="U28">
        <v>1</v>
      </c>
      <c r="V28">
        <v>1</v>
      </c>
    </row>
    <row r="29" spans="1:22" x14ac:dyDescent="0.2">
      <c r="A29" t="s">
        <v>64</v>
      </c>
      <c r="B29">
        <v>18163</v>
      </c>
      <c r="C29">
        <v>208442</v>
      </c>
      <c r="D29">
        <v>162230</v>
      </c>
      <c r="E29">
        <v>2114</v>
      </c>
      <c r="F29">
        <v>162345</v>
      </c>
      <c r="G29">
        <v>2220</v>
      </c>
      <c r="H29">
        <v>162437</v>
      </c>
      <c r="I29">
        <v>54.91</v>
      </c>
      <c r="J29">
        <v>53.01</v>
      </c>
      <c r="K29">
        <v>0.10299999999999999</v>
      </c>
      <c r="L29">
        <v>35.31</v>
      </c>
      <c r="M29">
        <v>176.084</v>
      </c>
      <c r="N29">
        <v>175.75399999999999</v>
      </c>
      <c r="O29">
        <v>0.33000000000001301</v>
      </c>
      <c r="P29">
        <v>201.82599999999999</v>
      </c>
      <c r="Q29">
        <v>24.585000000000001</v>
      </c>
      <c r="R29">
        <v>204.99299999999999</v>
      </c>
      <c r="S29">
        <v>20.062000000000001</v>
      </c>
      <c r="T29">
        <v>-3.1669999999999998</v>
      </c>
      <c r="U29">
        <v>1</v>
      </c>
      <c r="V29">
        <v>1</v>
      </c>
    </row>
    <row r="30" spans="1:22" x14ac:dyDescent="0.2">
      <c r="A30" t="s">
        <v>64</v>
      </c>
      <c r="B30">
        <v>18791</v>
      </c>
      <c r="C30">
        <v>144337</v>
      </c>
      <c r="D30">
        <v>102277</v>
      </c>
      <c r="E30">
        <v>1193</v>
      </c>
      <c r="F30">
        <v>102461</v>
      </c>
      <c r="G30">
        <v>1161</v>
      </c>
      <c r="H30">
        <v>104130</v>
      </c>
      <c r="I30">
        <v>94.35</v>
      </c>
      <c r="J30">
        <v>92.53</v>
      </c>
      <c r="K30">
        <v>-0.20100000000000001</v>
      </c>
      <c r="L30">
        <v>76.81</v>
      </c>
      <c r="M30">
        <v>171.27</v>
      </c>
      <c r="N30">
        <v>170.87200000000001</v>
      </c>
      <c r="O30">
        <v>0.39799999999999602</v>
      </c>
      <c r="P30">
        <v>189.51900000000001</v>
      </c>
      <c r="Q30">
        <v>26.65</v>
      </c>
      <c r="R30">
        <v>193.61699999999999</v>
      </c>
      <c r="S30">
        <v>20.539000000000001</v>
      </c>
      <c r="T30">
        <v>-4.0979999999999803</v>
      </c>
      <c r="U30">
        <v>1</v>
      </c>
      <c r="V30">
        <v>1</v>
      </c>
    </row>
    <row r="31" spans="1:22" x14ac:dyDescent="0.2">
      <c r="A31" t="s">
        <v>65</v>
      </c>
      <c r="B31">
        <v>353</v>
      </c>
      <c r="C31">
        <v>106321</v>
      </c>
      <c r="D31">
        <v>73014</v>
      </c>
      <c r="E31">
        <v>1390</v>
      </c>
      <c r="F31">
        <v>73360</v>
      </c>
      <c r="G31">
        <v>1389</v>
      </c>
      <c r="H31">
        <v>74687</v>
      </c>
      <c r="I31">
        <v>88.87</v>
      </c>
      <c r="J31">
        <v>83.55</v>
      </c>
      <c r="K31">
        <v>0.14699999999999999</v>
      </c>
      <c r="L31">
        <v>27.76</v>
      </c>
      <c r="M31">
        <v>53.347000000000001</v>
      </c>
      <c r="N31">
        <v>51.241</v>
      </c>
      <c r="O31">
        <v>2.1059999999999999</v>
      </c>
      <c r="P31">
        <v>129.37799999999999</v>
      </c>
      <c r="Q31">
        <v>27.797000000000001</v>
      </c>
      <c r="R31">
        <v>131.16999999999999</v>
      </c>
      <c r="S31">
        <v>24.648</v>
      </c>
      <c r="T31">
        <v>-1.792</v>
      </c>
      <c r="U31">
        <v>1</v>
      </c>
      <c r="V31">
        <v>1</v>
      </c>
    </row>
    <row r="32" spans="1:22" x14ac:dyDescent="0.2">
      <c r="A32" t="s">
        <v>65</v>
      </c>
      <c r="B32">
        <v>388</v>
      </c>
      <c r="C32">
        <v>3459061</v>
      </c>
      <c r="D32">
        <v>1857203</v>
      </c>
      <c r="E32">
        <v>36208</v>
      </c>
      <c r="F32">
        <v>1913527</v>
      </c>
      <c r="G32">
        <v>38707</v>
      </c>
      <c r="H32">
        <v>1979550</v>
      </c>
      <c r="I32">
        <v>99.79</v>
      </c>
      <c r="J32">
        <v>95.4</v>
      </c>
      <c r="K32">
        <v>4.2000000000000003E-2</v>
      </c>
      <c r="L32">
        <v>43.83</v>
      </c>
      <c r="M32">
        <v>52.420999999999999</v>
      </c>
      <c r="N32">
        <v>50.183999999999997</v>
      </c>
      <c r="O32">
        <v>2.2370000000000001</v>
      </c>
      <c r="P32">
        <v>163.999</v>
      </c>
      <c r="Q32">
        <v>28.146999999999998</v>
      </c>
      <c r="R32">
        <v>167.28700000000001</v>
      </c>
      <c r="S32">
        <v>23.74</v>
      </c>
      <c r="T32">
        <v>-3.28800000000001</v>
      </c>
      <c r="U32">
        <v>1</v>
      </c>
      <c r="V32">
        <v>1</v>
      </c>
    </row>
    <row r="33" spans="1:22" x14ac:dyDescent="0.2">
      <c r="A33" t="s">
        <v>65</v>
      </c>
      <c r="B33">
        <v>671</v>
      </c>
      <c r="C33">
        <v>225246</v>
      </c>
      <c r="D33">
        <v>150187</v>
      </c>
      <c r="E33">
        <v>4538</v>
      </c>
      <c r="F33">
        <v>151913</v>
      </c>
      <c r="G33">
        <v>4576</v>
      </c>
      <c r="H33">
        <v>149465</v>
      </c>
      <c r="I33">
        <v>45.92</v>
      </c>
      <c r="J33">
        <v>30.42</v>
      </c>
      <c r="K33">
        <v>-1.2E-2</v>
      </c>
      <c r="L33">
        <v>51.65</v>
      </c>
      <c r="M33">
        <v>123.575</v>
      </c>
      <c r="N33">
        <v>123.73</v>
      </c>
      <c r="O33">
        <v>-0.155000000000001</v>
      </c>
      <c r="P33">
        <v>143.54599999999999</v>
      </c>
      <c r="Q33">
        <v>25.242000000000001</v>
      </c>
      <c r="R33">
        <v>145.52000000000001</v>
      </c>
      <c r="S33">
        <v>22.413</v>
      </c>
      <c r="T33">
        <v>-1.97400000000002</v>
      </c>
      <c r="U33">
        <v>1</v>
      </c>
      <c r="V33">
        <v>1</v>
      </c>
    </row>
    <row r="34" spans="1:22" x14ac:dyDescent="0.2">
      <c r="A34" t="s">
        <v>65</v>
      </c>
      <c r="B34">
        <v>715</v>
      </c>
      <c r="C34">
        <v>625682</v>
      </c>
      <c r="D34">
        <v>355217</v>
      </c>
      <c r="E34">
        <v>5492</v>
      </c>
      <c r="F34">
        <v>358775</v>
      </c>
      <c r="G34">
        <v>5634</v>
      </c>
      <c r="H34">
        <v>344937</v>
      </c>
      <c r="I34">
        <v>2.83</v>
      </c>
      <c r="J34">
        <v>0.59</v>
      </c>
      <c r="K34">
        <v>0.193</v>
      </c>
      <c r="L34">
        <v>22.85</v>
      </c>
      <c r="M34">
        <v>160.31299999999999</v>
      </c>
      <c r="N34">
        <v>159.554</v>
      </c>
      <c r="O34">
        <v>0.75899999999998602</v>
      </c>
      <c r="P34">
        <v>209.554</v>
      </c>
      <c r="Q34">
        <v>27.137</v>
      </c>
      <c r="R34">
        <v>212.59700000000001</v>
      </c>
      <c r="S34">
        <v>22.286999999999999</v>
      </c>
      <c r="T34">
        <v>-3.0430000000000099</v>
      </c>
      <c r="U34">
        <v>1</v>
      </c>
      <c r="V34">
        <v>1</v>
      </c>
    </row>
    <row r="35" spans="1:22" x14ac:dyDescent="0.2">
      <c r="A35" t="s">
        <v>65</v>
      </c>
      <c r="B35">
        <v>1066</v>
      </c>
      <c r="C35">
        <v>261442</v>
      </c>
      <c r="D35">
        <v>200421</v>
      </c>
      <c r="E35">
        <v>4790</v>
      </c>
      <c r="F35">
        <v>202555</v>
      </c>
      <c r="G35">
        <v>4831</v>
      </c>
      <c r="H35">
        <v>185615</v>
      </c>
      <c r="I35">
        <v>0.09</v>
      </c>
      <c r="J35">
        <v>0.03</v>
      </c>
      <c r="K35">
        <v>-0.113</v>
      </c>
      <c r="L35">
        <v>66.739999999999995</v>
      </c>
      <c r="M35">
        <v>-82.772000000000006</v>
      </c>
      <c r="N35">
        <v>-84.147000000000006</v>
      </c>
      <c r="O35">
        <v>1.375</v>
      </c>
      <c r="P35">
        <v>131.875</v>
      </c>
      <c r="Q35">
        <v>25.983000000000001</v>
      </c>
      <c r="R35">
        <v>133.71199999999999</v>
      </c>
      <c r="S35">
        <v>23.026</v>
      </c>
      <c r="T35">
        <v>-1.83699999999999</v>
      </c>
      <c r="U35">
        <v>1</v>
      </c>
      <c r="V35">
        <v>1</v>
      </c>
    </row>
    <row r="36" spans="1:22" x14ac:dyDescent="0.2">
      <c r="A36" t="s">
        <v>65</v>
      </c>
      <c r="B36">
        <v>1538</v>
      </c>
      <c r="C36">
        <v>374213</v>
      </c>
      <c r="D36">
        <v>220882</v>
      </c>
      <c r="E36">
        <v>3044</v>
      </c>
      <c r="F36">
        <v>221904</v>
      </c>
      <c r="G36">
        <v>2928</v>
      </c>
      <c r="H36">
        <v>222928</v>
      </c>
      <c r="I36">
        <v>75.88</v>
      </c>
      <c r="J36">
        <v>64.19</v>
      </c>
      <c r="K36">
        <v>0.08</v>
      </c>
      <c r="L36">
        <v>38.1</v>
      </c>
      <c r="M36">
        <v>180.53800000000001</v>
      </c>
      <c r="N36">
        <v>180.131</v>
      </c>
      <c r="O36">
        <v>0.40700000000001102</v>
      </c>
      <c r="P36">
        <v>188.66900000000001</v>
      </c>
      <c r="Q36">
        <v>25.239000000000001</v>
      </c>
      <c r="R36">
        <v>190.91</v>
      </c>
      <c r="S36">
        <v>21.925000000000001</v>
      </c>
      <c r="T36">
        <v>-2.2409999999999899</v>
      </c>
      <c r="U36">
        <v>1</v>
      </c>
      <c r="V36">
        <v>1</v>
      </c>
    </row>
    <row r="37" spans="1:22" x14ac:dyDescent="0.2">
      <c r="A37" t="s">
        <v>65</v>
      </c>
      <c r="B37">
        <v>1767</v>
      </c>
      <c r="C37">
        <v>6449211</v>
      </c>
      <c r="D37">
        <v>3987064</v>
      </c>
      <c r="E37">
        <v>30232</v>
      </c>
      <c r="F37">
        <v>4057083</v>
      </c>
      <c r="G37">
        <v>32635</v>
      </c>
      <c r="H37">
        <v>3969224</v>
      </c>
      <c r="I37">
        <v>28.15</v>
      </c>
      <c r="J37">
        <v>0.22</v>
      </c>
      <c r="K37">
        <v>0.219</v>
      </c>
      <c r="L37">
        <v>24.75</v>
      </c>
      <c r="M37">
        <v>226.601</v>
      </c>
      <c r="N37">
        <v>226.785</v>
      </c>
      <c r="O37">
        <v>-0.183999999999997</v>
      </c>
      <c r="P37">
        <v>280.197</v>
      </c>
      <c r="Q37">
        <v>24.274000000000001</v>
      </c>
      <c r="R37">
        <v>286.983</v>
      </c>
      <c r="S37">
        <v>14.581</v>
      </c>
      <c r="T37">
        <v>-6.7859999999999996</v>
      </c>
      <c r="U37">
        <v>1</v>
      </c>
      <c r="V37">
        <v>1</v>
      </c>
    </row>
    <row r="38" spans="1:22" x14ac:dyDescent="0.2">
      <c r="A38" t="s">
        <v>65</v>
      </c>
      <c r="B38">
        <v>2135</v>
      </c>
      <c r="C38">
        <v>1803586</v>
      </c>
      <c r="D38">
        <v>1110367</v>
      </c>
      <c r="E38">
        <v>17073</v>
      </c>
      <c r="F38">
        <v>1199706</v>
      </c>
      <c r="G38">
        <v>27020</v>
      </c>
      <c r="H38">
        <v>1125626</v>
      </c>
      <c r="I38">
        <v>81.819999999999993</v>
      </c>
      <c r="J38">
        <v>0.28000000000000003</v>
      </c>
      <c r="K38">
        <v>1.9E-2</v>
      </c>
      <c r="L38">
        <v>47.24</v>
      </c>
      <c r="M38">
        <v>172.16800000000001</v>
      </c>
      <c r="N38">
        <v>172.077</v>
      </c>
      <c r="O38">
        <v>9.1000000000008199E-2</v>
      </c>
      <c r="P38">
        <v>221.654</v>
      </c>
      <c r="Q38">
        <v>24.969000000000001</v>
      </c>
      <c r="R38">
        <v>224.50899999999999</v>
      </c>
      <c r="S38">
        <v>20.972000000000001</v>
      </c>
      <c r="T38">
        <v>-2.8549999999999902</v>
      </c>
      <c r="U38">
        <v>1</v>
      </c>
      <c r="V38">
        <v>1</v>
      </c>
    </row>
    <row r="39" spans="1:22" x14ac:dyDescent="0.2">
      <c r="A39" t="s">
        <v>65</v>
      </c>
      <c r="B39">
        <v>2712</v>
      </c>
      <c r="C39">
        <v>1308854</v>
      </c>
      <c r="D39">
        <v>904299</v>
      </c>
      <c r="E39">
        <v>13839</v>
      </c>
      <c r="F39">
        <v>948354</v>
      </c>
      <c r="G39">
        <v>17186</v>
      </c>
      <c r="H39">
        <v>884241</v>
      </c>
      <c r="I39">
        <v>7.02</v>
      </c>
      <c r="J39">
        <v>0</v>
      </c>
      <c r="K39">
        <v>-6.0999999999999999E-2</v>
      </c>
      <c r="L39">
        <v>58.38</v>
      </c>
      <c r="M39">
        <v>150.25800000000001</v>
      </c>
      <c r="N39">
        <v>149.995</v>
      </c>
      <c r="O39">
        <v>0.26300000000000501</v>
      </c>
      <c r="P39">
        <v>205.56399999999999</v>
      </c>
      <c r="Q39">
        <v>25.581</v>
      </c>
      <c r="R39">
        <v>208.38399999999999</v>
      </c>
      <c r="S39">
        <v>21.558</v>
      </c>
      <c r="T39">
        <v>-2.8199999999999901</v>
      </c>
      <c r="U39">
        <v>1</v>
      </c>
      <c r="V39">
        <v>1</v>
      </c>
    </row>
    <row r="40" spans="1:22" x14ac:dyDescent="0.2">
      <c r="A40" t="s">
        <v>65</v>
      </c>
      <c r="B40">
        <v>3240</v>
      </c>
      <c r="C40">
        <v>253561</v>
      </c>
      <c r="D40">
        <v>133935</v>
      </c>
      <c r="E40">
        <v>2781</v>
      </c>
      <c r="F40">
        <v>134625</v>
      </c>
      <c r="G40">
        <v>2691</v>
      </c>
      <c r="H40">
        <v>132350</v>
      </c>
      <c r="I40">
        <v>28.15</v>
      </c>
      <c r="J40">
        <v>19.28</v>
      </c>
      <c r="K40">
        <v>0.11799999999999999</v>
      </c>
      <c r="L40">
        <v>32.1</v>
      </c>
      <c r="M40">
        <v>101.816</v>
      </c>
      <c r="N40">
        <v>102.45099999999999</v>
      </c>
      <c r="O40">
        <v>-0.63499999999999102</v>
      </c>
      <c r="P40">
        <v>145.08799999999999</v>
      </c>
      <c r="Q40">
        <v>25.364000000000001</v>
      </c>
      <c r="R40">
        <v>147.048</v>
      </c>
      <c r="S40">
        <v>22.242000000000001</v>
      </c>
      <c r="T40">
        <v>-1.96000000000001</v>
      </c>
      <c r="U40">
        <v>1</v>
      </c>
      <c r="V40">
        <v>1</v>
      </c>
    </row>
    <row r="41" spans="1:22" x14ac:dyDescent="0.2">
      <c r="A41" t="s">
        <v>65</v>
      </c>
      <c r="B41">
        <v>5185</v>
      </c>
      <c r="C41">
        <v>305972</v>
      </c>
      <c r="D41">
        <v>194460</v>
      </c>
      <c r="E41">
        <v>4356</v>
      </c>
      <c r="F41">
        <v>196644</v>
      </c>
      <c r="G41">
        <v>4369</v>
      </c>
      <c r="H41">
        <v>192485</v>
      </c>
      <c r="I41">
        <v>33.25</v>
      </c>
      <c r="J41">
        <v>16.62</v>
      </c>
      <c r="K41">
        <v>0.23</v>
      </c>
      <c r="L41">
        <v>18.86</v>
      </c>
      <c r="M41">
        <v>142.94399999999999</v>
      </c>
      <c r="N41">
        <v>143.71</v>
      </c>
      <c r="O41">
        <v>-0.76600000000002</v>
      </c>
      <c r="P41">
        <v>158.05699999999999</v>
      </c>
      <c r="Q41">
        <v>26.294</v>
      </c>
      <c r="R41">
        <v>161.078</v>
      </c>
      <c r="S41">
        <v>20.992999999999999</v>
      </c>
      <c r="T41">
        <v>-3.0210000000000199</v>
      </c>
      <c r="U41">
        <v>1</v>
      </c>
      <c r="V41">
        <v>1</v>
      </c>
    </row>
    <row r="42" spans="1:22" x14ac:dyDescent="0.2">
      <c r="A42" t="s">
        <v>65</v>
      </c>
      <c r="B42">
        <v>6408</v>
      </c>
      <c r="C42">
        <v>87248</v>
      </c>
      <c r="D42">
        <v>52423</v>
      </c>
      <c r="E42">
        <v>1373</v>
      </c>
      <c r="F42">
        <v>52421</v>
      </c>
      <c r="G42">
        <v>1341</v>
      </c>
      <c r="H42">
        <v>53473</v>
      </c>
      <c r="I42">
        <v>78.44</v>
      </c>
      <c r="J42">
        <v>79.12</v>
      </c>
      <c r="K42">
        <v>-0.17899999999999999</v>
      </c>
      <c r="L42">
        <v>75.94</v>
      </c>
      <c r="M42">
        <v>110.345</v>
      </c>
      <c r="N42">
        <v>110.67700000000001</v>
      </c>
      <c r="O42">
        <v>-0.33200000000000801</v>
      </c>
      <c r="P42">
        <v>144</v>
      </c>
      <c r="Q42">
        <v>26.776</v>
      </c>
      <c r="R42">
        <v>146.69300000000001</v>
      </c>
      <c r="S42">
        <v>22.353000000000002</v>
      </c>
      <c r="T42">
        <v>-2.6930000000000098</v>
      </c>
      <c r="U42">
        <v>1</v>
      </c>
      <c r="V42">
        <v>1</v>
      </c>
    </row>
    <row r="43" spans="1:22" x14ac:dyDescent="0.2">
      <c r="A43" t="s">
        <v>65</v>
      </c>
      <c r="B43">
        <v>7080</v>
      </c>
      <c r="C43">
        <v>3264863</v>
      </c>
      <c r="D43">
        <v>2147376</v>
      </c>
      <c r="E43">
        <v>24510</v>
      </c>
      <c r="F43">
        <v>2364470</v>
      </c>
      <c r="G43">
        <v>38300</v>
      </c>
      <c r="H43">
        <v>2169695</v>
      </c>
      <c r="I43">
        <v>82.4</v>
      </c>
      <c r="J43">
        <v>0</v>
      </c>
      <c r="K43">
        <v>7.9000000000000001E-2</v>
      </c>
      <c r="L43">
        <v>39.729999999999997</v>
      </c>
      <c r="M43">
        <v>193.15100000000001</v>
      </c>
      <c r="N43">
        <v>193.292</v>
      </c>
      <c r="O43">
        <v>-0.14099999999999099</v>
      </c>
      <c r="P43">
        <v>239.80699999999999</v>
      </c>
      <c r="Q43">
        <v>25.446000000000002</v>
      </c>
      <c r="R43">
        <v>243.476</v>
      </c>
      <c r="S43">
        <v>20.268999999999998</v>
      </c>
      <c r="T43">
        <v>-3.6690000000000098</v>
      </c>
      <c r="U43">
        <v>1</v>
      </c>
      <c r="V43">
        <v>1</v>
      </c>
    </row>
    <row r="44" spans="1:22" x14ac:dyDescent="0.2">
      <c r="A44" t="s">
        <v>65</v>
      </c>
      <c r="B44">
        <v>8672</v>
      </c>
      <c r="C44">
        <v>387871</v>
      </c>
      <c r="D44">
        <v>208032</v>
      </c>
      <c r="E44">
        <v>5278</v>
      </c>
      <c r="F44">
        <v>217107</v>
      </c>
      <c r="G44">
        <v>5797</v>
      </c>
      <c r="H44">
        <v>210763</v>
      </c>
      <c r="I44">
        <v>72.7</v>
      </c>
      <c r="J44">
        <v>11.99</v>
      </c>
      <c r="K44">
        <v>0.20399999999999999</v>
      </c>
      <c r="L44">
        <v>21.41</v>
      </c>
      <c r="M44">
        <v>-41.9</v>
      </c>
      <c r="N44">
        <v>-33.451000000000001</v>
      </c>
      <c r="O44">
        <v>-8.4489999999999998</v>
      </c>
      <c r="P44">
        <v>111.557</v>
      </c>
      <c r="Q44">
        <v>31.581</v>
      </c>
      <c r="R44">
        <v>114.851</v>
      </c>
      <c r="S44">
        <v>26.327999999999999</v>
      </c>
      <c r="T44">
        <v>-3.294</v>
      </c>
      <c r="U44">
        <v>1</v>
      </c>
      <c r="V44">
        <v>1</v>
      </c>
    </row>
    <row r="45" spans="1:22" x14ac:dyDescent="0.2">
      <c r="A45" t="s">
        <v>65</v>
      </c>
      <c r="B45">
        <v>9466</v>
      </c>
      <c r="C45">
        <v>360953</v>
      </c>
      <c r="D45">
        <v>239679</v>
      </c>
      <c r="E45">
        <v>5901</v>
      </c>
      <c r="F45">
        <v>243766</v>
      </c>
      <c r="G45">
        <v>5992</v>
      </c>
      <c r="H45">
        <v>256805</v>
      </c>
      <c r="I45">
        <v>99.37</v>
      </c>
      <c r="J45">
        <v>97.7</v>
      </c>
      <c r="K45">
        <v>9.8000000000000004E-2</v>
      </c>
      <c r="L45">
        <v>35.5</v>
      </c>
      <c r="M45">
        <v>130.03299999999999</v>
      </c>
      <c r="N45">
        <v>129.73099999999999</v>
      </c>
      <c r="O45">
        <v>0.301999999999992</v>
      </c>
      <c r="P45">
        <v>193.46700000000001</v>
      </c>
      <c r="Q45">
        <v>25.452000000000002</v>
      </c>
      <c r="R45">
        <v>196.86799999999999</v>
      </c>
      <c r="S45">
        <v>20.751000000000001</v>
      </c>
      <c r="T45">
        <v>-3.4009999999999798</v>
      </c>
      <c r="U45">
        <v>1</v>
      </c>
      <c r="V45">
        <v>1</v>
      </c>
    </row>
    <row r="46" spans="1:22" x14ac:dyDescent="0.2">
      <c r="A46" t="s">
        <v>65</v>
      </c>
      <c r="B46">
        <v>13439</v>
      </c>
      <c r="C46">
        <v>17591</v>
      </c>
      <c r="D46">
        <v>9685</v>
      </c>
      <c r="E46">
        <v>425</v>
      </c>
      <c r="F46">
        <v>9679</v>
      </c>
      <c r="G46">
        <v>457</v>
      </c>
      <c r="H46">
        <v>9304</v>
      </c>
      <c r="I46">
        <v>17.91</v>
      </c>
      <c r="J46">
        <v>20.66</v>
      </c>
      <c r="K46">
        <v>-0.01</v>
      </c>
      <c r="L46">
        <v>51.98</v>
      </c>
      <c r="M46">
        <v>92.393000000000001</v>
      </c>
      <c r="N46">
        <v>92.204999999999998</v>
      </c>
      <c r="O46">
        <v>0.188000000000002</v>
      </c>
      <c r="P46">
        <v>72.561999999999998</v>
      </c>
      <c r="Q46">
        <v>26.898</v>
      </c>
      <c r="R46">
        <v>74.594999999999999</v>
      </c>
      <c r="S46">
        <v>24.03</v>
      </c>
      <c r="T46">
        <v>-2.0329999999999999</v>
      </c>
      <c r="U46">
        <v>1</v>
      </c>
      <c r="V46">
        <v>1</v>
      </c>
    </row>
    <row r="47" spans="1:22" x14ac:dyDescent="0.2">
      <c r="A47" t="s">
        <v>65</v>
      </c>
      <c r="B47">
        <v>13528</v>
      </c>
      <c r="C47">
        <v>81930</v>
      </c>
      <c r="D47">
        <v>47765</v>
      </c>
      <c r="E47">
        <v>1280</v>
      </c>
      <c r="F47">
        <v>47760</v>
      </c>
      <c r="G47">
        <v>1353</v>
      </c>
      <c r="H47">
        <v>46412</v>
      </c>
      <c r="I47">
        <v>13.81</v>
      </c>
      <c r="J47">
        <v>15.39</v>
      </c>
      <c r="K47">
        <v>0.17399999999999999</v>
      </c>
      <c r="L47">
        <v>25.51</v>
      </c>
      <c r="M47">
        <v>150.94399999999999</v>
      </c>
      <c r="N47">
        <v>150.44999999999999</v>
      </c>
      <c r="O47">
        <v>0.49399999999999999</v>
      </c>
      <c r="P47">
        <v>153.28399999999999</v>
      </c>
      <c r="Q47">
        <v>28.018000000000001</v>
      </c>
      <c r="R47">
        <v>155.81200000000001</v>
      </c>
      <c r="S47">
        <v>23.751999999999999</v>
      </c>
      <c r="T47">
        <v>-2.52800000000002</v>
      </c>
      <c r="U47">
        <v>1</v>
      </c>
      <c r="V47">
        <v>1</v>
      </c>
    </row>
    <row r="48" spans="1:22" x14ac:dyDescent="0.2">
      <c r="A48" t="s">
        <v>65</v>
      </c>
      <c r="B48">
        <v>14176</v>
      </c>
      <c r="C48">
        <v>228942</v>
      </c>
      <c r="D48">
        <v>142549</v>
      </c>
      <c r="E48">
        <v>4405</v>
      </c>
      <c r="F48">
        <v>145268</v>
      </c>
      <c r="G48">
        <v>4427</v>
      </c>
      <c r="H48">
        <v>128750</v>
      </c>
      <c r="I48">
        <v>0.03</v>
      </c>
      <c r="J48">
        <v>0.02</v>
      </c>
      <c r="K48">
        <v>0.06</v>
      </c>
      <c r="L48">
        <v>40.68</v>
      </c>
      <c r="M48">
        <v>55.176000000000002</v>
      </c>
      <c r="N48">
        <v>54.087000000000003</v>
      </c>
      <c r="O48">
        <v>1.089</v>
      </c>
      <c r="P48">
        <v>123.17100000000001</v>
      </c>
      <c r="Q48">
        <v>24.609000000000002</v>
      </c>
      <c r="R48">
        <v>125.014</v>
      </c>
      <c r="S48">
        <v>21.888999999999999</v>
      </c>
      <c r="T48">
        <v>-1.84299999999999</v>
      </c>
      <c r="U48">
        <v>1</v>
      </c>
      <c r="V48">
        <v>1</v>
      </c>
    </row>
    <row r="49" spans="1:22" x14ac:dyDescent="0.2">
      <c r="A49" t="s">
        <v>65</v>
      </c>
      <c r="B49">
        <v>14320</v>
      </c>
      <c r="C49">
        <v>19717</v>
      </c>
      <c r="D49">
        <v>12139</v>
      </c>
      <c r="E49">
        <v>328</v>
      </c>
      <c r="F49">
        <v>12240</v>
      </c>
      <c r="G49">
        <v>353</v>
      </c>
      <c r="H49">
        <v>13221</v>
      </c>
      <c r="I49">
        <v>99.65</v>
      </c>
      <c r="J49">
        <v>99.03</v>
      </c>
      <c r="K49">
        <v>-0.182</v>
      </c>
      <c r="L49">
        <v>77.19</v>
      </c>
      <c r="M49">
        <v>42.72</v>
      </c>
      <c r="N49">
        <v>43.155999999999999</v>
      </c>
      <c r="O49">
        <v>-0.436</v>
      </c>
      <c r="P49">
        <v>72.872</v>
      </c>
      <c r="Q49">
        <v>32.978000000000002</v>
      </c>
      <c r="R49">
        <v>75.325000000000003</v>
      </c>
      <c r="S49">
        <v>29.001000000000001</v>
      </c>
      <c r="T49">
        <v>-2.4529999999999998</v>
      </c>
      <c r="U49">
        <v>1</v>
      </c>
      <c r="V49">
        <v>1</v>
      </c>
    </row>
    <row r="50" spans="1:22" x14ac:dyDescent="0.2">
      <c r="A50" t="s">
        <v>65</v>
      </c>
      <c r="B50">
        <v>14508</v>
      </c>
      <c r="C50">
        <v>98091</v>
      </c>
      <c r="D50">
        <v>66702</v>
      </c>
      <c r="E50">
        <v>1262</v>
      </c>
      <c r="F50">
        <v>68924</v>
      </c>
      <c r="G50">
        <v>1588</v>
      </c>
      <c r="H50">
        <v>64233</v>
      </c>
      <c r="I50">
        <v>2.04</v>
      </c>
      <c r="J50">
        <v>0.23</v>
      </c>
      <c r="K50">
        <v>0.32100000000000001</v>
      </c>
      <c r="L50">
        <v>9.73</v>
      </c>
      <c r="M50">
        <v>-14.728</v>
      </c>
      <c r="N50">
        <v>-9.8729999999999993</v>
      </c>
      <c r="O50">
        <v>-4.8550000000000004</v>
      </c>
      <c r="P50">
        <v>123.03700000000001</v>
      </c>
      <c r="Q50">
        <v>32.210999999999999</v>
      </c>
      <c r="R50">
        <v>127.76900000000001</v>
      </c>
      <c r="S50">
        <v>23.718</v>
      </c>
      <c r="T50">
        <v>-4.7320000000000002</v>
      </c>
      <c r="U50">
        <v>1</v>
      </c>
      <c r="V50">
        <v>1</v>
      </c>
    </row>
    <row r="51" spans="1:22" x14ac:dyDescent="0.2">
      <c r="A51" t="s">
        <v>65</v>
      </c>
      <c r="B51">
        <v>14974</v>
      </c>
      <c r="C51">
        <v>89439</v>
      </c>
      <c r="D51">
        <v>67143</v>
      </c>
      <c r="E51">
        <v>1801</v>
      </c>
      <c r="F51">
        <v>68133</v>
      </c>
      <c r="G51">
        <v>1822</v>
      </c>
      <c r="H51">
        <v>68871</v>
      </c>
      <c r="I51">
        <v>83.55</v>
      </c>
      <c r="J51">
        <v>66.97</v>
      </c>
      <c r="K51">
        <v>-0.159</v>
      </c>
      <c r="L51">
        <v>73.19</v>
      </c>
      <c r="M51">
        <v>119.31699999999999</v>
      </c>
      <c r="N51">
        <v>120.11</v>
      </c>
      <c r="O51">
        <v>-0.79300000000000603</v>
      </c>
      <c r="P51">
        <v>146.857</v>
      </c>
      <c r="Q51">
        <v>27.834</v>
      </c>
      <c r="R51">
        <v>149.77199999999999</v>
      </c>
      <c r="S51">
        <v>23.411000000000001</v>
      </c>
      <c r="T51">
        <v>-2.9149999999999898</v>
      </c>
      <c r="U51">
        <v>1</v>
      </c>
      <c r="V51">
        <v>1</v>
      </c>
    </row>
    <row r="52" spans="1:22" x14ac:dyDescent="0.2">
      <c r="A52" t="s">
        <v>65</v>
      </c>
      <c r="B52">
        <v>15199</v>
      </c>
      <c r="C52">
        <v>5934</v>
      </c>
      <c r="D52">
        <v>3310</v>
      </c>
      <c r="E52">
        <v>164</v>
      </c>
      <c r="F52">
        <v>3295</v>
      </c>
      <c r="G52">
        <v>164</v>
      </c>
      <c r="H52">
        <v>3382</v>
      </c>
      <c r="I52">
        <v>71.459999999999994</v>
      </c>
      <c r="J52">
        <v>73.56</v>
      </c>
      <c r="K52">
        <v>0.25800000000000001</v>
      </c>
      <c r="L52">
        <v>13.96</v>
      </c>
      <c r="M52">
        <v>59.457000000000001</v>
      </c>
      <c r="N52">
        <v>59.552999999999997</v>
      </c>
      <c r="O52">
        <v>-9.5999999999996505E-2</v>
      </c>
      <c r="P52">
        <v>40.319000000000003</v>
      </c>
      <c r="Q52">
        <v>32.637999999999998</v>
      </c>
      <c r="R52">
        <v>42.948999999999998</v>
      </c>
      <c r="S52">
        <v>27.561</v>
      </c>
      <c r="T52">
        <v>-2.63</v>
      </c>
      <c r="U52">
        <v>1</v>
      </c>
      <c r="V52">
        <v>1</v>
      </c>
    </row>
    <row r="53" spans="1:22" x14ac:dyDescent="0.2">
      <c r="A53" t="s">
        <v>65</v>
      </c>
      <c r="B53">
        <v>18767</v>
      </c>
      <c r="C53">
        <v>434210</v>
      </c>
      <c r="D53">
        <v>261749</v>
      </c>
      <c r="E53">
        <v>4627</v>
      </c>
      <c r="F53">
        <v>262282</v>
      </c>
      <c r="G53">
        <v>5189</v>
      </c>
      <c r="H53">
        <v>252556</v>
      </c>
      <c r="I53">
        <v>1.64</v>
      </c>
      <c r="J53">
        <v>2.66</v>
      </c>
      <c r="K53">
        <v>7.0000000000000007E-2</v>
      </c>
      <c r="L53">
        <v>40.57</v>
      </c>
      <c r="M53">
        <v>139.005</v>
      </c>
      <c r="N53">
        <v>138.67099999999999</v>
      </c>
      <c r="O53">
        <v>0.33400000000000302</v>
      </c>
      <c r="P53">
        <v>186.22800000000001</v>
      </c>
      <c r="Q53">
        <v>28.126000000000001</v>
      </c>
      <c r="R53">
        <v>188.78899999999999</v>
      </c>
      <c r="S53">
        <v>24.315999999999999</v>
      </c>
      <c r="T53">
        <v>-2.56099999999998</v>
      </c>
      <c r="U53">
        <v>1</v>
      </c>
      <c r="V53">
        <v>1</v>
      </c>
    </row>
    <row r="54" spans="1:22" x14ac:dyDescent="0.2">
      <c r="A54" t="s">
        <v>65</v>
      </c>
      <c r="B54">
        <v>18791</v>
      </c>
      <c r="C54">
        <v>18812</v>
      </c>
      <c r="D54">
        <v>12898</v>
      </c>
      <c r="E54">
        <v>285</v>
      </c>
      <c r="F54">
        <v>12976</v>
      </c>
      <c r="G54">
        <v>286</v>
      </c>
      <c r="H54">
        <v>13099</v>
      </c>
      <c r="I54">
        <v>78.040000000000006</v>
      </c>
      <c r="J54">
        <v>69.48</v>
      </c>
      <c r="K54">
        <v>0.28999999999999998</v>
      </c>
      <c r="L54">
        <v>12.32</v>
      </c>
      <c r="M54">
        <v>75.596999999999994</v>
      </c>
      <c r="N54">
        <v>76.216999999999999</v>
      </c>
      <c r="O54">
        <v>-0.62000000000000499</v>
      </c>
      <c r="P54">
        <v>93.715999999999994</v>
      </c>
      <c r="Q54">
        <v>29.933</v>
      </c>
      <c r="R54">
        <v>97.06</v>
      </c>
      <c r="S54">
        <v>23.645</v>
      </c>
      <c r="T54">
        <v>-3.3440000000000101</v>
      </c>
      <c r="U54">
        <v>1</v>
      </c>
      <c r="V54">
        <v>1</v>
      </c>
    </row>
    <row r="55" spans="1:22" x14ac:dyDescent="0.2">
      <c r="A55" t="s">
        <v>66</v>
      </c>
      <c r="B55">
        <v>620</v>
      </c>
      <c r="C55">
        <v>1272592</v>
      </c>
      <c r="D55">
        <v>780850</v>
      </c>
      <c r="E55">
        <v>17094</v>
      </c>
      <c r="F55">
        <v>782274</v>
      </c>
      <c r="G55">
        <v>17971</v>
      </c>
      <c r="H55">
        <v>828324</v>
      </c>
      <c r="I55">
        <v>99.48</v>
      </c>
      <c r="J55">
        <v>99.1</v>
      </c>
      <c r="K55">
        <v>-2.4E-2</v>
      </c>
      <c r="L55">
        <v>54.08</v>
      </c>
      <c r="M55">
        <v>124.904</v>
      </c>
      <c r="N55">
        <v>124.98099999999999</v>
      </c>
      <c r="O55">
        <v>-7.6999999999998195E-2</v>
      </c>
      <c r="P55">
        <v>154.56</v>
      </c>
      <c r="Q55">
        <v>26.209</v>
      </c>
      <c r="R55">
        <v>156.642</v>
      </c>
      <c r="S55">
        <v>23.297000000000001</v>
      </c>
      <c r="T55">
        <v>-2.0819999999999901</v>
      </c>
      <c r="U55">
        <v>1</v>
      </c>
      <c r="V55">
        <v>1</v>
      </c>
    </row>
    <row r="56" spans="1:22" x14ac:dyDescent="0.2">
      <c r="A56" t="s">
        <v>66</v>
      </c>
      <c r="B56">
        <v>671</v>
      </c>
      <c r="C56">
        <v>75093</v>
      </c>
      <c r="D56">
        <v>60186</v>
      </c>
      <c r="E56">
        <v>3750</v>
      </c>
      <c r="F56">
        <v>60128</v>
      </c>
      <c r="G56">
        <v>3699</v>
      </c>
      <c r="H56">
        <v>58956</v>
      </c>
      <c r="I56">
        <v>40.32</v>
      </c>
      <c r="J56">
        <v>40.83</v>
      </c>
      <c r="K56">
        <v>0.23599999999999999</v>
      </c>
      <c r="L56">
        <v>16.559999999999999</v>
      </c>
      <c r="M56">
        <v>43.198999999999998</v>
      </c>
      <c r="N56">
        <v>43.496000000000002</v>
      </c>
      <c r="O56">
        <v>-0.29700000000000398</v>
      </c>
      <c r="P56">
        <v>45.033999999999999</v>
      </c>
      <c r="Q56">
        <v>29.058</v>
      </c>
      <c r="R56">
        <v>47.904000000000003</v>
      </c>
      <c r="S56">
        <v>24.032</v>
      </c>
      <c r="T56">
        <v>-2.87</v>
      </c>
      <c r="U56">
        <v>1</v>
      </c>
      <c r="V56">
        <v>1</v>
      </c>
    </row>
    <row r="57" spans="1:22" x14ac:dyDescent="0.2">
      <c r="A57" t="s">
        <v>66</v>
      </c>
      <c r="B57">
        <v>715</v>
      </c>
      <c r="C57">
        <v>283976</v>
      </c>
      <c r="D57">
        <v>178104</v>
      </c>
      <c r="E57">
        <v>4449</v>
      </c>
      <c r="F57">
        <v>179389</v>
      </c>
      <c r="G57">
        <v>4415</v>
      </c>
      <c r="H57">
        <v>171114</v>
      </c>
      <c r="I57">
        <v>5.15</v>
      </c>
      <c r="J57">
        <v>2.86</v>
      </c>
      <c r="K57">
        <v>-0.191</v>
      </c>
      <c r="L57">
        <v>77.75</v>
      </c>
      <c r="M57">
        <v>113.021</v>
      </c>
      <c r="N57">
        <v>114.625</v>
      </c>
      <c r="O57">
        <v>-1.6040000000000001</v>
      </c>
      <c r="P57">
        <v>135.536</v>
      </c>
      <c r="Q57">
        <v>26.311</v>
      </c>
      <c r="R57">
        <v>137.54400000000001</v>
      </c>
      <c r="S57">
        <v>22.565000000000001</v>
      </c>
      <c r="T57">
        <v>-2.0080000000000102</v>
      </c>
      <c r="U57">
        <v>1</v>
      </c>
      <c r="V57">
        <v>1</v>
      </c>
    </row>
    <row r="58" spans="1:22" x14ac:dyDescent="0.2">
      <c r="A58" t="s">
        <v>66</v>
      </c>
      <c r="B58">
        <v>833</v>
      </c>
      <c r="C58">
        <v>51612</v>
      </c>
      <c r="D58">
        <v>38113</v>
      </c>
      <c r="E58">
        <v>1328</v>
      </c>
      <c r="F58">
        <v>42049</v>
      </c>
      <c r="G58">
        <v>1809</v>
      </c>
      <c r="H58">
        <v>35750</v>
      </c>
      <c r="I58">
        <v>2.87</v>
      </c>
      <c r="J58">
        <v>0</v>
      </c>
      <c r="K58">
        <v>-0.16300000000000001</v>
      </c>
      <c r="L58">
        <v>73.86</v>
      </c>
      <c r="M58">
        <v>87.802000000000007</v>
      </c>
      <c r="N58">
        <v>87.346999999999994</v>
      </c>
      <c r="O58">
        <v>0.45500000000001301</v>
      </c>
      <c r="P58">
        <v>83.113</v>
      </c>
      <c r="Q58">
        <v>27.539000000000001</v>
      </c>
      <c r="R58">
        <v>85.936999999999998</v>
      </c>
      <c r="S58">
        <v>23.117999999999999</v>
      </c>
      <c r="T58">
        <v>-2.8239999999999998</v>
      </c>
      <c r="U58">
        <v>1</v>
      </c>
      <c r="V58">
        <v>1</v>
      </c>
    </row>
    <row r="59" spans="1:22" x14ac:dyDescent="0.2">
      <c r="A59" t="s">
        <v>66</v>
      </c>
      <c r="B59">
        <v>1538</v>
      </c>
      <c r="C59">
        <v>155116</v>
      </c>
      <c r="D59">
        <v>107922</v>
      </c>
      <c r="E59">
        <v>3023</v>
      </c>
      <c r="F59">
        <v>107800</v>
      </c>
      <c r="G59">
        <v>2950</v>
      </c>
      <c r="H59">
        <v>106632</v>
      </c>
      <c r="I59">
        <v>34.06</v>
      </c>
      <c r="J59">
        <v>34.89</v>
      </c>
      <c r="K59">
        <v>0.35499999999999998</v>
      </c>
      <c r="L59">
        <v>6.97</v>
      </c>
      <c r="M59">
        <v>55.311</v>
      </c>
      <c r="N59">
        <v>54.524000000000001</v>
      </c>
      <c r="O59">
        <v>0.78699999999999903</v>
      </c>
      <c r="P59">
        <v>81.929000000000002</v>
      </c>
      <c r="Q59">
        <v>30.681000000000001</v>
      </c>
      <c r="R59">
        <v>85.718999999999994</v>
      </c>
      <c r="S59">
        <v>22.745000000000001</v>
      </c>
      <c r="T59">
        <v>-3.7899999999999898</v>
      </c>
      <c r="U59">
        <v>1</v>
      </c>
      <c r="V59">
        <v>1</v>
      </c>
    </row>
    <row r="60" spans="1:22" x14ac:dyDescent="0.2">
      <c r="A60" t="s">
        <v>66</v>
      </c>
      <c r="B60">
        <v>1767</v>
      </c>
      <c r="C60">
        <v>5958209</v>
      </c>
      <c r="D60">
        <v>4673338</v>
      </c>
      <c r="E60">
        <v>136124</v>
      </c>
      <c r="F60">
        <v>4678966</v>
      </c>
      <c r="G60">
        <v>137900</v>
      </c>
      <c r="H60">
        <v>4417239</v>
      </c>
      <c r="I60">
        <v>2.11</v>
      </c>
      <c r="J60">
        <v>1.89</v>
      </c>
      <c r="K60">
        <v>0.222</v>
      </c>
      <c r="L60">
        <v>21.84</v>
      </c>
      <c r="M60">
        <v>169.63499999999999</v>
      </c>
      <c r="N60">
        <v>168.435</v>
      </c>
      <c r="O60">
        <v>1.19999999999999</v>
      </c>
      <c r="P60">
        <v>209.82400000000001</v>
      </c>
      <c r="Q60">
        <v>25.527000000000001</v>
      </c>
      <c r="R60">
        <v>214.29599999999999</v>
      </c>
      <c r="S60">
        <v>18.724</v>
      </c>
      <c r="T60">
        <v>-4.47199999999998</v>
      </c>
      <c r="U60">
        <v>1</v>
      </c>
      <c r="V60">
        <v>1</v>
      </c>
    </row>
    <row r="61" spans="1:22" x14ac:dyDescent="0.2">
      <c r="A61" t="s">
        <v>66</v>
      </c>
      <c r="B61">
        <v>2135</v>
      </c>
      <c r="C61">
        <v>931260</v>
      </c>
      <c r="D61">
        <v>589001</v>
      </c>
      <c r="E61">
        <v>14556</v>
      </c>
      <c r="F61">
        <v>588954</v>
      </c>
      <c r="G61">
        <v>14518</v>
      </c>
      <c r="H61">
        <v>617036</v>
      </c>
      <c r="I61">
        <v>96.58</v>
      </c>
      <c r="J61">
        <v>96.66</v>
      </c>
      <c r="K61">
        <v>0.377</v>
      </c>
      <c r="L61">
        <v>6.24</v>
      </c>
      <c r="M61">
        <v>97.265000000000001</v>
      </c>
      <c r="N61">
        <v>98.19</v>
      </c>
      <c r="O61">
        <v>-0.92499999999999705</v>
      </c>
      <c r="P61">
        <v>109.66800000000001</v>
      </c>
      <c r="Q61">
        <v>31.678000000000001</v>
      </c>
      <c r="R61">
        <v>114.11799999999999</v>
      </c>
      <c r="S61">
        <v>22.437999999999999</v>
      </c>
      <c r="T61">
        <v>-4.4499999999999904</v>
      </c>
      <c r="U61">
        <v>1</v>
      </c>
      <c r="V61">
        <v>1</v>
      </c>
    </row>
    <row r="62" spans="1:22" x14ac:dyDescent="0.2">
      <c r="A62" t="s">
        <v>66</v>
      </c>
      <c r="B62">
        <v>2143</v>
      </c>
      <c r="C62">
        <v>83204</v>
      </c>
      <c r="D62">
        <v>50447</v>
      </c>
      <c r="E62">
        <v>2060</v>
      </c>
      <c r="F62">
        <v>50430</v>
      </c>
      <c r="G62">
        <v>2055</v>
      </c>
      <c r="H62">
        <v>52315</v>
      </c>
      <c r="I62">
        <v>83.06</v>
      </c>
      <c r="J62">
        <v>83.28</v>
      </c>
      <c r="K62">
        <v>-0.24199999999999999</v>
      </c>
      <c r="L62">
        <v>83.95</v>
      </c>
      <c r="M62">
        <v>80.152000000000001</v>
      </c>
      <c r="N62">
        <v>78.864999999999995</v>
      </c>
      <c r="O62">
        <v>1.2870000000000099</v>
      </c>
      <c r="P62">
        <v>87.555000000000007</v>
      </c>
      <c r="Q62">
        <v>29.562000000000001</v>
      </c>
      <c r="R62">
        <v>90.340999999999994</v>
      </c>
      <c r="S62">
        <v>24.484999999999999</v>
      </c>
      <c r="T62">
        <v>-2.7859999999999898</v>
      </c>
      <c r="U62">
        <v>1</v>
      </c>
      <c r="V62">
        <v>1</v>
      </c>
    </row>
    <row r="63" spans="1:22" x14ac:dyDescent="0.2">
      <c r="A63" t="s">
        <v>66</v>
      </c>
      <c r="B63">
        <v>2208</v>
      </c>
      <c r="C63">
        <v>14701</v>
      </c>
      <c r="D63">
        <v>7813</v>
      </c>
      <c r="E63">
        <v>591</v>
      </c>
      <c r="F63">
        <v>7866</v>
      </c>
      <c r="G63">
        <v>579</v>
      </c>
      <c r="H63">
        <v>8083</v>
      </c>
      <c r="I63">
        <v>73.08</v>
      </c>
      <c r="J63">
        <v>70.11</v>
      </c>
      <c r="K63">
        <v>0.151</v>
      </c>
      <c r="L63">
        <v>26.2</v>
      </c>
      <c r="M63">
        <v>13.007999999999999</v>
      </c>
      <c r="N63">
        <v>14.170999999999999</v>
      </c>
      <c r="O63">
        <v>-1.163</v>
      </c>
      <c r="P63">
        <v>17.152999999999999</v>
      </c>
      <c r="Q63">
        <v>26.280999999999999</v>
      </c>
      <c r="R63">
        <v>19.05</v>
      </c>
      <c r="S63">
        <v>23.126999999999999</v>
      </c>
      <c r="T63">
        <v>-1.897</v>
      </c>
      <c r="U63">
        <v>1</v>
      </c>
      <c r="V63">
        <v>1</v>
      </c>
    </row>
    <row r="64" spans="1:22" x14ac:dyDescent="0.2">
      <c r="A64" t="s">
        <v>66</v>
      </c>
      <c r="B64">
        <v>3240</v>
      </c>
      <c r="C64">
        <v>204075</v>
      </c>
      <c r="D64">
        <v>110159</v>
      </c>
      <c r="E64">
        <v>2769</v>
      </c>
      <c r="F64">
        <v>110118</v>
      </c>
      <c r="G64">
        <v>2766</v>
      </c>
      <c r="H64">
        <v>106632</v>
      </c>
      <c r="I64">
        <v>9.5</v>
      </c>
      <c r="J64">
        <v>10</v>
      </c>
      <c r="K64">
        <v>1.7000000000000001E-2</v>
      </c>
      <c r="L64">
        <v>47.46</v>
      </c>
      <c r="M64">
        <v>101.569</v>
      </c>
      <c r="N64">
        <v>101.307</v>
      </c>
      <c r="O64">
        <v>0.26200000000000001</v>
      </c>
      <c r="P64">
        <v>118.664</v>
      </c>
      <c r="Q64">
        <v>26.925999999999998</v>
      </c>
      <c r="R64">
        <v>120.476</v>
      </c>
      <c r="S64">
        <v>24.268999999999998</v>
      </c>
      <c r="T64">
        <v>-1.8120000000000001</v>
      </c>
      <c r="U64">
        <v>1</v>
      </c>
      <c r="V64">
        <v>1</v>
      </c>
    </row>
    <row r="65" spans="1:22" x14ac:dyDescent="0.2">
      <c r="A65" t="s">
        <v>66</v>
      </c>
      <c r="B65">
        <v>5185</v>
      </c>
      <c r="C65">
        <v>302279</v>
      </c>
      <c r="D65">
        <v>227267</v>
      </c>
      <c r="E65">
        <v>3838</v>
      </c>
      <c r="F65">
        <v>227340</v>
      </c>
      <c r="G65">
        <v>3706</v>
      </c>
      <c r="H65">
        <v>229590</v>
      </c>
      <c r="I65">
        <v>74.05</v>
      </c>
      <c r="J65">
        <v>74.569999999999993</v>
      </c>
      <c r="K65">
        <v>0.41499999999999998</v>
      </c>
      <c r="L65">
        <v>4.6399999999999997</v>
      </c>
      <c r="M65">
        <v>137.43600000000001</v>
      </c>
      <c r="N65">
        <v>139.923</v>
      </c>
      <c r="O65">
        <v>-2.4869999999999899</v>
      </c>
      <c r="P65">
        <v>158.547</v>
      </c>
      <c r="Q65">
        <v>31.331</v>
      </c>
      <c r="R65">
        <v>163.93</v>
      </c>
      <c r="S65">
        <v>20.247</v>
      </c>
      <c r="T65">
        <v>-5.3830000000000098</v>
      </c>
      <c r="U65">
        <v>1</v>
      </c>
      <c r="V65">
        <v>1</v>
      </c>
    </row>
    <row r="66" spans="1:22" x14ac:dyDescent="0.2">
      <c r="A66" t="s">
        <v>66</v>
      </c>
      <c r="B66">
        <v>6459</v>
      </c>
      <c r="C66">
        <v>46499</v>
      </c>
      <c r="D66">
        <v>19416</v>
      </c>
      <c r="E66">
        <v>1079</v>
      </c>
      <c r="F66">
        <v>20165</v>
      </c>
      <c r="G66">
        <v>1190</v>
      </c>
      <c r="H66">
        <v>18374</v>
      </c>
      <c r="I66">
        <v>14.76</v>
      </c>
      <c r="J66">
        <v>3.74</v>
      </c>
      <c r="K66">
        <v>-0.34599999999999997</v>
      </c>
      <c r="L66">
        <v>93.26</v>
      </c>
      <c r="M66">
        <v>-880.19399999999996</v>
      </c>
      <c r="N66">
        <v>-726.76700000000005</v>
      </c>
      <c r="O66">
        <v>-153.42699999999999</v>
      </c>
      <c r="P66">
        <v>52.527999999999999</v>
      </c>
      <c r="Q66">
        <v>32.634999999999998</v>
      </c>
      <c r="R66">
        <v>55.283000000000001</v>
      </c>
      <c r="S66">
        <v>26.024999999999999</v>
      </c>
      <c r="T66">
        <v>-2.7549999999999999</v>
      </c>
      <c r="U66">
        <v>1</v>
      </c>
      <c r="V66">
        <v>1</v>
      </c>
    </row>
    <row r="67" spans="1:22" x14ac:dyDescent="0.2">
      <c r="A67" t="s">
        <v>66</v>
      </c>
      <c r="B67">
        <v>6947</v>
      </c>
      <c r="C67">
        <v>76550</v>
      </c>
      <c r="D67">
        <v>35647</v>
      </c>
      <c r="E67">
        <v>588</v>
      </c>
      <c r="F67">
        <v>36198</v>
      </c>
      <c r="G67">
        <v>664</v>
      </c>
      <c r="H67">
        <v>36425</v>
      </c>
      <c r="I67">
        <v>90.79</v>
      </c>
      <c r="J67">
        <v>64.33</v>
      </c>
      <c r="K67">
        <v>3.3000000000000002E-2</v>
      </c>
      <c r="L67">
        <v>45.2</v>
      </c>
      <c r="M67">
        <v>124.816</v>
      </c>
      <c r="N67">
        <v>124.57</v>
      </c>
      <c r="O67">
        <v>0.24600000000000899</v>
      </c>
      <c r="P67">
        <v>189.68100000000001</v>
      </c>
      <c r="Q67">
        <v>24.635999999999999</v>
      </c>
      <c r="R67">
        <v>191.887</v>
      </c>
      <c r="S67">
        <v>21.379000000000001</v>
      </c>
      <c r="T67">
        <v>-2.2059999999999902</v>
      </c>
      <c r="U67">
        <v>1</v>
      </c>
      <c r="V67">
        <v>1</v>
      </c>
    </row>
    <row r="68" spans="1:22" x14ac:dyDescent="0.2">
      <c r="A68" t="s">
        <v>66</v>
      </c>
      <c r="B68">
        <v>13439</v>
      </c>
      <c r="C68">
        <v>7349</v>
      </c>
      <c r="D68">
        <v>4162</v>
      </c>
      <c r="E68">
        <v>282</v>
      </c>
      <c r="F68">
        <v>4153</v>
      </c>
      <c r="G68">
        <v>277</v>
      </c>
      <c r="H68">
        <v>4092</v>
      </c>
      <c r="I68">
        <v>42.71</v>
      </c>
      <c r="J68">
        <v>43.69</v>
      </c>
      <c r="K68">
        <v>2.1999999999999999E-2</v>
      </c>
      <c r="L68">
        <v>46.11</v>
      </c>
      <c r="M68">
        <v>24.137</v>
      </c>
      <c r="N68">
        <v>23.983000000000001</v>
      </c>
      <c r="O68">
        <v>0.154</v>
      </c>
      <c r="P68">
        <v>-32.433</v>
      </c>
      <c r="Q68">
        <v>34.966000000000001</v>
      </c>
      <c r="R68">
        <v>-30.32</v>
      </c>
      <c r="S68">
        <v>32.167999999999999</v>
      </c>
      <c r="T68">
        <v>-2.113</v>
      </c>
      <c r="U68">
        <v>1</v>
      </c>
      <c r="V68">
        <v>1</v>
      </c>
    </row>
    <row r="69" spans="1:22" x14ac:dyDescent="0.2">
      <c r="A69" t="s">
        <v>66</v>
      </c>
      <c r="B69">
        <v>14044</v>
      </c>
      <c r="C69">
        <v>19761</v>
      </c>
      <c r="D69">
        <v>10202</v>
      </c>
      <c r="E69">
        <v>259</v>
      </c>
      <c r="F69">
        <v>10190</v>
      </c>
      <c r="G69">
        <v>241</v>
      </c>
      <c r="H69">
        <v>10190</v>
      </c>
      <c r="I69">
        <v>49.26</v>
      </c>
      <c r="J69">
        <v>50.54</v>
      </c>
      <c r="K69">
        <v>-4.4999999999999998E-2</v>
      </c>
      <c r="L69">
        <v>57.28</v>
      </c>
      <c r="M69">
        <v>80.936999999999998</v>
      </c>
      <c r="N69">
        <v>81.129000000000005</v>
      </c>
      <c r="O69">
        <v>-0.192000000000007</v>
      </c>
      <c r="P69">
        <v>93.16</v>
      </c>
      <c r="Q69">
        <v>24.166</v>
      </c>
      <c r="R69">
        <v>94.546000000000006</v>
      </c>
      <c r="S69">
        <v>22.059000000000001</v>
      </c>
      <c r="T69">
        <v>-1.3860000000000099</v>
      </c>
      <c r="U69">
        <v>1</v>
      </c>
      <c r="V69">
        <v>1</v>
      </c>
    </row>
    <row r="70" spans="1:22" x14ac:dyDescent="0.2">
      <c r="A70" t="s">
        <v>66</v>
      </c>
      <c r="B70">
        <v>14176</v>
      </c>
      <c r="C70">
        <v>51924</v>
      </c>
      <c r="D70">
        <v>30032</v>
      </c>
      <c r="E70">
        <v>2070</v>
      </c>
      <c r="F70">
        <v>29991</v>
      </c>
      <c r="G70">
        <v>1901</v>
      </c>
      <c r="H70">
        <v>26508</v>
      </c>
      <c r="I70">
        <v>2.66</v>
      </c>
      <c r="J70">
        <v>1.99</v>
      </c>
      <c r="K70">
        <v>-0.161</v>
      </c>
      <c r="L70">
        <v>74.34</v>
      </c>
      <c r="M70">
        <v>49.734000000000002</v>
      </c>
      <c r="N70">
        <v>49.780999999999999</v>
      </c>
      <c r="O70">
        <v>-4.6999999999997003E-2</v>
      </c>
      <c r="P70">
        <v>65.590999999999994</v>
      </c>
      <c r="Q70">
        <v>26.763999999999999</v>
      </c>
      <c r="R70">
        <v>67.972999999999999</v>
      </c>
      <c r="S70">
        <v>22.971</v>
      </c>
      <c r="T70">
        <v>-2.3820000000000099</v>
      </c>
      <c r="U70">
        <v>1</v>
      </c>
      <c r="V70">
        <v>1</v>
      </c>
    </row>
    <row r="71" spans="1:22" x14ac:dyDescent="0.2">
      <c r="A71" t="s">
        <v>66</v>
      </c>
      <c r="B71">
        <v>14257</v>
      </c>
      <c r="C71">
        <v>64545</v>
      </c>
      <c r="D71">
        <v>38246</v>
      </c>
      <c r="E71">
        <v>663</v>
      </c>
      <c r="F71">
        <v>38236</v>
      </c>
      <c r="G71">
        <v>673</v>
      </c>
      <c r="H71">
        <v>38314</v>
      </c>
      <c r="I71">
        <v>54.86</v>
      </c>
      <c r="J71">
        <v>54.45</v>
      </c>
      <c r="K71">
        <v>0.223</v>
      </c>
      <c r="L71">
        <v>18.5</v>
      </c>
      <c r="M71">
        <v>149.04499999999999</v>
      </c>
      <c r="N71">
        <v>149.02699999999999</v>
      </c>
      <c r="O71">
        <v>1.8000000000000699E-2</v>
      </c>
      <c r="P71">
        <v>134.86099999999999</v>
      </c>
      <c r="Q71">
        <v>31.895</v>
      </c>
      <c r="R71">
        <v>137.75</v>
      </c>
      <c r="S71">
        <v>27.045000000000002</v>
      </c>
      <c r="T71">
        <v>-2.88900000000001</v>
      </c>
      <c r="U71">
        <v>1</v>
      </c>
      <c r="V71">
        <v>1</v>
      </c>
    </row>
    <row r="72" spans="1:22" x14ac:dyDescent="0.2">
      <c r="A72" t="s">
        <v>66</v>
      </c>
      <c r="B72">
        <v>18163</v>
      </c>
      <c r="C72">
        <v>58698</v>
      </c>
      <c r="D72">
        <v>38807</v>
      </c>
      <c r="E72">
        <v>1439</v>
      </c>
      <c r="F72">
        <v>38754</v>
      </c>
      <c r="G72">
        <v>1534</v>
      </c>
      <c r="H72">
        <v>39267</v>
      </c>
      <c r="I72">
        <v>64.84</v>
      </c>
      <c r="J72">
        <v>64.92</v>
      </c>
      <c r="K72">
        <v>0.24</v>
      </c>
      <c r="L72">
        <v>16.59</v>
      </c>
      <c r="M72">
        <v>95.581999999999994</v>
      </c>
      <c r="N72">
        <v>94.741</v>
      </c>
      <c r="O72">
        <v>0.84099999999999397</v>
      </c>
      <c r="P72">
        <v>82.009</v>
      </c>
      <c r="Q72">
        <v>29.463999999999999</v>
      </c>
      <c r="R72">
        <v>84.826999999999998</v>
      </c>
      <c r="S72">
        <v>24.332999999999998</v>
      </c>
      <c r="T72">
        <v>-2.8180000000000001</v>
      </c>
      <c r="U72">
        <v>1</v>
      </c>
      <c r="V72">
        <v>1</v>
      </c>
    </row>
    <row r="73" spans="1:22" x14ac:dyDescent="0.2">
      <c r="A73" t="s">
        <v>67</v>
      </c>
      <c r="B73">
        <v>353</v>
      </c>
      <c r="C73">
        <v>208953</v>
      </c>
      <c r="D73">
        <v>162205</v>
      </c>
      <c r="E73">
        <v>1766</v>
      </c>
      <c r="F73">
        <v>162506</v>
      </c>
      <c r="G73">
        <v>1753</v>
      </c>
      <c r="H73">
        <v>160154</v>
      </c>
      <c r="I73">
        <v>11.44</v>
      </c>
      <c r="J73">
        <v>8.8000000000000007</v>
      </c>
      <c r="K73">
        <v>6.0000000000000001E-3</v>
      </c>
      <c r="L73">
        <v>49.05</v>
      </c>
      <c r="M73">
        <v>86.41</v>
      </c>
      <c r="N73">
        <v>84.903999999999996</v>
      </c>
      <c r="O73">
        <v>1.506</v>
      </c>
      <c r="P73">
        <v>184.51400000000001</v>
      </c>
      <c r="Q73">
        <v>25.184999999999999</v>
      </c>
      <c r="R73">
        <v>186.654</v>
      </c>
      <c r="S73">
        <v>22.042999999999999</v>
      </c>
      <c r="T73">
        <v>-2.1399999999999899</v>
      </c>
      <c r="U73">
        <v>1</v>
      </c>
      <c r="V73">
        <v>1</v>
      </c>
    </row>
    <row r="74" spans="1:22" x14ac:dyDescent="0.2">
      <c r="A74" t="s">
        <v>67</v>
      </c>
      <c r="B74">
        <v>388</v>
      </c>
      <c r="C74">
        <v>3643772</v>
      </c>
      <c r="D74">
        <v>2080301</v>
      </c>
      <c r="E74">
        <v>44213</v>
      </c>
      <c r="F74">
        <v>2139561</v>
      </c>
      <c r="G74">
        <v>42994</v>
      </c>
      <c r="H74">
        <v>2155078</v>
      </c>
      <c r="I74">
        <v>94.93</v>
      </c>
      <c r="J74">
        <v>65.11</v>
      </c>
      <c r="K74">
        <v>-6.9000000000000006E-2</v>
      </c>
      <c r="L74">
        <v>60.85</v>
      </c>
      <c r="M74">
        <v>138.88399999999999</v>
      </c>
      <c r="N74">
        <v>138.709</v>
      </c>
      <c r="O74">
        <v>0.174999999999983</v>
      </c>
      <c r="P74">
        <v>128.75899999999999</v>
      </c>
      <c r="Q74">
        <v>26.3</v>
      </c>
      <c r="R74">
        <v>130.99700000000001</v>
      </c>
      <c r="S74">
        <v>22.991</v>
      </c>
      <c r="T74">
        <v>-2.2380000000000302</v>
      </c>
      <c r="U74">
        <v>1</v>
      </c>
      <c r="V74">
        <v>1</v>
      </c>
    </row>
    <row r="75" spans="1:22" x14ac:dyDescent="0.2">
      <c r="A75" t="s">
        <v>67</v>
      </c>
      <c r="B75">
        <v>715</v>
      </c>
      <c r="C75">
        <v>693390</v>
      </c>
      <c r="D75">
        <v>411554</v>
      </c>
      <c r="E75">
        <v>5226</v>
      </c>
      <c r="F75">
        <v>415332</v>
      </c>
      <c r="G75">
        <v>5448</v>
      </c>
      <c r="H75">
        <v>402525</v>
      </c>
      <c r="I75">
        <v>4.05</v>
      </c>
      <c r="J75">
        <v>0.98</v>
      </c>
      <c r="K75">
        <v>4.2999999999999997E-2</v>
      </c>
      <c r="L75">
        <v>43.94</v>
      </c>
      <c r="M75">
        <v>182.804</v>
      </c>
      <c r="N75">
        <v>182.62200000000001</v>
      </c>
      <c r="O75">
        <v>0.181999999999988</v>
      </c>
      <c r="P75">
        <v>234.27099999999999</v>
      </c>
      <c r="Q75">
        <v>24.033000000000001</v>
      </c>
      <c r="R75">
        <v>237.27500000000001</v>
      </c>
      <c r="S75">
        <v>19.853000000000002</v>
      </c>
      <c r="T75">
        <v>-3.00400000000002</v>
      </c>
      <c r="U75">
        <v>1</v>
      </c>
      <c r="V75">
        <v>1</v>
      </c>
    </row>
    <row r="76" spans="1:22" x14ac:dyDescent="0.2">
      <c r="A76" t="s">
        <v>67</v>
      </c>
      <c r="B76">
        <v>1066</v>
      </c>
      <c r="C76">
        <v>478707</v>
      </c>
      <c r="D76">
        <v>346646</v>
      </c>
      <c r="E76">
        <v>3979</v>
      </c>
      <c r="F76">
        <v>348973</v>
      </c>
      <c r="G76">
        <v>4220</v>
      </c>
      <c r="H76">
        <v>336387</v>
      </c>
      <c r="I76">
        <v>0.48</v>
      </c>
      <c r="J76">
        <v>0.32</v>
      </c>
      <c r="K76">
        <v>5.2999999999999999E-2</v>
      </c>
      <c r="L76">
        <v>42.58</v>
      </c>
      <c r="M76">
        <v>74.7</v>
      </c>
      <c r="N76">
        <v>73.629000000000005</v>
      </c>
      <c r="O76">
        <v>1.071</v>
      </c>
      <c r="P76">
        <v>206.18600000000001</v>
      </c>
      <c r="Q76">
        <v>26.004000000000001</v>
      </c>
      <c r="R76">
        <v>208.79</v>
      </c>
      <c r="S76">
        <v>22.256</v>
      </c>
      <c r="T76">
        <v>-2.6039999999999801</v>
      </c>
      <c r="U76">
        <v>1</v>
      </c>
      <c r="V76">
        <v>1</v>
      </c>
    </row>
    <row r="77" spans="1:22" x14ac:dyDescent="0.2">
      <c r="A77" t="s">
        <v>67</v>
      </c>
      <c r="B77">
        <v>1538</v>
      </c>
      <c r="C77">
        <v>655421</v>
      </c>
      <c r="D77">
        <v>444293</v>
      </c>
      <c r="E77">
        <v>4073</v>
      </c>
      <c r="F77">
        <v>445395</v>
      </c>
      <c r="G77">
        <v>4054</v>
      </c>
      <c r="H77">
        <v>443505</v>
      </c>
      <c r="I77">
        <v>42.92</v>
      </c>
      <c r="J77">
        <v>32.04</v>
      </c>
      <c r="K77">
        <v>4.1000000000000002E-2</v>
      </c>
      <c r="L77">
        <v>44.37</v>
      </c>
      <c r="M77">
        <v>223.44</v>
      </c>
      <c r="N77">
        <v>223.24199999999999</v>
      </c>
      <c r="O77">
        <v>0.198000000000008</v>
      </c>
      <c r="P77">
        <v>249.60400000000001</v>
      </c>
      <c r="Q77">
        <v>23.638999999999999</v>
      </c>
      <c r="R77">
        <v>253.09100000000001</v>
      </c>
      <c r="S77">
        <v>18.655999999999999</v>
      </c>
      <c r="T77">
        <v>-3.4869999999999899</v>
      </c>
      <c r="U77">
        <v>1</v>
      </c>
      <c r="V77">
        <v>1</v>
      </c>
    </row>
    <row r="78" spans="1:22" x14ac:dyDescent="0.2">
      <c r="A78" t="s">
        <v>67</v>
      </c>
      <c r="B78">
        <v>1767</v>
      </c>
      <c r="C78">
        <v>120561255</v>
      </c>
      <c r="D78">
        <v>92966036</v>
      </c>
      <c r="E78">
        <v>661228</v>
      </c>
      <c r="F78">
        <v>93080944</v>
      </c>
      <c r="G78">
        <v>681630</v>
      </c>
      <c r="H78">
        <v>93102795</v>
      </c>
      <c r="I78">
        <v>59.63</v>
      </c>
      <c r="J78">
        <v>52.01</v>
      </c>
      <c r="K78">
        <v>0.115</v>
      </c>
      <c r="L78">
        <v>38.54</v>
      </c>
      <c r="M78">
        <v>258.90699999999998</v>
      </c>
      <c r="N78">
        <v>258.70999999999998</v>
      </c>
      <c r="O78">
        <v>0.19700000000000301</v>
      </c>
      <c r="P78">
        <v>303.44600000000003</v>
      </c>
      <c r="Q78">
        <v>23.071999999999999</v>
      </c>
      <c r="R78">
        <v>310.13299999999998</v>
      </c>
      <c r="S78">
        <v>12.776999999999999</v>
      </c>
      <c r="T78">
        <v>-6.6869999999999497</v>
      </c>
      <c r="U78">
        <v>1</v>
      </c>
      <c r="V78">
        <v>1</v>
      </c>
    </row>
    <row r="79" spans="1:22" x14ac:dyDescent="0.2">
      <c r="A79" t="s">
        <v>67</v>
      </c>
      <c r="B79">
        <v>3240</v>
      </c>
      <c r="C79">
        <v>1501911</v>
      </c>
      <c r="D79">
        <v>1137147</v>
      </c>
      <c r="E79">
        <v>11881</v>
      </c>
      <c r="F79">
        <v>1138509</v>
      </c>
      <c r="G79">
        <v>12169</v>
      </c>
      <c r="H79">
        <v>1125103</v>
      </c>
      <c r="I79">
        <v>15.08</v>
      </c>
      <c r="J79">
        <v>12.8</v>
      </c>
      <c r="K79">
        <v>-1.2E-2</v>
      </c>
      <c r="L79">
        <v>51.1</v>
      </c>
      <c r="M79">
        <v>157</v>
      </c>
      <c r="N79">
        <v>157.57900000000001</v>
      </c>
      <c r="O79">
        <v>-0.57900000000000795</v>
      </c>
      <c r="P79">
        <v>219.65299999999999</v>
      </c>
      <c r="Q79">
        <v>22.902999999999999</v>
      </c>
      <c r="R79">
        <v>222.96600000000001</v>
      </c>
      <c r="S79">
        <v>18.167000000000002</v>
      </c>
      <c r="T79">
        <v>-3.3130000000000202</v>
      </c>
      <c r="U79">
        <v>1</v>
      </c>
      <c r="V79">
        <v>1</v>
      </c>
    </row>
    <row r="80" spans="1:22" x14ac:dyDescent="0.2">
      <c r="A80" t="s">
        <v>67</v>
      </c>
      <c r="B80">
        <v>5185</v>
      </c>
      <c r="C80">
        <v>552230</v>
      </c>
      <c r="D80">
        <v>368740</v>
      </c>
      <c r="E80">
        <v>5276</v>
      </c>
      <c r="F80">
        <v>371219</v>
      </c>
      <c r="G80">
        <v>5087</v>
      </c>
      <c r="H80">
        <v>364495</v>
      </c>
      <c r="I80">
        <v>20.58</v>
      </c>
      <c r="J80">
        <v>8.74</v>
      </c>
      <c r="K80">
        <v>1.9E-2</v>
      </c>
      <c r="L80">
        <v>47.26</v>
      </c>
      <c r="M80">
        <v>185.453</v>
      </c>
      <c r="N80">
        <v>185.19499999999999</v>
      </c>
      <c r="O80">
        <v>0.25800000000001</v>
      </c>
      <c r="P80">
        <v>198.667</v>
      </c>
      <c r="Q80">
        <v>22.286000000000001</v>
      </c>
      <c r="R80">
        <v>200.58</v>
      </c>
      <c r="S80">
        <v>19.495999999999999</v>
      </c>
      <c r="T80">
        <v>-1.91300000000001</v>
      </c>
      <c r="U80">
        <v>1</v>
      </c>
      <c r="V80">
        <v>1</v>
      </c>
    </row>
    <row r="81" spans="1:22" x14ac:dyDescent="0.2">
      <c r="A81" t="s">
        <v>67</v>
      </c>
      <c r="B81">
        <v>6807</v>
      </c>
      <c r="C81">
        <v>361327</v>
      </c>
      <c r="D81">
        <v>190590</v>
      </c>
      <c r="E81">
        <v>5467</v>
      </c>
      <c r="F81">
        <v>187599</v>
      </c>
      <c r="G81">
        <v>5170</v>
      </c>
      <c r="H81">
        <v>202507</v>
      </c>
      <c r="I81">
        <v>97.87</v>
      </c>
      <c r="J81">
        <v>99.44</v>
      </c>
      <c r="K81">
        <v>0.34799999999999998</v>
      </c>
      <c r="L81">
        <v>8.23</v>
      </c>
      <c r="M81">
        <v>155.35300000000001</v>
      </c>
      <c r="N81">
        <v>153.56100000000001</v>
      </c>
      <c r="O81">
        <v>1.792</v>
      </c>
      <c r="P81">
        <v>193.41300000000001</v>
      </c>
      <c r="Q81">
        <v>28.951000000000001</v>
      </c>
      <c r="R81">
        <v>197.703</v>
      </c>
      <c r="S81">
        <v>20.545000000000002</v>
      </c>
      <c r="T81">
        <v>-4.2899999999999903</v>
      </c>
      <c r="U81">
        <v>1</v>
      </c>
      <c r="V81">
        <v>1</v>
      </c>
    </row>
    <row r="82" spans="1:22" x14ac:dyDescent="0.2">
      <c r="A82" t="s">
        <v>67</v>
      </c>
      <c r="B82">
        <v>7080</v>
      </c>
      <c r="C82">
        <v>4563812</v>
      </c>
      <c r="D82">
        <v>3297983</v>
      </c>
      <c r="E82">
        <v>35391</v>
      </c>
      <c r="F82">
        <v>3519750</v>
      </c>
      <c r="G82">
        <v>43672</v>
      </c>
      <c r="H82">
        <v>3296512</v>
      </c>
      <c r="I82">
        <v>49.41</v>
      </c>
      <c r="J82">
        <v>0</v>
      </c>
      <c r="K82">
        <v>-3.3000000000000002E-2</v>
      </c>
      <c r="L82">
        <v>54.57</v>
      </c>
      <c r="M82">
        <v>221.696</v>
      </c>
      <c r="N82">
        <v>221.249</v>
      </c>
      <c r="O82">
        <v>0.44700000000000301</v>
      </c>
      <c r="P82">
        <v>233.98500000000001</v>
      </c>
      <c r="Q82">
        <v>22.535</v>
      </c>
      <c r="R82">
        <v>237.17099999999999</v>
      </c>
      <c r="S82">
        <v>17.774999999999999</v>
      </c>
      <c r="T82">
        <v>-3.18599999999998</v>
      </c>
      <c r="U82">
        <v>1</v>
      </c>
      <c r="V82">
        <v>1</v>
      </c>
    </row>
    <row r="83" spans="1:22" x14ac:dyDescent="0.2">
      <c r="A83" t="s">
        <v>67</v>
      </c>
      <c r="B83">
        <v>8559</v>
      </c>
      <c r="C83">
        <v>262132</v>
      </c>
      <c r="D83">
        <v>222918</v>
      </c>
      <c r="E83">
        <v>2366</v>
      </c>
      <c r="F83">
        <v>229758</v>
      </c>
      <c r="G83">
        <v>2727</v>
      </c>
      <c r="H83">
        <v>219880</v>
      </c>
      <c r="I83">
        <v>9.3699999999999992</v>
      </c>
      <c r="J83">
        <v>0.06</v>
      </c>
      <c r="K83">
        <v>-0.14199999999999999</v>
      </c>
      <c r="L83">
        <v>70.209999999999994</v>
      </c>
      <c r="M83">
        <v>159.685</v>
      </c>
      <c r="N83">
        <v>160.12299999999999</v>
      </c>
      <c r="O83">
        <v>-0.43799999999998801</v>
      </c>
      <c r="P83">
        <v>217.8</v>
      </c>
      <c r="Q83">
        <v>26.132999999999999</v>
      </c>
      <c r="R83">
        <v>220.68100000000001</v>
      </c>
      <c r="S83">
        <v>21.683</v>
      </c>
      <c r="T83">
        <v>-2.8809999999999998</v>
      </c>
      <c r="U83">
        <v>1</v>
      </c>
      <c r="V83">
        <v>1</v>
      </c>
    </row>
    <row r="84" spans="1:22" x14ac:dyDescent="0.2">
      <c r="A84" t="s">
        <v>67</v>
      </c>
      <c r="B84">
        <v>13439</v>
      </c>
      <c r="C84">
        <v>66403</v>
      </c>
      <c r="D84">
        <v>42992</v>
      </c>
      <c r="E84">
        <v>795</v>
      </c>
      <c r="F84">
        <v>42998</v>
      </c>
      <c r="G84">
        <v>787</v>
      </c>
      <c r="H84">
        <v>41860</v>
      </c>
      <c r="I84">
        <v>7.41</v>
      </c>
      <c r="J84">
        <v>7.04</v>
      </c>
      <c r="K84">
        <v>7.3999999999999996E-2</v>
      </c>
      <c r="L84">
        <v>39.409999999999997</v>
      </c>
      <c r="M84">
        <v>134.583</v>
      </c>
      <c r="N84">
        <v>133.857</v>
      </c>
      <c r="O84">
        <v>0.72599999999999898</v>
      </c>
      <c r="P84">
        <v>141.53299999999999</v>
      </c>
      <c r="Q84">
        <v>26.166</v>
      </c>
      <c r="R84">
        <v>143.69999999999999</v>
      </c>
      <c r="S84">
        <v>22.88</v>
      </c>
      <c r="T84">
        <v>-2.1669999999999998</v>
      </c>
      <c r="U84">
        <v>1</v>
      </c>
      <c r="V84">
        <v>1</v>
      </c>
    </row>
    <row r="85" spans="1:22" x14ac:dyDescent="0.2">
      <c r="A85" t="s">
        <v>67</v>
      </c>
      <c r="B85">
        <v>13501</v>
      </c>
      <c r="C85">
        <v>141043</v>
      </c>
      <c r="D85">
        <v>104353</v>
      </c>
      <c r="E85">
        <v>1806</v>
      </c>
      <c r="F85">
        <v>104328</v>
      </c>
      <c r="G85">
        <v>1730</v>
      </c>
      <c r="H85">
        <v>105275</v>
      </c>
      <c r="I85">
        <v>71.239999999999995</v>
      </c>
      <c r="J85">
        <v>72.13</v>
      </c>
      <c r="K85">
        <v>0.16600000000000001</v>
      </c>
      <c r="L85">
        <v>27.49</v>
      </c>
      <c r="M85">
        <v>7.62</v>
      </c>
      <c r="N85">
        <v>2.617</v>
      </c>
      <c r="O85">
        <v>5.0030000000000001</v>
      </c>
      <c r="P85">
        <v>175.47</v>
      </c>
      <c r="Q85">
        <v>28.916</v>
      </c>
      <c r="R85">
        <v>179.77799999999999</v>
      </c>
      <c r="S85">
        <v>22.707000000000001</v>
      </c>
      <c r="T85">
        <v>-4.3079999999999901</v>
      </c>
      <c r="U85">
        <v>1</v>
      </c>
      <c r="V85">
        <v>1</v>
      </c>
    </row>
    <row r="86" spans="1:22" x14ac:dyDescent="0.2">
      <c r="A86" t="s">
        <v>67</v>
      </c>
      <c r="B86">
        <v>13528</v>
      </c>
      <c r="C86">
        <v>62030</v>
      </c>
      <c r="D86">
        <v>32111</v>
      </c>
      <c r="E86">
        <v>1114</v>
      </c>
      <c r="F86">
        <v>32097</v>
      </c>
      <c r="G86">
        <v>1154</v>
      </c>
      <c r="H86">
        <v>31221</v>
      </c>
      <c r="I86">
        <v>21.03</v>
      </c>
      <c r="J86">
        <v>22.15</v>
      </c>
      <c r="K86">
        <v>6.0999999999999999E-2</v>
      </c>
      <c r="L86">
        <v>40.86</v>
      </c>
      <c r="M86">
        <v>99.564999999999998</v>
      </c>
      <c r="N86">
        <v>99.427999999999997</v>
      </c>
      <c r="O86">
        <v>0.13700000000000001</v>
      </c>
      <c r="P86">
        <v>79.703000000000003</v>
      </c>
      <c r="Q86">
        <v>29.395</v>
      </c>
      <c r="R86">
        <v>82.881</v>
      </c>
      <c r="S86">
        <v>25.13</v>
      </c>
      <c r="T86">
        <v>-3.1779999999999999</v>
      </c>
      <c r="U86">
        <v>1</v>
      </c>
      <c r="V86">
        <v>1</v>
      </c>
    </row>
    <row r="87" spans="1:22" x14ac:dyDescent="0.2">
      <c r="A87" t="s">
        <v>67</v>
      </c>
      <c r="B87">
        <v>14176</v>
      </c>
      <c r="C87">
        <v>379020</v>
      </c>
      <c r="D87">
        <v>262119</v>
      </c>
      <c r="E87">
        <v>5082</v>
      </c>
      <c r="F87">
        <v>265428</v>
      </c>
      <c r="G87">
        <v>5103</v>
      </c>
      <c r="H87">
        <v>245443</v>
      </c>
      <c r="I87">
        <v>0.01</v>
      </c>
      <c r="J87">
        <v>0</v>
      </c>
      <c r="K87">
        <v>-8.1000000000000003E-2</v>
      </c>
      <c r="L87">
        <v>61.63</v>
      </c>
      <c r="M87">
        <v>113.008</v>
      </c>
      <c r="N87">
        <v>114.111</v>
      </c>
      <c r="O87">
        <v>-1.10300000000001</v>
      </c>
      <c r="P87">
        <v>199.05099999999999</v>
      </c>
      <c r="Q87">
        <v>25.283000000000001</v>
      </c>
      <c r="R87">
        <v>202.262</v>
      </c>
      <c r="S87">
        <v>20.885000000000002</v>
      </c>
      <c r="T87">
        <v>-3.2110000000000101</v>
      </c>
      <c r="U87">
        <v>1</v>
      </c>
      <c r="V87">
        <v>1</v>
      </c>
    </row>
    <row r="88" spans="1:22" x14ac:dyDescent="0.2">
      <c r="A88" t="s">
        <v>67</v>
      </c>
      <c r="B88">
        <v>15199</v>
      </c>
      <c r="C88">
        <v>152438</v>
      </c>
      <c r="D88">
        <v>111544</v>
      </c>
      <c r="E88">
        <v>1618</v>
      </c>
      <c r="F88">
        <v>111721</v>
      </c>
      <c r="G88">
        <v>1598</v>
      </c>
      <c r="H88">
        <v>107784</v>
      </c>
      <c r="I88">
        <v>1.1499999999999999</v>
      </c>
      <c r="J88">
        <v>0.61</v>
      </c>
      <c r="K88">
        <v>-0.19800000000000001</v>
      </c>
      <c r="L88">
        <v>78.010000000000005</v>
      </c>
      <c r="M88">
        <v>80.709999999999994</v>
      </c>
      <c r="N88">
        <v>77.688000000000002</v>
      </c>
      <c r="O88">
        <v>3.02199999999999</v>
      </c>
      <c r="P88">
        <v>121.871</v>
      </c>
      <c r="Q88">
        <v>28.571999999999999</v>
      </c>
      <c r="R88">
        <v>124.259</v>
      </c>
      <c r="S88">
        <v>24.228999999999999</v>
      </c>
      <c r="T88">
        <v>-2.3880000000000101</v>
      </c>
      <c r="U88">
        <v>1</v>
      </c>
      <c r="V88">
        <v>1</v>
      </c>
    </row>
    <row r="89" spans="1:22" x14ac:dyDescent="0.2">
      <c r="A89" t="s">
        <v>67</v>
      </c>
      <c r="B89">
        <v>18791</v>
      </c>
      <c r="C89">
        <v>131677</v>
      </c>
      <c r="D89">
        <v>92865</v>
      </c>
      <c r="E89">
        <v>1175</v>
      </c>
      <c r="F89">
        <v>93111</v>
      </c>
      <c r="G89">
        <v>1150</v>
      </c>
      <c r="H89">
        <v>95075</v>
      </c>
      <c r="I89">
        <v>96.82</v>
      </c>
      <c r="J89">
        <v>95.49</v>
      </c>
      <c r="K89">
        <v>0.22700000000000001</v>
      </c>
      <c r="L89">
        <v>19.95</v>
      </c>
      <c r="M89">
        <v>113.815</v>
      </c>
      <c r="N89">
        <v>112.845</v>
      </c>
      <c r="O89">
        <v>0.96999999999999897</v>
      </c>
      <c r="P89">
        <v>156.797</v>
      </c>
      <c r="Q89">
        <v>28.535</v>
      </c>
      <c r="R89">
        <v>160.124</v>
      </c>
      <c r="S89">
        <v>22.901</v>
      </c>
      <c r="T89">
        <v>-3.327</v>
      </c>
      <c r="U89">
        <v>1</v>
      </c>
      <c r="V89">
        <v>1</v>
      </c>
    </row>
    <row r="90" spans="1:22" x14ac:dyDescent="0.2">
      <c r="A90" t="s">
        <v>68</v>
      </c>
      <c r="B90">
        <v>620</v>
      </c>
      <c r="C90">
        <v>1309380</v>
      </c>
      <c r="D90">
        <v>912885</v>
      </c>
      <c r="E90">
        <v>14636</v>
      </c>
      <c r="F90">
        <v>915279</v>
      </c>
      <c r="G90">
        <v>15708</v>
      </c>
      <c r="H90">
        <v>943784</v>
      </c>
      <c r="I90">
        <v>97.72</v>
      </c>
      <c r="J90">
        <v>95.69</v>
      </c>
      <c r="K90">
        <v>-0.11600000000000001</v>
      </c>
      <c r="L90">
        <v>66.22</v>
      </c>
      <c r="M90">
        <v>170.51599999999999</v>
      </c>
      <c r="N90">
        <v>170.57599999999999</v>
      </c>
      <c r="O90">
        <v>-6.0000000000002301E-2</v>
      </c>
      <c r="P90">
        <v>209.66399999999999</v>
      </c>
      <c r="Q90">
        <v>24.399000000000001</v>
      </c>
      <c r="R90">
        <v>212.57300000000001</v>
      </c>
      <c r="S90">
        <v>20.055</v>
      </c>
      <c r="T90">
        <v>-2.9090000000000198</v>
      </c>
      <c r="U90">
        <v>1</v>
      </c>
      <c r="V90">
        <v>1</v>
      </c>
    </row>
    <row r="91" spans="1:22" x14ac:dyDescent="0.2">
      <c r="A91" t="s">
        <v>68</v>
      </c>
      <c r="B91">
        <v>715</v>
      </c>
      <c r="C91">
        <v>351684</v>
      </c>
      <c r="D91">
        <v>234441</v>
      </c>
      <c r="E91">
        <v>4068</v>
      </c>
      <c r="F91">
        <v>235944</v>
      </c>
      <c r="G91">
        <v>4190</v>
      </c>
      <c r="H91">
        <v>228702</v>
      </c>
      <c r="I91">
        <v>7.47</v>
      </c>
      <c r="J91">
        <v>3.71</v>
      </c>
      <c r="K91">
        <v>-0.20200000000000001</v>
      </c>
      <c r="L91">
        <v>78.790000000000006</v>
      </c>
      <c r="M91">
        <v>135.65700000000001</v>
      </c>
      <c r="N91">
        <v>136.71600000000001</v>
      </c>
      <c r="O91">
        <v>-1.0589999999999999</v>
      </c>
      <c r="P91">
        <v>159.26</v>
      </c>
      <c r="Q91">
        <v>25.045000000000002</v>
      </c>
      <c r="R91">
        <v>161.89500000000001</v>
      </c>
      <c r="S91">
        <v>20.536000000000001</v>
      </c>
      <c r="T91">
        <v>-2.6350000000000202</v>
      </c>
      <c r="U91">
        <v>1</v>
      </c>
      <c r="V91">
        <v>1</v>
      </c>
    </row>
    <row r="92" spans="1:22" x14ac:dyDescent="0.2">
      <c r="A92" t="s">
        <v>68</v>
      </c>
      <c r="B92">
        <v>1538</v>
      </c>
      <c r="C92">
        <v>436324</v>
      </c>
      <c r="D92">
        <v>331333</v>
      </c>
      <c r="E92">
        <v>4036</v>
      </c>
      <c r="F92">
        <v>331289</v>
      </c>
      <c r="G92">
        <v>4050</v>
      </c>
      <c r="H92">
        <v>327209</v>
      </c>
      <c r="I92">
        <v>14.53</v>
      </c>
      <c r="J92">
        <v>15.13</v>
      </c>
      <c r="K92">
        <v>3.7999999999999999E-2</v>
      </c>
      <c r="L92">
        <v>44.37</v>
      </c>
      <c r="M92">
        <v>99.022999999999996</v>
      </c>
      <c r="N92">
        <v>99.257000000000005</v>
      </c>
      <c r="O92">
        <v>-0.23400000000000901</v>
      </c>
      <c r="P92">
        <v>144.01900000000001</v>
      </c>
      <c r="Q92">
        <v>24.555</v>
      </c>
      <c r="R92">
        <v>146.10499999999999</v>
      </c>
      <c r="S92">
        <v>21.280999999999999</v>
      </c>
      <c r="T92">
        <v>-2.0859999999999799</v>
      </c>
      <c r="U92">
        <v>1</v>
      </c>
      <c r="V92">
        <v>1</v>
      </c>
    </row>
    <row r="93" spans="1:22" x14ac:dyDescent="0.2">
      <c r="A93" t="s">
        <v>68</v>
      </c>
      <c r="B93">
        <v>1767</v>
      </c>
      <c r="C93">
        <v>120070253</v>
      </c>
      <c r="D93">
        <v>93652309</v>
      </c>
      <c r="E93">
        <v>676285</v>
      </c>
      <c r="F93">
        <v>93702483</v>
      </c>
      <c r="G93">
        <v>697418</v>
      </c>
      <c r="H93">
        <v>93550810</v>
      </c>
      <c r="I93">
        <v>45.36</v>
      </c>
      <c r="J93">
        <v>41.58</v>
      </c>
      <c r="K93">
        <v>3.5999999999999997E-2</v>
      </c>
      <c r="L93">
        <v>46.23</v>
      </c>
      <c r="M93">
        <v>200.6</v>
      </c>
      <c r="N93">
        <v>200.44900000000001</v>
      </c>
      <c r="O93">
        <v>0.15099999999998201</v>
      </c>
      <c r="P93">
        <v>233.08099999999999</v>
      </c>
      <c r="Q93">
        <v>23.67</v>
      </c>
      <c r="R93">
        <v>238.16399999999999</v>
      </c>
      <c r="S93">
        <v>16.254000000000001</v>
      </c>
      <c r="T93">
        <v>-5.0830000000000002</v>
      </c>
      <c r="U93">
        <v>1</v>
      </c>
      <c r="V93">
        <v>1</v>
      </c>
    </row>
    <row r="94" spans="1:22" x14ac:dyDescent="0.2">
      <c r="A94" t="s">
        <v>68</v>
      </c>
      <c r="B94">
        <v>2003</v>
      </c>
      <c r="C94">
        <v>18129260</v>
      </c>
      <c r="D94">
        <v>12686127</v>
      </c>
      <c r="E94">
        <v>135863</v>
      </c>
      <c r="F94">
        <v>12757227</v>
      </c>
      <c r="G94">
        <v>141242</v>
      </c>
      <c r="H94">
        <v>12666165</v>
      </c>
      <c r="I94">
        <v>44.29</v>
      </c>
      <c r="J94">
        <v>25.05</v>
      </c>
      <c r="K94">
        <v>0.312</v>
      </c>
      <c r="L94">
        <v>9.31</v>
      </c>
      <c r="M94">
        <v>149.83099999999999</v>
      </c>
      <c r="N94">
        <v>149.65</v>
      </c>
      <c r="O94">
        <v>0.18099999999998301</v>
      </c>
      <c r="P94">
        <v>133.864</v>
      </c>
      <c r="Q94">
        <v>27.024000000000001</v>
      </c>
      <c r="R94">
        <v>136.61799999999999</v>
      </c>
      <c r="S94">
        <v>21.103000000000002</v>
      </c>
      <c r="T94">
        <v>-2.7539999999999898</v>
      </c>
      <c r="U94">
        <v>1</v>
      </c>
      <c r="V94">
        <v>1</v>
      </c>
    </row>
    <row r="95" spans="1:22" x14ac:dyDescent="0.2">
      <c r="A95" t="s">
        <v>68</v>
      </c>
      <c r="B95">
        <v>2143</v>
      </c>
      <c r="C95">
        <v>197727</v>
      </c>
      <c r="D95">
        <v>145187</v>
      </c>
      <c r="E95">
        <v>1848</v>
      </c>
      <c r="F95">
        <v>145204</v>
      </c>
      <c r="G95">
        <v>1854</v>
      </c>
      <c r="H95">
        <v>146859</v>
      </c>
      <c r="I95">
        <v>82.64</v>
      </c>
      <c r="J95">
        <v>82.37</v>
      </c>
      <c r="K95">
        <v>-0.11700000000000001</v>
      </c>
      <c r="L95">
        <v>67.19</v>
      </c>
      <c r="M95">
        <v>124.916</v>
      </c>
      <c r="N95">
        <v>124.80200000000001</v>
      </c>
      <c r="O95">
        <v>0.11399999999999</v>
      </c>
      <c r="P95">
        <v>142.37799999999999</v>
      </c>
      <c r="Q95">
        <v>24.693999999999999</v>
      </c>
      <c r="R95">
        <v>144.70400000000001</v>
      </c>
      <c r="S95">
        <v>21.212</v>
      </c>
      <c r="T95">
        <v>-2.3260000000000201</v>
      </c>
      <c r="U95">
        <v>1</v>
      </c>
      <c r="V95">
        <v>1</v>
      </c>
    </row>
    <row r="96" spans="1:22" x14ac:dyDescent="0.2">
      <c r="A96" t="s">
        <v>68</v>
      </c>
      <c r="B96">
        <v>3240</v>
      </c>
      <c r="C96">
        <v>1452425</v>
      </c>
      <c r="D96">
        <v>1113370</v>
      </c>
      <c r="E96">
        <v>11884</v>
      </c>
      <c r="F96">
        <v>1113997</v>
      </c>
      <c r="G96">
        <v>12203</v>
      </c>
      <c r="H96">
        <v>1099385</v>
      </c>
      <c r="I96">
        <v>11.54</v>
      </c>
      <c r="J96">
        <v>10.98</v>
      </c>
      <c r="K96">
        <v>6.2E-2</v>
      </c>
      <c r="L96">
        <v>41.9</v>
      </c>
      <c r="M96">
        <v>154.96199999999999</v>
      </c>
      <c r="N96">
        <v>155.10900000000001</v>
      </c>
      <c r="O96">
        <v>-0.14700000000002</v>
      </c>
      <c r="P96">
        <v>192.06299999999999</v>
      </c>
      <c r="Q96">
        <v>25.998999999999999</v>
      </c>
      <c r="R96">
        <v>194.84399999999999</v>
      </c>
      <c r="S96">
        <v>21.710999999999999</v>
      </c>
      <c r="T96">
        <v>-2.7810000000000099</v>
      </c>
      <c r="U96">
        <v>1</v>
      </c>
      <c r="V96">
        <v>1</v>
      </c>
    </row>
    <row r="97" spans="1:22" x14ac:dyDescent="0.2">
      <c r="A97" t="s">
        <v>68</v>
      </c>
      <c r="B97">
        <v>5185</v>
      </c>
      <c r="C97">
        <v>548537</v>
      </c>
      <c r="D97">
        <v>401547</v>
      </c>
      <c r="E97">
        <v>4884</v>
      </c>
      <c r="F97">
        <v>401912</v>
      </c>
      <c r="G97">
        <v>4489</v>
      </c>
      <c r="H97">
        <v>401600</v>
      </c>
      <c r="I97">
        <v>51.01</v>
      </c>
      <c r="J97">
        <v>48.36</v>
      </c>
      <c r="K97">
        <v>3.1E-2</v>
      </c>
      <c r="L97">
        <v>45.14</v>
      </c>
      <c r="M97">
        <v>182.02699999999999</v>
      </c>
      <c r="N97">
        <v>181.761</v>
      </c>
      <c r="O97">
        <v>0.26599999999999102</v>
      </c>
      <c r="P97">
        <v>200.80199999999999</v>
      </c>
      <c r="Q97">
        <v>22.186</v>
      </c>
      <c r="R97">
        <v>203.13</v>
      </c>
      <c r="S97">
        <v>19.009</v>
      </c>
      <c r="T97">
        <v>-2.3279999999999998</v>
      </c>
      <c r="U97">
        <v>1</v>
      </c>
      <c r="V97">
        <v>1</v>
      </c>
    </row>
    <row r="98" spans="1:22" x14ac:dyDescent="0.2">
      <c r="A98" t="s">
        <v>68</v>
      </c>
      <c r="B98">
        <v>6947</v>
      </c>
      <c r="C98">
        <v>1133095</v>
      </c>
      <c r="D98">
        <v>922541</v>
      </c>
      <c r="E98">
        <v>8151</v>
      </c>
      <c r="F98">
        <v>924144</v>
      </c>
      <c r="G98">
        <v>8327</v>
      </c>
      <c r="H98">
        <v>927984</v>
      </c>
      <c r="I98">
        <v>75.45</v>
      </c>
      <c r="J98">
        <v>68.11</v>
      </c>
      <c r="K98">
        <v>-0.186</v>
      </c>
      <c r="L98">
        <v>71.819999999999993</v>
      </c>
      <c r="M98">
        <v>183.34899999999999</v>
      </c>
      <c r="N98">
        <v>184.70099999999999</v>
      </c>
      <c r="O98">
        <v>-1.3520000000000001</v>
      </c>
      <c r="P98">
        <v>254.624</v>
      </c>
      <c r="Q98">
        <v>24.702999999999999</v>
      </c>
      <c r="R98">
        <v>259.14499999999998</v>
      </c>
      <c r="S98">
        <v>17.628</v>
      </c>
      <c r="T98">
        <v>-4.5209999999999901</v>
      </c>
      <c r="U98">
        <v>1</v>
      </c>
      <c r="V98">
        <v>1</v>
      </c>
    </row>
    <row r="99" spans="1:22" x14ac:dyDescent="0.2">
      <c r="A99" t="s">
        <v>68</v>
      </c>
      <c r="B99">
        <v>13439</v>
      </c>
      <c r="C99">
        <v>56161</v>
      </c>
      <c r="D99">
        <v>37469</v>
      </c>
      <c r="E99">
        <v>727</v>
      </c>
      <c r="F99">
        <v>37473</v>
      </c>
      <c r="G99">
        <v>705</v>
      </c>
      <c r="H99">
        <v>36648</v>
      </c>
      <c r="I99">
        <v>12.42</v>
      </c>
      <c r="J99">
        <v>11.78</v>
      </c>
      <c r="K99">
        <v>0.09</v>
      </c>
      <c r="L99">
        <v>34.99</v>
      </c>
      <c r="M99">
        <v>63.837000000000003</v>
      </c>
      <c r="N99">
        <v>63.902000000000001</v>
      </c>
      <c r="O99">
        <v>-6.4999999999997699E-2</v>
      </c>
      <c r="P99">
        <v>36.768000000000001</v>
      </c>
      <c r="Q99">
        <v>33.862000000000002</v>
      </c>
      <c r="R99">
        <v>38.220999999999997</v>
      </c>
      <c r="S99">
        <v>31.55</v>
      </c>
      <c r="T99">
        <v>-1.4530000000000001</v>
      </c>
      <c r="U99">
        <v>1</v>
      </c>
      <c r="V99">
        <v>1</v>
      </c>
    </row>
    <row r="100" spans="1:22" x14ac:dyDescent="0.2">
      <c r="A100" t="s">
        <v>68</v>
      </c>
      <c r="B100">
        <v>13501</v>
      </c>
      <c r="C100">
        <v>139415</v>
      </c>
      <c r="D100">
        <v>102947</v>
      </c>
      <c r="E100">
        <v>1808</v>
      </c>
      <c r="F100">
        <v>102912</v>
      </c>
      <c r="G100">
        <v>1732</v>
      </c>
      <c r="H100">
        <v>102485</v>
      </c>
      <c r="I100">
        <v>40.44</v>
      </c>
      <c r="J100">
        <v>41.22</v>
      </c>
      <c r="K100">
        <v>-8.1000000000000003E-2</v>
      </c>
      <c r="L100">
        <v>62.62</v>
      </c>
      <c r="M100">
        <v>100.15</v>
      </c>
      <c r="N100">
        <v>99.957999999999998</v>
      </c>
      <c r="O100">
        <v>0.192000000000007</v>
      </c>
      <c r="P100">
        <v>122.01900000000001</v>
      </c>
      <c r="Q100">
        <v>25.291</v>
      </c>
      <c r="R100">
        <v>124.249</v>
      </c>
      <c r="S100">
        <v>22.052</v>
      </c>
      <c r="T100">
        <v>-2.2299999999999902</v>
      </c>
      <c r="U100">
        <v>1</v>
      </c>
      <c r="V100">
        <v>1</v>
      </c>
    </row>
    <row r="101" spans="1:22" x14ac:dyDescent="0.2">
      <c r="A101" t="s">
        <v>68</v>
      </c>
      <c r="B101">
        <v>14044</v>
      </c>
      <c r="C101">
        <v>63840</v>
      </c>
      <c r="D101">
        <v>41235</v>
      </c>
      <c r="E101">
        <v>493</v>
      </c>
      <c r="F101">
        <v>41224</v>
      </c>
      <c r="G101">
        <v>483</v>
      </c>
      <c r="H101">
        <v>41415</v>
      </c>
      <c r="I101">
        <v>66.09</v>
      </c>
      <c r="J101">
        <v>66.62</v>
      </c>
      <c r="K101">
        <v>9.5000000000000001E-2</v>
      </c>
      <c r="L101">
        <v>35.6</v>
      </c>
      <c r="M101">
        <v>146.19499999999999</v>
      </c>
      <c r="N101">
        <v>146.63</v>
      </c>
      <c r="O101">
        <v>-0.435000000000002</v>
      </c>
      <c r="P101">
        <v>168.35599999999999</v>
      </c>
      <c r="Q101">
        <v>23.018000000000001</v>
      </c>
      <c r="R101">
        <v>170.268</v>
      </c>
      <c r="S101">
        <v>20.04</v>
      </c>
      <c r="T101">
        <v>-1.9120000000000099</v>
      </c>
      <c r="U101">
        <v>1</v>
      </c>
      <c r="V101">
        <v>1</v>
      </c>
    </row>
    <row r="102" spans="1:22" x14ac:dyDescent="0.2">
      <c r="A102" t="s">
        <v>68</v>
      </c>
      <c r="B102">
        <v>14176</v>
      </c>
      <c r="C102">
        <v>202002</v>
      </c>
      <c r="D102">
        <v>149603</v>
      </c>
      <c r="E102">
        <v>3163</v>
      </c>
      <c r="F102">
        <v>150152</v>
      </c>
      <c r="G102">
        <v>3148</v>
      </c>
      <c r="H102">
        <v>143201</v>
      </c>
      <c r="I102">
        <v>1.86</v>
      </c>
      <c r="J102">
        <v>1.19</v>
      </c>
      <c r="K102">
        <v>-0.124</v>
      </c>
      <c r="L102">
        <v>68.5</v>
      </c>
      <c r="M102">
        <v>109.88500000000001</v>
      </c>
      <c r="N102">
        <v>109.962</v>
      </c>
      <c r="O102">
        <v>-7.6999999999998195E-2</v>
      </c>
      <c r="P102">
        <v>142.27099999999999</v>
      </c>
      <c r="Q102">
        <v>26.175000000000001</v>
      </c>
      <c r="R102">
        <v>144.31100000000001</v>
      </c>
      <c r="S102">
        <v>22.952999999999999</v>
      </c>
      <c r="T102">
        <v>-2.04000000000002</v>
      </c>
      <c r="U102">
        <v>1</v>
      </c>
      <c r="V102">
        <v>1</v>
      </c>
    </row>
    <row r="103" spans="1:22" x14ac:dyDescent="0.2">
      <c r="A103" t="s">
        <v>68</v>
      </c>
      <c r="B103">
        <v>14257</v>
      </c>
      <c r="C103">
        <v>204393</v>
      </c>
      <c r="D103">
        <v>146846</v>
      </c>
      <c r="E103">
        <v>1422</v>
      </c>
      <c r="F103">
        <v>146799</v>
      </c>
      <c r="G103">
        <v>1394</v>
      </c>
      <c r="H103">
        <v>147083</v>
      </c>
      <c r="I103">
        <v>56.94</v>
      </c>
      <c r="J103">
        <v>58.22</v>
      </c>
      <c r="K103">
        <v>0.21</v>
      </c>
      <c r="L103">
        <v>20.88</v>
      </c>
      <c r="M103">
        <v>215.274</v>
      </c>
      <c r="N103">
        <v>214.96</v>
      </c>
      <c r="O103">
        <v>0.31399999999999301</v>
      </c>
      <c r="P103">
        <v>209.608</v>
      </c>
      <c r="Q103">
        <v>22.504000000000001</v>
      </c>
      <c r="R103">
        <v>212.64099999999999</v>
      </c>
      <c r="S103">
        <v>17.579999999999998</v>
      </c>
      <c r="T103">
        <v>-3.0329999999999901</v>
      </c>
      <c r="U103">
        <v>1</v>
      </c>
      <c r="V103">
        <v>1</v>
      </c>
    </row>
    <row r="104" spans="1:22" x14ac:dyDescent="0.2">
      <c r="A104" t="s">
        <v>68</v>
      </c>
      <c r="B104">
        <v>16373</v>
      </c>
      <c r="C104">
        <v>16712</v>
      </c>
      <c r="D104">
        <v>9923</v>
      </c>
      <c r="E104">
        <v>110</v>
      </c>
      <c r="F104">
        <v>9912</v>
      </c>
      <c r="G104">
        <v>105</v>
      </c>
      <c r="H104">
        <v>9984</v>
      </c>
      <c r="I104">
        <v>72.069999999999993</v>
      </c>
      <c r="J104">
        <v>76.12</v>
      </c>
      <c r="K104">
        <v>0.161</v>
      </c>
      <c r="L104">
        <v>30.03</v>
      </c>
      <c r="M104">
        <v>206.81899999999999</v>
      </c>
      <c r="N104">
        <v>206.81100000000001</v>
      </c>
      <c r="O104">
        <v>7.9999999999813606E-3</v>
      </c>
      <c r="P104">
        <v>221.80500000000001</v>
      </c>
      <c r="Q104">
        <v>21.544</v>
      </c>
      <c r="R104">
        <v>224.90199999999999</v>
      </c>
      <c r="S104">
        <v>16.457999999999998</v>
      </c>
      <c r="T104">
        <v>-3.09699999999998</v>
      </c>
      <c r="U104">
        <v>1</v>
      </c>
      <c r="V104">
        <v>1</v>
      </c>
    </row>
    <row r="105" spans="1:22" x14ac:dyDescent="0.2">
      <c r="A105" t="s">
        <v>68</v>
      </c>
      <c r="B105">
        <v>16799</v>
      </c>
      <c r="C105">
        <v>45557</v>
      </c>
      <c r="D105">
        <v>35448</v>
      </c>
      <c r="E105">
        <v>582</v>
      </c>
      <c r="F105">
        <v>35416</v>
      </c>
      <c r="G105">
        <v>570</v>
      </c>
      <c r="H105">
        <v>33198</v>
      </c>
      <c r="I105">
        <v>0.05</v>
      </c>
      <c r="J105">
        <v>0.03</v>
      </c>
      <c r="K105">
        <v>-0.125</v>
      </c>
      <c r="L105">
        <v>69.17</v>
      </c>
      <c r="M105">
        <v>-22.440999999999999</v>
      </c>
      <c r="N105">
        <v>-21.637</v>
      </c>
      <c r="O105">
        <v>-0.80399999999999805</v>
      </c>
      <c r="P105">
        <v>66.489999999999995</v>
      </c>
      <c r="Q105">
        <v>24.091999999999999</v>
      </c>
      <c r="R105">
        <v>68.819999999999993</v>
      </c>
      <c r="S105">
        <v>20.641999999999999</v>
      </c>
      <c r="T105">
        <v>-2.33</v>
      </c>
      <c r="U105">
        <v>1</v>
      </c>
      <c r="V105">
        <v>1</v>
      </c>
    </row>
    <row r="106" spans="1:22" x14ac:dyDescent="0.2">
      <c r="A106" t="s">
        <v>68</v>
      </c>
      <c r="B106">
        <v>18163</v>
      </c>
      <c r="C106">
        <v>183218</v>
      </c>
      <c r="D106">
        <v>136783</v>
      </c>
      <c r="E106">
        <v>1661</v>
      </c>
      <c r="F106">
        <v>136943</v>
      </c>
      <c r="G106">
        <v>1691</v>
      </c>
      <c r="H106">
        <v>137288</v>
      </c>
      <c r="I106">
        <v>62.87</v>
      </c>
      <c r="J106">
        <v>59.46</v>
      </c>
      <c r="K106">
        <v>0.10100000000000001</v>
      </c>
      <c r="L106">
        <v>36.049999999999997</v>
      </c>
      <c r="M106">
        <v>157.42400000000001</v>
      </c>
      <c r="N106">
        <v>157.072</v>
      </c>
      <c r="O106">
        <v>0.35200000000000398</v>
      </c>
      <c r="P106">
        <v>166.44800000000001</v>
      </c>
      <c r="Q106">
        <v>24.588000000000001</v>
      </c>
      <c r="R106">
        <v>169.11</v>
      </c>
      <c r="S106">
        <v>20.388000000000002</v>
      </c>
      <c r="T106">
        <v>-2.6620000000000101</v>
      </c>
      <c r="U106">
        <v>1</v>
      </c>
      <c r="V106">
        <v>1</v>
      </c>
    </row>
    <row r="107" spans="1:22" x14ac:dyDescent="0.2">
      <c r="A107" t="s">
        <v>68</v>
      </c>
      <c r="B107">
        <v>27065</v>
      </c>
      <c r="C107">
        <v>87753</v>
      </c>
      <c r="D107">
        <v>63722</v>
      </c>
      <c r="E107">
        <v>1044</v>
      </c>
      <c r="F107">
        <v>63673</v>
      </c>
      <c r="G107">
        <v>1083</v>
      </c>
      <c r="H107">
        <v>63687</v>
      </c>
      <c r="I107">
        <v>49.66</v>
      </c>
      <c r="J107">
        <v>51.38</v>
      </c>
      <c r="K107">
        <v>0.114</v>
      </c>
      <c r="L107">
        <v>33.520000000000003</v>
      </c>
      <c r="M107">
        <v>140.77799999999999</v>
      </c>
      <c r="N107">
        <v>140.58799999999999</v>
      </c>
      <c r="O107">
        <v>0.189999999999998</v>
      </c>
      <c r="P107">
        <v>169.614</v>
      </c>
      <c r="Q107">
        <v>28.161000000000001</v>
      </c>
      <c r="R107">
        <v>172.27799999999999</v>
      </c>
      <c r="S107">
        <v>24.152999999999999</v>
      </c>
      <c r="T107">
        <v>-2.6639999999999899</v>
      </c>
      <c r="U107">
        <v>1</v>
      </c>
      <c r="V107">
        <v>1</v>
      </c>
    </row>
    <row r="108" spans="1:22" x14ac:dyDescent="0.2">
      <c r="A108" t="s">
        <v>69</v>
      </c>
      <c r="B108">
        <v>671</v>
      </c>
      <c r="C108">
        <v>181405</v>
      </c>
      <c r="D108">
        <v>103218</v>
      </c>
      <c r="E108">
        <v>2848</v>
      </c>
      <c r="F108">
        <v>104929</v>
      </c>
      <c r="G108">
        <v>2933</v>
      </c>
      <c r="H108">
        <v>102653</v>
      </c>
      <c r="I108">
        <v>43.63</v>
      </c>
      <c r="J108">
        <v>21.57</v>
      </c>
      <c r="K108">
        <v>6.6000000000000003E-2</v>
      </c>
      <c r="L108">
        <v>39.619999999999997</v>
      </c>
      <c r="M108">
        <v>90.481999999999999</v>
      </c>
      <c r="N108">
        <v>90.412999999999997</v>
      </c>
      <c r="O108">
        <v>6.9000000000002601E-2</v>
      </c>
      <c r="P108">
        <v>70.489000000000004</v>
      </c>
      <c r="Q108">
        <v>26.016999999999999</v>
      </c>
      <c r="R108">
        <v>72.447999999999993</v>
      </c>
      <c r="S108">
        <v>23.236000000000001</v>
      </c>
      <c r="T108">
        <v>-1.9589999999999901</v>
      </c>
      <c r="U108">
        <v>1</v>
      </c>
      <c r="V108">
        <v>1</v>
      </c>
    </row>
    <row r="109" spans="1:22" x14ac:dyDescent="0.2">
      <c r="A109" t="s">
        <v>69</v>
      </c>
      <c r="B109">
        <v>715</v>
      </c>
      <c r="C109">
        <v>624042</v>
      </c>
      <c r="D109">
        <v>304113</v>
      </c>
      <c r="E109">
        <v>4868</v>
      </c>
      <c r="F109">
        <v>309128</v>
      </c>
      <c r="G109">
        <v>5026</v>
      </c>
      <c r="H109">
        <v>300871</v>
      </c>
      <c r="I109">
        <v>25.08</v>
      </c>
      <c r="J109">
        <v>4.79</v>
      </c>
      <c r="K109">
        <v>-0.153</v>
      </c>
      <c r="L109">
        <v>71.150000000000006</v>
      </c>
      <c r="M109">
        <v>156.35499999999999</v>
      </c>
      <c r="N109">
        <v>156.048</v>
      </c>
      <c r="O109">
        <v>0.306999999999988</v>
      </c>
      <c r="P109">
        <v>182.584</v>
      </c>
      <c r="Q109">
        <v>25.475999999999999</v>
      </c>
      <c r="R109">
        <v>185.047</v>
      </c>
      <c r="S109">
        <v>21.303000000000001</v>
      </c>
      <c r="T109">
        <v>-2.4629999999999899</v>
      </c>
      <c r="U109">
        <v>1</v>
      </c>
      <c r="V109">
        <v>1</v>
      </c>
    </row>
    <row r="110" spans="1:22" x14ac:dyDescent="0.2">
      <c r="A110" t="s">
        <v>69</v>
      </c>
      <c r="B110">
        <v>1252</v>
      </c>
      <c r="C110">
        <v>54780</v>
      </c>
      <c r="D110">
        <v>31140</v>
      </c>
      <c r="E110">
        <v>764</v>
      </c>
      <c r="F110">
        <v>31924</v>
      </c>
      <c r="G110">
        <v>899</v>
      </c>
      <c r="H110">
        <v>32519</v>
      </c>
      <c r="I110">
        <v>96.15</v>
      </c>
      <c r="J110">
        <v>75.349999999999994</v>
      </c>
      <c r="K110">
        <v>0.08</v>
      </c>
      <c r="L110">
        <v>37.61</v>
      </c>
      <c r="M110">
        <v>101.355</v>
      </c>
      <c r="N110">
        <v>101.123</v>
      </c>
      <c r="O110">
        <v>0.23199999999999901</v>
      </c>
      <c r="P110">
        <v>127.956</v>
      </c>
      <c r="Q110">
        <v>28.283000000000001</v>
      </c>
      <c r="R110">
        <v>129.941</v>
      </c>
      <c r="S110">
        <v>25.209</v>
      </c>
      <c r="T110">
        <v>-1.9850000000000001</v>
      </c>
      <c r="U110">
        <v>1</v>
      </c>
      <c r="V110">
        <v>1</v>
      </c>
    </row>
    <row r="111" spans="1:22" x14ac:dyDescent="0.2">
      <c r="A111" t="s">
        <v>69</v>
      </c>
      <c r="B111">
        <v>1538</v>
      </c>
      <c r="C111">
        <v>285987</v>
      </c>
      <c r="D111">
        <v>149225</v>
      </c>
      <c r="E111">
        <v>2305</v>
      </c>
      <c r="F111">
        <v>150231</v>
      </c>
      <c r="G111">
        <v>2385</v>
      </c>
      <c r="H111">
        <v>148186</v>
      </c>
      <c r="I111">
        <v>33.17</v>
      </c>
      <c r="J111">
        <v>19.149999999999999</v>
      </c>
      <c r="K111">
        <v>4.2000000000000003E-2</v>
      </c>
      <c r="L111">
        <v>44.18</v>
      </c>
      <c r="M111">
        <v>82.087000000000003</v>
      </c>
      <c r="N111">
        <v>82.004000000000005</v>
      </c>
      <c r="O111">
        <v>8.2999999999998395E-2</v>
      </c>
      <c r="P111">
        <v>127.544</v>
      </c>
      <c r="Q111">
        <v>27.542999999999999</v>
      </c>
      <c r="R111">
        <v>129.99</v>
      </c>
      <c r="S111">
        <v>24.033999999999999</v>
      </c>
      <c r="T111">
        <v>-2.4460000000000099</v>
      </c>
      <c r="U111">
        <v>1</v>
      </c>
      <c r="V111">
        <v>1</v>
      </c>
    </row>
    <row r="112" spans="1:22" x14ac:dyDescent="0.2">
      <c r="A112" t="s">
        <v>69</v>
      </c>
      <c r="B112">
        <v>1767</v>
      </c>
      <c r="C112">
        <v>5319828</v>
      </c>
      <c r="D112">
        <v>4153935</v>
      </c>
      <c r="E112">
        <v>136262</v>
      </c>
      <c r="F112">
        <v>4220123</v>
      </c>
      <c r="G112">
        <v>138467</v>
      </c>
      <c r="H112">
        <v>3933215</v>
      </c>
      <c r="I112">
        <v>4.17</v>
      </c>
      <c r="J112">
        <v>1.1299999999999999</v>
      </c>
      <c r="K112">
        <v>-2.4E-2</v>
      </c>
      <c r="L112">
        <v>53.04</v>
      </c>
      <c r="M112">
        <v>164.71100000000001</v>
      </c>
      <c r="N112">
        <v>164.61600000000001</v>
      </c>
      <c r="O112">
        <v>9.4999999999998905E-2</v>
      </c>
      <c r="P112">
        <v>188.79499999999999</v>
      </c>
      <c r="Q112">
        <v>25.056000000000001</v>
      </c>
      <c r="R112">
        <v>191.56399999999999</v>
      </c>
      <c r="S112">
        <v>21.167000000000002</v>
      </c>
      <c r="T112">
        <v>-2.7690000000000099</v>
      </c>
      <c r="U112">
        <v>1</v>
      </c>
      <c r="V112">
        <v>1</v>
      </c>
    </row>
    <row r="113" spans="1:22" x14ac:dyDescent="0.2">
      <c r="A113" t="s">
        <v>69</v>
      </c>
      <c r="B113">
        <v>2135</v>
      </c>
      <c r="C113">
        <v>1400194</v>
      </c>
      <c r="D113">
        <v>694973</v>
      </c>
      <c r="E113">
        <v>14351</v>
      </c>
      <c r="F113">
        <v>785121</v>
      </c>
      <c r="G113">
        <v>25727</v>
      </c>
      <c r="H113">
        <v>692042</v>
      </c>
      <c r="I113">
        <v>42.23</v>
      </c>
      <c r="J113">
        <v>0.01</v>
      </c>
      <c r="K113">
        <v>7.1999999999999995E-2</v>
      </c>
      <c r="L113">
        <v>39.92</v>
      </c>
      <c r="M113">
        <v>116.627</v>
      </c>
      <c r="N113">
        <v>116.887</v>
      </c>
      <c r="O113">
        <v>-0.260000000000005</v>
      </c>
      <c r="P113">
        <v>146.512</v>
      </c>
      <c r="Q113">
        <v>26.2</v>
      </c>
      <c r="R113">
        <v>148.32900000000001</v>
      </c>
      <c r="S113">
        <v>23.178999999999998</v>
      </c>
      <c r="T113">
        <v>-1.8170000000000099</v>
      </c>
      <c r="U113">
        <v>1</v>
      </c>
      <c r="V113">
        <v>1</v>
      </c>
    </row>
    <row r="114" spans="1:22" x14ac:dyDescent="0.2">
      <c r="A114" t="s">
        <v>69</v>
      </c>
      <c r="B114">
        <v>3240</v>
      </c>
      <c r="C114">
        <v>137066</v>
      </c>
      <c r="D114">
        <v>52351</v>
      </c>
      <c r="E114">
        <v>1460</v>
      </c>
      <c r="F114">
        <v>53105</v>
      </c>
      <c r="G114">
        <v>1494</v>
      </c>
      <c r="H114">
        <v>54006</v>
      </c>
      <c r="I114">
        <v>87.44</v>
      </c>
      <c r="J114">
        <v>73.47</v>
      </c>
      <c r="K114">
        <v>0.106</v>
      </c>
      <c r="L114">
        <v>34.31</v>
      </c>
      <c r="M114">
        <v>66.727999999999994</v>
      </c>
      <c r="N114">
        <v>67.325999999999993</v>
      </c>
      <c r="O114">
        <v>-0.59799999999999898</v>
      </c>
      <c r="P114">
        <v>112.303</v>
      </c>
      <c r="Q114">
        <v>27.469000000000001</v>
      </c>
      <c r="R114">
        <v>114.387</v>
      </c>
      <c r="S114">
        <v>24.164000000000001</v>
      </c>
      <c r="T114">
        <v>-2.0840000000000001</v>
      </c>
      <c r="U114">
        <v>1</v>
      </c>
      <c r="V114">
        <v>1</v>
      </c>
    </row>
    <row r="115" spans="1:22" x14ac:dyDescent="0.2">
      <c r="A115" t="s">
        <v>69</v>
      </c>
      <c r="B115">
        <v>5185</v>
      </c>
      <c r="C115">
        <v>397241</v>
      </c>
      <c r="D115">
        <v>244624</v>
      </c>
      <c r="E115">
        <v>4307</v>
      </c>
      <c r="F115">
        <v>246727</v>
      </c>
      <c r="G115">
        <v>4396</v>
      </c>
      <c r="H115">
        <v>244921</v>
      </c>
      <c r="I115">
        <v>54.19</v>
      </c>
      <c r="J115">
        <v>34.85</v>
      </c>
      <c r="K115">
        <v>0.21299999999999999</v>
      </c>
      <c r="L115">
        <v>20.69</v>
      </c>
      <c r="M115">
        <v>150.19999999999999</v>
      </c>
      <c r="N115">
        <v>148.626</v>
      </c>
      <c r="O115">
        <v>1.5739999999999801</v>
      </c>
      <c r="P115">
        <v>189.04</v>
      </c>
      <c r="Q115">
        <v>26.442</v>
      </c>
      <c r="R115">
        <v>192.76900000000001</v>
      </c>
      <c r="S115">
        <v>20.594000000000001</v>
      </c>
      <c r="T115">
        <v>-3.7290000000000099</v>
      </c>
      <c r="U115">
        <v>1</v>
      </c>
      <c r="V115">
        <v>1</v>
      </c>
    </row>
    <row r="116" spans="1:22" x14ac:dyDescent="0.2">
      <c r="A116" t="s">
        <v>69</v>
      </c>
      <c r="B116">
        <v>11126</v>
      </c>
      <c r="C116">
        <v>281626</v>
      </c>
      <c r="D116">
        <v>164194</v>
      </c>
      <c r="E116">
        <v>4446</v>
      </c>
      <c r="F116">
        <v>164460</v>
      </c>
      <c r="G116">
        <v>4674</v>
      </c>
      <c r="H116">
        <v>164042</v>
      </c>
      <c r="I116">
        <v>50.22</v>
      </c>
      <c r="J116">
        <v>47.35</v>
      </c>
      <c r="K116">
        <v>-0.42099999999999999</v>
      </c>
      <c r="L116">
        <v>96.7</v>
      </c>
      <c r="M116">
        <v>79.686000000000007</v>
      </c>
      <c r="N116">
        <v>79.950999999999993</v>
      </c>
      <c r="O116">
        <v>-0.26499999999998602</v>
      </c>
      <c r="P116">
        <v>70.582999999999998</v>
      </c>
      <c r="Q116">
        <v>38.741</v>
      </c>
      <c r="R116">
        <v>77.289000000000001</v>
      </c>
      <c r="S116">
        <v>26.018000000000001</v>
      </c>
      <c r="T116">
        <v>-6.7060000000000004</v>
      </c>
      <c r="U116">
        <v>1</v>
      </c>
      <c r="V116">
        <v>1</v>
      </c>
    </row>
    <row r="117" spans="1:22" x14ac:dyDescent="0.2">
      <c r="A117" t="s">
        <v>69</v>
      </c>
      <c r="B117">
        <v>13439</v>
      </c>
      <c r="C117">
        <v>12330</v>
      </c>
      <c r="D117">
        <v>6351</v>
      </c>
      <c r="E117">
        <v>376</v>
      </c>
      <c r="F117">
        <v>6350</v>
      </c>
      <c r="G117">
        <v>421</v>
      </c>
      <c r="H117">
        <v>6062</v>
      </c>
      <c r="I117">
        <v>21.98</v>
      </c>
      <c r="J117">
        <v>24.55</v>
      </c>
      <c r="K117">
        <v>5.5E-2</v>
      </c>
      <c r="L117">
        <v>40.520000000000003</v>
      </c>
      <c r="M117">
        <v>18.344999999999999</v>
      </c>
      <c r="N117">
        <v>18.027000000000001</v>
      </c>
      <c r="O117">
        <v>0.31799999999999801</v>
      </c>
      <c r="P117">
        <v>-6.3159999999999998</v>
      </c>
      <c r="Q117">
        <v>36.424999999999997</v>
      </c>
      <c r="R117">
        <v>-4.1509999999999998</v>
      </c>
      <c r="S117">
        <v>33.555999999999997</v>
      </c>
      <c r="T117">
        <v>-2.165</v>
      </c>
      <c r="U117">
        <v>1</v>
      </c>
      <c r="V117">
        <v>1</v>
      </c>
    </row>
    <row r="118" spans="1:22" x14ac:dyDescent="0.2">
      <c r="A118" t="s">
        <v>69</v>
      </c>
      <c r="B118">
        <v>13501</v>
      </c>
      <c r="C118">
        <v>16306</v>
      </c>
      <c r="D118">
        <v>5750</v>
      </c>
      <c r="E118">
        <v>332</v>
      </c>
      <c r="F118">
        <v>5739</v>
      </c>
      <c r="G118">
        <v>338</v>
      </c>
      <c r="H118">
        <v>7808</v>
      </c>
      <c r="I118">
        <v>100</v>
      </c>
      <c r="J118">
        <v>100</v>
      </c>
      <c r="K118">
        <v>9.7000000000000003E-2</v>
      </c>
      <c r="L118">
        <v>36.32</v>
      </c>
      <c r="M118">
        <v>-134.60400000000001</v>
      </c>
      <c r="N118">
        <v>-129.94800000000001</v>
      </c>
      <c r="O118">
        <v>-4.6560000000000104</v>
      </c>
      <c r="P118">
        <v>91.77</v>
      </c>
      <c r="Q118">
        <v>29.547999999999998</v>
      </c>
      <c r="R118">
        <v>94.21</v>
      </c>
      <c r="S118">
        <v>25.88</v>
      </c>
      <c r="T118">
        <v>-2.44</v>
      </c>
      <c r="U118">
        <v>1</v>
      </c>
      <c r="V118">
        <v>1</v>
      </c>
    </row>
    <row r="119" spans="1:22" x14ac:dyDescent="0.2">
      <c r="A119" t="s">
        <v>69</v>
      </c>
      <c r="B119">
        <v>14176</v>
      </c>
      <c r="C119">
        <v>204068</v>
      </c>
      <c r="D119">
        <v>122321</v>
      </c>
      <c r="E119">
        <v>3885</v>
      </c>
      <c r="F119">
        <v>125071</v>
      </c>
      <c r="G119">
        <v>4014</v>
      </c>
      <c r="H119">
        <v>111730</v>
      </c>
      <c r="I119">
        <v>0.13</v>
      </c>
      <c r="J119">
        <v>0.02</v>
      </c>
      <c r="K119">
        <v>-0.112</v>
      </c>
      <c r="L119">
        <v>67.02</v>
      </c>
      <c r="M119">
        <v>53.01</v>
      </c>
      <c r="N119">
        <v>52.198999999999998</v>
      </c>
      <c r="O119">
        <v>0.81100000000000005</v>
      </c>
      <c r="P119">
        <v>123.212</v>
      </c>
      <c r="Q119">
        <v>27.718</v>
      </c>
      <c r="R119">
        <v>125.48099999999999</v>
      </c>
      <c r="S119">
        <v>24.309000000000001</v>
      </c>
      <c r="T119">
        <v>-2.2689999999999899</v>
      </c>
      <c r="U119">
        <v>1</v>
      </c>
      <c r="V119">
        <v>1</v>
      </c>
    </row>
    <row r="120" spans="1:22" x14ac:dyDescent="0.2">
      <c r="A120" t="s">
        <v>69</v>
      </c>
      <c r="B120">
        <v>15148</v>
      </c>
      <c r="C120">
        <v>3273</v>
      </c>
      <c r="D120">
        <v>1187</v>
      </c>
      <c r="E120">
        <v>41</v>
      </c>
      <c r="F120">
        <v>1179</v>
      </c>
      <c r="G120">
        <v>42</v>
      </c>
      <c r="H120">
        <v>1101</v>
      </c>
      <c r="I120">
        <v>1.01</v>
      </c>
      <c r="J120">
        <v>2.31</v>
      </c>
      <c r="K120">
        <v>4.8000000000000001E-2</v>
      </c>
      <c r="L120">
        <v>41.87</v>
      </c>
      <c r="M120">
        <v>65.641000000000005</v>
      </c>
      <c r="N120">
        <v>65.397999999999996</v>
      </c>
      <c r="O120">
        <v>0.24300000000000899</v>
      </c>
      <c r="P120">
        <v>46.72</v>
      </c>
      <c r="Q120">
        <v>31.015999999999998</v>
      </c>
      <c r="R120">
        <v>48.716999999999999</v>
      </c>
      <c r="S120">
        <v>28.294</v>
      </c>
      <c r="T120">
        <v>-1.9970000000000001</v>
      </c>
      <c r="U120">
        <v>1</v>
      </c>
      <c r="V12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opLeftCell="D8" workbookViewId="0">
      <selection activeCell="A65" sqref="A65:XFD65"/>
    </sheetView>
  </sheetViews>
  <sheetFormatPr baseColWidth="10" defaultRowHeight="16" x14ac:dyDescent="0.2"/>
  <sheetData>
    <row r="1" spans="1:22" x14ac:dyDescent="0.2">
      <c r="A1" t="s">
        <v>46</v>
      </c>
      <c r="B1" t="s">
        <v>1</v>
      </c>
      <c r="C1" t="s">
        <v>2</v>
      </c>
      <c r="D1" t="s">
        <v>70</v>
      </c>
      <c r="E1" t="s">
        <v>71</v>
      </c>
      <c r="F1" t="s">
        <v>72</v>
      </c>
      <c r="G1" t="s">
        <v>73</v>
      </c>
      <c r="H1" t="s">
        <v>5</v>
      </c>
      <c r="I1" t="s">
        <v>74</v>
      </c>
      <c r="J1" t="s">
        <v>75</v>
      </c>
      <c r="K1" t="s">
        <v>34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</row>
    <row r="2" spans="1:22" x14ac:dyDescent="0.2">
      <c r="A2" t="s">
        <v>64</v>
      </c>
      <c r="B2">
        <v>353</v>
      </c>
      <c r="C2">
        <v>207490</v>
      </c>
      <c r="D2">
        <v>181660</v>
      </c>
      <c r="E2">
        <v>6460</v>
      </c>
      <c r="F2">
        <v>181649</v>
      </c>
      <c r="G2">
        <v>6089</v>
      </c>
      <c r="H2">
        <v>165467</v>
      </c>
      <c r="I2">
        <v>0.83</v>
      </c>
      <c r="J2">
        <v>0.62</v>
      </c>
      <c r="K2">
        <v>-0.309</v>
      </c>
      <c r="L2">
        <v>91.49</v>
      </c>
      <c r="M2">
        <v>-44.753</v>
      </c>
      <c r="N2">
        <v>-57.622999999999998</v>
      </c>
      <c r="O2">
        <f>M2-N2</f>
        <v>12.869999999999997</v>
      </c>
      <c r="P2">
        <v>40.113</v>
      </c>
      <c r="Q2">
        <v>22.120999999999999</v>
      </c>
      <c r="R2">
        <v>42.11</v>
      </c>
      <c r="S2">
        <v>17.271999999999998</v>
      </c>
      <c r="T2">
        <f>P2-R2</f>
        <v>-1.9969999999999999</v>
      </c>
      <c r="U2">
        <v>1</v>
      </c>
      <c r="V2">
        <v>1</v>
      </c>
    </row>
    <row r="3" spans="1:22" x14ac:dyDescent="0.2">
      <c r="A3" t="s">
        <v>64</v>
      </c>
      <c r="B3">
        <v>388</v>
      </c>
      <c r="C3">
        <v>2357011</v>
      </c>
      <c r="D3">
        <v>1692416</v>
      </c>
      <c r="E3">
        <v>59905</v>
      </c>
      <c r="F3">
        <v>1692238</v>
      </c>
      <c r="G3">
        <v>57880</v>
      </c>
      <c r="H3">
        <v>1667522</v>
      </c>
      <c r="I3">
        <v>32.200000000000003</v>
      </c>
      <c r="J3">
        <v>31.19</v>
      </c>
      <c r="K3">
        <v>9.6000000000000002E-2</v>
      </c>
      <c r="L3">
        <v>34.46</v>
      </c>
      <c r="M3">
        <v>56.244</v>
      </c>
      <c r="N3">
        <v>55.912999999999997</v>
      </c>
      <c r="O3">
        <f t="shared" ref="O3:O66" si="0">M3-N3</f>
        <v>0.33100000000000307</v>
      </c>
      <c r="P3">
        <v>46.723999999999997</v>
      </c>
      <c r="Q3">
        <v>19.527999999999999</v>
      </c>
      <c r="R3">
        <v>48.317999999999998</v>
      </c>
      <c r="S3">
        <v>16.989000000000001</v>
      </c>
      <c r="T3">
        <f t="shared" ref="T3:T66" si="1">P3-R3</f>
        <v>-1.5940000000000012</v>
      </c>
      <c r="U3">
        <v>1</v>
      </c>
      <c r="V3">
        <v>1</v>
      </c>
    </row>
    <row r="4" spans="1:22" x14ac:dyDescent="0.2">
      <c r="A4" t="s">
        <v>64</v>
      </c>
      <c r="B4">
        <v>620</v>
      </c>
      <c r="C4">
        <v>1143026</v>
      </c>
      <c r="D4">
        <v>940905</v>
      </c>
      <c r="E4">
        <v>27136</v>
      </c>
      <c r="F4">
        <v>940894</v>
      </c>
      <c r="G4">
        <v>26463</v>
      </c>
      <c r="H4">
        <v>892430</v>
      </c>
      <c r="I4">
        <v>3.37</v>
      </c>
      <c r="J4">
        <v>3.12</v>
      </c>
      <c r="K4">
        <v>-4.3999999999999997E-2</v>
      </c>
      <c r="L4">
        <v>57.84</v>
      </c>
      <c r="M4">
        <v>66.878</v>
      </c>
      <c r="N4">
        <v>67.522000000000006</v>
      </c>
      <c r="O4">
        <f t="shared" si="0"/>
        <v>-0.64400000000000546</v>
      </c>
      <c r="P4">
        <v>101.745</v>
      </c>
      <c r="Q4">
        <v>19.823</v>
      </c>
      <c r="R4">
        <v>102.889</v>
      </c>
      <c r="S4">
        <v>18.13</v>
      </c>
      <c r="T4">
        <f t="shared" si="1"/>
        <v>-1.1439999999999912</v>
      </c>
      <c r="U4">
        <v>1</v>
      </c>
      <c r="V4">
        <v>1</v>
      </c>
    </row>
    <row r="5" spans="1:22" x14ac:dyDescent="0.2">
      <c r="A5" t="s">
        <v>64</v>
      </c>
      <c r="B5">
        <v>715</v>
      </c>
      <c r="C5">
        <v>353324</v>
      </c>
      <c r="D5">
        <v>320784</v>
      </c>
      <c r="E5">
        <v>15225</v>
      </c>
      <c r="F5">
        <v>320742</v>
      </c>
      <c r="G5">
        <v>14474</v>
      </c>
      <c r="H5">
        <v>272768</v>
      </c>
      <c r="I5">
        <v>0.13</v>
      </c>
      <c r="J5">
        <v>0.09</v>
      </c>
      <c r="K5">
        <v>-0.317</v>
      </c>
      <c r="L5">
        <v>91.49</v>
      </c>
      <c r="M5">
        <v>-22.452000000000002</v>
      </c>
      <c r="N5">
        <v>-10.298999999999999</v>
      </c>
      <c r="O5">
        <f t="shared" si="0"/>
        <v>-12.153000000000002</v>
      </c>
      <c r="P5">
        <v>62.884999999999998</v>
      </c>
      <c r="Q5">
        <v>21.991</v>
      </c>
      <c r="R5">
        <v>62.783000000000001</v>
      </c>
      <c r="S5">
        <v>19.471</v>
      </c>
      <c r="T5">
        <f t="shared" si="1"/>
        <v>0.10199999999999676</v>
      </c>
      <c r="U5">
        <v>1</v>
      </c>
      <c r="V5">
        <v>1</v>
      </c>
    </row>
    <row r="6" spans="1:22" x14ac:dyDescent="0.2">
      <c r="A6" t="s">
        <v>64</v>
      </c>
      <c r="B6">
        <v>1066</v>
      </c>
      <c r="C6">
        <v>411025</v>
      </c>
      <c r="D6">
        <v>352305</v>
      </c>
      <c r="E6">
        <v>24739</v>
      </c>
      <c r="F6">
        <v>352239</v>
      </c>
      <c r="G6">
        <v>24243</v>
      </c>
      <c r="H6">
        <v>276816</v>
      </c>
      <c r="I6">
        <v>0.22</v>
      </c>
      <c r="J6">
        <v>0.26</v>
      </c>
      <c r="K6">
        <v>0.60299999999999998</v>
      </c>
      <c r="L6">
        <v>0.23</v>
      </c>
      <c r="M6">
        <v>-88.652000000000001</v>
      </c>
      <c r="N6">
        <v>-135.74700000000001</v>
      </c>
      <c r="O6">
        <f t="shared" si="0"/>
        <v>47.095000000000013</v>
      </c>
      <c r="P6">
        <v>-12.487</v>
      </c>
      <c r="Q6">
        <v>31.97</v>
      </c>
      <c r="R6">
        <v>-9.1880000000000006</v>
      </c>
      <c r="S6">
        <v>16.143999999999998</v>
      </c>
      <c r="T6">
        <f t="shared" si="1"/>
        <v>-3.2989999999999995</v>
      </c>
      <c r="U6">
        <v>1</v>
      </c>
      <c r="V6">
        <v>1</v>
      </c>
    </row>
    <row r="7" spans="1:22" x14ac:dyDescent="0.2">
      <c r="A7" t="s">
        <v>64</v>
      </c>
      <c r="B7">
        <v>1090</v>
      </c>
      <c r="C7">
        <v>1330633</v>
      </c>
      <c r="D7">
        <v>1224665</v>
      </c>
      <c r="E7">
        <v>37984</v>
      </c>
      <c r="F7">
        <v>1224560</v>
      </c>
      <c r="G7">
        <v>37887</v>
      </c>
      <c r="H7">
        <v>1104970</v>
      </c>
      <c r="I7">
        <v>0.38</v>
      </c>
      <c r="J7">
        <v>0.34</v>
      </c>
      <c r="K7">
        <v>6.8000000000000005E-2</v>
      </c>
      <c r="L7">
        <v>38.909999999999997</v>
      </c>
      <c r="M7">
        <v>20.463000000000001</v>
      </c>
      <c r="N7">
        <v>18.145</v>
      </c>
      <c r="O7">
        <f t="shared" si="0"/>
        <v>2.3180000000000014</v>
      </c>
      <c r="P7">
        <v>85.792000000000002</v>
      </c>
      <c r="Q7">
        <v>18.36</v>
      </c>
      <c r="R7">
        <v>86.683999999999997</v>
      </c>
      <c r="S7">
        <v>16.861999999999998</v>
      </c>
      <c r="T7">
        <f t="shared" si="1"/>
        <v>-0.89199999999999591</v>
      </c>
      <c r="U7">
        <v>1</v>
      </c>
      <c r="V7">
        <v>1</v>
      </c>
    </row>
    <row r="8" spans="1:22" x14ac:dyDescent="0.2">
      <c r="A8" t="s">
        <v>64</v>
      </c>
      <c r="B8">
        <v>1538</v>
      </c>
      <c r="C8">
        <v>524550</v>
      </c>
      <c r="D8">
        <v>391178</v>
      </c>
      <c r="E8">
        <v>16777</v>
      </c>
      <c r="F8">
        <v>391114</v>
      </c>
      <c r="G8">
        <v>16483</v>
      </c>
      <c r="H8">
        <v>401951</v>
      </c>
      <c r="I8">
        <v>77.14</v>
      </c>
      <c r="J8">
        <v>77.73</v>
      </c>
      <c r="K8">
        <v>0.56599999999999995</v>
      </c>
      <c r="L8">
        <v>0.45</v>
      </c>
      <c r="M8">
        <v>36.654000000000003</v>
      </c>
      <c r="N8">
        <v>44.003</v>
      </c>
      <c r="O8">
        <f t="shared" si="0"/>
        <v>-7.3489999999999966</v>
      </c>
      <c r="P8">
        <v>85.028999999999996</v>
      </c>
      <c r="Q8">
        <v>33.384</v>
      </c>
      <c r="R8">
        <v>88.894000000000005</v>
      </c>
      <c r="S8">
        <v>19.344000000000001</v>
      </c>
      <c r="T8">
        <f t="shared" si="1"/>
        <v>-3.8650000000000091</v>
      </c>
      <c r="U8">
        <v>1</v>
      </c>
      <c r="V8">
        <v>1</v>
      </c>
    </row>
    <row r="9" spans="1:22" x14ac:dyDescent="0.2">
      <c r="A9" t="s">
        <v>64</v>
      </c>
      <c r="B9">
        <v>1767</v>
      </c>
      <c r="C9">
        <v>121199636</v>
      </c>
      <c r="D9">
        <v>105155026</v>
      </c>
      <c r="E9">
        <v>2264683</v>
      </c>
      <c r="F9">
        <v>105138672</v>
      </c>
      <c r="G9">
        <v>2242525</v>
      </c>
      <c r="H9">
        <v>93586819</v>
      </c>
      <c r="I9">
        <v>0.01</v>
      </c>
      <c r="J9">
        <v>0.01</v>
      </c>
      <c r="K9">
        <v>0.46600000000000003</v>
      </c>
      <c r="L9">
        <v>1.81</v>
      </c>
      <c r="M9">
        <v>-12.538</v>
      </c>
      <c r="N9">
        <v>-64.063000000000002</v>
      </c>
      <c r="O9">
        <f t="shared" si="0"/>
        <v>51.525000000000006</v>
      </c>
      <c r="P9">
        <v>154.374</v>
      </c>
      <c r="Q9">
        <v>29.087</v>
      </c>
      <c r="R9">
        <v>160.95500000000001</v>
      </c>
      <c r="S9">
        <v>15.627000000000001</v>
      </c>
      <c r="T9">
        <f t="shared" si="1"/>
        <v>-6.5810000000000173</v>
      </c>
      <c r="U9">
        <v>1</v>
      </c>
      <c r="V9">
        <v>1</v>
      </c>
    </row>
    <row r="10" spans="1:22" x14ac:dyDescent="0.2">
      <c r="A10" t="s">
        <v>64</v>
      </c>
      <c r="B10">
        <v>2143</v>
      </c>
      <c r="C10">
        <v>234111</v>
      </c>
      <c r="D10">
        <v>180261</v>
      </c>
      <c r="E10">
        <v>4708</v>
      </c>
      <c r="F10">
        <v>180257</v>
      </c>
      <c r="G10">
        <v>4586</v>
      </c>
      <c r="H10">
        <v>177522</v>
      </c>
      <c r="I10">
        <v>25.28</v>
      </c>
      <c r="J10">
        <v>24.85</v>
      </c>
      <c r="K10">
        <v>0.28100000000000003</v>
      </c>
      <c r="L10">
        <v>11.33</v>
      </c>
      <c r="M10">
        <v>36.823</v>
      </c>
      <c r="N10">
        <v>37.417999999999999</v>
      </c>
      <c r="O10">
        <f t="shared" si="0"/>
        <v>-0.59499999999999886</v>
      </c>
      <c r="P10">
        <v>76.221999999999994</v>
      </c>
      <c r="Q10">
        <v>21.003</v>
      </c>
      <c r="R10">
        <v>78.102999999999994</v>
      </c>
      <c r="S10">
        <v>16.542999999999999</v>
      </c>
      <c r="T10">
        <f t="shared" si="1"/>
        <v>-1.8810000000000002</v>
      </c>
      <c r="U10">
        <v>1</v>
      </c>
      <c r="V10">
        <v>1</v>
      </c>
    </row>
    <row r="11" spans="1:22" x14ac:dyDescent="0.2">
      <c r="A11" t="s">
        <v>64</v>
      </c>
      <c r="B11">
        <v>3240</v>
      </c>
      <c r="C11">
        <v>1568920</v>
      </c>
      <c r="D11">
        <v>1302127</v>
      </c>
      <c r="E11">
        <v>45476</v>
      </c>
      <c r="F11">
        <v>1301999</v>
      </c>
      <c r="G11">
        <v>45050</v>
      </c>
      <c r="H11">
        <v>1177729</v>
      </c>
      <c r="I11">
        <v>0.74</v>
      </c>
      <c r="J11">
        <v>0.85</v>
      </c>
      <c r="K11">
        <v>8.5000000000000006E-2</v>
      </c>
      <c r="L11">
        <v>35.72</v>
      </c>
      <c r="M11">
        <v>35.85</v>
      </c>
      <c r="N11">
        <v>33.845999999999997</v>
      </c>
      <c r="O11">
        <f t="shared" si="0"/>
        <v>2.0040000000000049</v>
      </c>
      <c r="P11">
        <v>92.652000000000001</v>
      </c>
      <c r="Q11">
        <v>21.843</v>
      </c>
      <c r="R11">
        <v>93.528000000000006</v>
      </c>
      <c r="S11">
        <v>20.332999999999998</v>
      </c>
      <c r="T11">
        <f t="shared" si="1"/>
        <v>-0.87600000000000477</v>
      </c>
      <c r="U11">
        <v>1</v>
      </c>
      <c r="V11">
        <v>1</v>
      </c>
    </row>
    <row r="12" spans="1:22" x14ac:dyDescent="0.2">
      <c r="A12" t="s">
        <v>64</v>
      </c>
      <c r="B12">
        <v>4839</v>
      </c>
      <c r="C12">
        <v>4324363</v>
      </c>
      <c r="D12">
        <v>3421107</v>
      </c>
      <c r="E12">
        <v>85982</v>
      </c>
      <c r="F12">
        <v>3420986</v>
      </c>
      <c r="G12">
        <v>85961</v>
      </c>
      <c r="H12">
        <v>3181706</v>
      </c>
      <c r="I12">
        <v>0.84</v>
      </c>
      <c r="J12">
        <v>0.71</v>
      </c>
      <c r="K12">
        <v>0.50900000000000001</v>
      </c>
      <c r="L12">
        <v>1.08</v>
      </c>
      <c r="M12">
        <v>55.098999999999997</v>
      </c>
      <c r="N12">
        <v>36.674999999999997</v>
      </c>
      <c r="O12">
        <f t="shared" si="0"/>
        <v>18.423999999999999</v>
      </c>
      <c r="P12">
        <v>101.69799999999999</v>
      </c>
      <c r="Q12">
        <v>27.722999999999999</v>
      </c>
      <c r="R12">
        <v>104.77800000000001</v>
      </c>
      <c r="S12">
        <v>16.398</v>
      </c>
      <c r="T12">
        <f t="shared" si="1"/>
        <v>-3.0800000000000125</v>
      </c>
      <c r="U12">
        <v>1</v>
      </c>
      <c r="V12">
        <v>1</v>
      </c>
    </row>
    <row r="13" spans="1:22" x14ac:dyDescent="0.2">
      <c r="A13" t="s">
        <v>64</v>
      </c>
      <c r="B13">
        <v>5185</v>
      </c>
      <c r="C13">
        <v>457268</v>
      </c>
      <c r="D13">
        <v>364272</v>
      </c>
      <c r="E13">
        <v>17047</v>
      </c>
      <c r="F13">
        <v>364240</v>
      </c>
      <c r="G13">
        <v>15869</v>
      </c>
      <c r="H13">
        <v>349164</v>
      </c>
      <c r="I13">
        <v>16.940000000000001</v>
      </c>
      <c r="J13">
        <v>15.4</v>
      </c>
      <c r="K13">
        <v>-0.61899999999999999</v>
      </c>
      <c r="L13">
        <v>99.87</v>
      </c>
      <c r="M13">
        <v>38.652999999999999</v>
      </c>
      <c r="N13">
        <v>37.755000000000003</v>
      </c>
      <c r="O13">
        <f t="shared" si="0"/>
        <v>0.89799999999999613</v>
      </c>
      <c r="P13">
        <v>44.651000000000003</v>
      </c>
      <c r="Q13">
        <v>35.752000000000002</v>
      </c>
      <c r="R13">
        <v>48.914000000000001</v>
      </c>
      <c r="S13">
        <v>18.242999999999999</v>
      </c>
      <c r="T13">
        <f t="shared" si="1"/>
        <v>-4.2629999999999981</v>
      </c>
      <c r="U13">
        <v>1</v>
      </c>
      <c r="V13">
        <v>1</v>
      </c>
    </row>
    <row r="14" spans="1:22" x14ac:dyDescent="0.2">
      <c r="A14" t="s">
        <v>64</v>
      </c>
      <c r="B14">
        <v>6947</v>
      </c>
      <c r="C14">
        <v>1120601</v>
      </c>
      <c r="D14">
        <v>1001607</v>
      </c>
      <c r="E14">
        <v>35890</v>
      </c>
      <c r="F14">
        <v>1001480</v>
      </c>
      <c r="G14">
        <v>35745</v>
      </c>
      <c r="H14">
        <v>925017</v>
      </c>
      <c r="I14">
        <v>1.78</v>
      </c>
      <c r="J14">
        <v>1.84</v>
      </c>
      <c r="K14">
        <v>0.42199999999999999</v>
      </c>
      <c r="L14">
        <v>2.86</v>
      </c>
      <c r="M14">
        <v>60.451999999999998</v>
      </c>
      <c r="N14">
        <v>53.009</v>
      </c>
      <c r="O14">
        <f t="shared" si="0"/>
        <v>7.4429999999999978</v>
      </c>
      <c r="P14">
        <v>95.856999999999999</v>
      </c>
      <c r="Q14">
        <v>23.523</v>
      </c>
      <c r="R14">
        <v>97.203999999999994</v>
      </c>
      <c r="S14">
        <v>17.128</v>
      </c>
      <c r="T14">
        <f t="shared" si="1"/>
        <v>-1.3469999999999942</v>
      </c>
      <c r="U14">
        <v>1</v>
      </c>
      <c r="V14">
        <v>1</v>
      </c>
    </row>
    <row r="15" spans="1:22" x14ac:dyDescent="0.2">
      <c r="A15" t="s">
        <v>64</v>
      </c>
      <c r="B15">
        <v>7080</v>
      </c>
      <c r="C15">
        <v>2352363</v>
      </c>
      <c r="D15">
        <v>2099481</v>
      </c>
      <c r="E15">
        <v>126152</v>
      </c>
      <c r="F15">
        <v>2099769</v>
      </c>
      <c r="G15">
        <v>123596</v>
      </c>
      <c r="H15">
        <v>1793015</v>
      </c>
      <c r="I15">
        <v>0.87</v>
      </c>
      <c r="J15">
        <v>0.74</v>
      </c>
      <c r="K15">
        <v>0.45400000000000001</v>
      </c>
      <c r="L15">
        <v>2.04</v>
      </c>
      <c r="M15">
        <v>-2.956</v>
      </c>
      <c r="N15">
        <v>-18.297000000000001</v>
      </c>
      <c r="O15">
        <f t="shared" si="0"/>
        <v>15.341000000000001</v>
      </c>
      <c r="P15">
        <v>10.871</v>
      </c>
      <c r="Q15">
        <v>33.856999999999999</v>
      </c>
      <c r="R15">
        <v>20.465</v>
      </c>
      <c r="S15">
        <v>17.079999999999998</v>
      </c>
      <c r="T15">
        <f t="shared" si="1"/>
        <v>-9.5939999999999994</v>
      </c>
      <c r="U15">
        <v>1</v>
      </c>
      <c r="V15">
        <v>1</v>
      </c>
    </row>
    <row r="16" spans="1:22" x14ac:dyDescent="0.2">
      <c r="A16" t="s">
        <v>64</v>
      </c>
      <c r="B16">
        <v>8427</v>
      </c>
      <c r="C16">
        <v>169268</v>
      </c>
      <c r="D16">
        <v>119776</v>
      </c>
      <c r="E16">
        <v>9505</v>
      </c>
      <c r="F16">
        <v>119753</v>
      </c>
      <c r="G16">
        <v>9366</v>
      </c>
      <c r="H16">
        <v>135250</v>
      </c>
      <c r="I16">
        <v>94.44</v>
      </c>
      <c r="J16">
        <v>94.56</v>
      </c>
      <c r="K16">
        <v>0.51</v>
      </c>
      <c r="L16">
        <v>1.02</v>
      </c>
      <c r="M16">
        <v>-17.292999999999999</v>
      </c>
      <c r="N16">
        <v>-29.763999999999999</v>
      </c>
      <c r="O16">
        <f t="shared" si="0"/>
        <v>12.471</v>
      </c>
      <c r="P16">
        <v>-33.982999999999997</v>
      </c>
      <c r="Q16">
        <v>29.998999999999999</v>
      </c>
      <c r="R16">
        <v>-29.100999999999999</v>
      </c>
      <c r="S16">
        <v>16.937000000000001</v>
      </c>
      <c r="T16">
        <f t="shared" si="1"/>
        <v>-4.8819999999999979</v>
      </c>
      <c r="U16">
        <v>1</v>
      </c>
      <c r="V16">
        <v>1</v>
      </c>
    </row>
    <row r="17" spans="1:22" x14ac:dyDescent="0.2">
      <c r="A17" t="s">
        <v>64</v>
      </c>
      <c r="B17">
        <v>10022</v>
      </c>
      <c r="C17">
        <v>86168</v>
      </c>
      <c r="D17">
        <v>74013</v>
      </c>
      <c r="E17">
        <v>3763</v>
      </c>
      <c r="F17">
        <v>73992</v>
      </c>
      <c r="G17">
        <v>3665</v>
      </c>
      <c r="H17">
        <v>69390</v>
      </c>
      <c r="I17">
        <v>8.89</v>
      </c>
      <c r="J17">
        <v>8.11</v>
      </c>
      <c r="K17">
        <v>-6.2E-2</v>
      </c>
      <c r="L17">
        <v>60.65</v>
      </c>
      <c r="M17">
        <v>-83.358999999999995</v>
      </c>
      <c r="N17">
        <v>-84.281000000000006</v>
      </c>
      <c r="O17">
        <f t="shared" si="0"/>
        <v>0.92200000000001125</v>
      </c>
      <c r="P17">
        <v>-30.736999999999998</v>
      </c>
      <c r="Q17">
        <v>19.574999999999999</v>
      </c>
      <c r="R17">
        <v>-29.475000000000001</v>
      </c>
      <c r="S17">
        <v>17.748999999999999</v>
      </c>
      <c r="T17">
        <f t="shared" si="1"/>
        <v>-1.2619999999999969</v>
      </c>
      <c r="U17">
        <v>1</v>
      </c>
      <c r="V17">
        <v>1</v>
      </c>
    </row>
    <row r="18" spans="1:22" x14ac:dyDescent="0.2">
      <c r="A18" t="s">
        <v>64</v>
      </c>
      <c r="B18">
        <v>13420</v>
      </c>
      <c r="C18">
        <v>105790</v>
      </c>
      <c r="D18">
        <v>69337</v>
      </c>
      <c r="E18">
        <v>4521</v>
      </c>
      <c r="F18">
        <v>69316</v>
      </c>
      <c r="G18">
        <v>4522</v>
      </c>
      <c r="H18">
        <v>74226</v>
      </c>
      <c r="I18">
        <v>88.24</v>
      </c>
      <c r="J18">
        <v>88.41</v>
      </c>
      <c r="K18">
        <v>3.7999999999999999E-2</v>
      </c>
      <c r="L18">
        <v>41.58</v>
      </c>
      <c r="M18">
        <v>-65.879000000000005</v>
      </c>
      <c r="N18">
        <v>-66.552000000000007</v>
      </c>
      <c r="O18">
        <f t="shared" si="0"/>
        <v>0.67300000000000182</v>
      </c>
      <c r="P18">
        <v>-95.260999999999996</v>
      </c>
      <c r="Q18">
        <v>27.876999999999999</v>
      </c>
      <c r="R18">
        <v>-93.61</v>
      </c>
      <c r="S18">
        <v>25.882000000000001</v>
      </c>
      <c r="T18">
        <f t="shared" si="1"/>
        <v>-1.6509999999999962</v>
      </c>
      <c r="U18">
        <v>1</v>
      </c>
      <c r="V18">
        <v>1</v>
      </c>
    </row>
    <row r="19" spans="1:22" x14ac:dyDescent="0.2">
      <c r="A19" t="s">
        <v>64</v>
      </c>
      <c r="B19">
        <v>13439</v>
      </c>
      <c r="C19">
        <v>61422</v>
      </c>
      <c r="D19">
        <v>39761</v>
      </c>
      <c r="E19">
        <v>1297</v>
      </c>
      <c r="F19">
        <v>39744</v>
      </c>
      <c r="G19">
        <v>1274</v>
      </c>
      <c r="H19">
        <v>39890</v>
      </c>
      <c r="I19">
        <v>56.76</v>
      </c>
      <c r="J19">
        <v>57.84</v>
      </c>
      <c r="K19">
        <v>0.498</v>
      </c>
      <c r="L19">
        <v>1.23</v>
      </c>
      <c r="M19">
        <v>34.174999999999997</v>
      </c>
      <c r="N19">
        <v>35.362000000000002</v>
      </c>
      <c r="O19">
        <f t="shared" si="0"/>
        <v>-1.1870000000000047</v>
      </c>
      <c r="P19">
        <v>29.901</v>
      </c>
      <c r="Q19">
        <v>28.895</v>
      </c>
      <c r="R19">
        <v>34.43</v>
      </c>
      <c r="S19">
        <v>16.675999999999998</v>
      </c>
      <c r="T19">
        <f t="shared" si="1"/>
        <v>-4.5289999999999999</v>
      </c>
      <c r="U19">
        <v>1</v>
      </c>
      <c r="V19">
        <v>1</v>
      </c>
    </row>
    <row r="20" spans="1:22" x14ac:dyDescent="0.2">
      <c r="A20" t="s">
        <v>64</v>
      </c>
      <c r="B20">
        <v>13528</v>
      </c>
      <c r="C20">
        <v>31826</v>
      </c>
      <c r="D20">
        <v>29382</v>
      </c>
      <c r="E20">
        <v>3723</v>
      </c>
      <c r="F20">
        <v>29363</v>
      </c>
      <c r="G20">
        <v>3492</v>
      </c>
      <c r="H20">
        <v>24669</v>
      </c>
      <c r="I20">
        <v>6.8</v>
      </c>
      <c r="J20">
        <v>5.84</v>
      </c>
      <c r="K20">
        <v>-0.13200000000000001</v>
      </c>
      <c r="L20">
        <v>71.5</v>
      </c>
      <c r="M20">
        <v>-64.06</v>
      </c>
      <c r="N20">
        <v>-67.474999999999994</v>
      </c>
      <c r="O20">
        <f t="shared" si="0"/>
        <v>3.414999999999992</v>
      </c>
      <c r="P20">
        <v>-55.238999999999997</v>
      </c>
      <c r="Q20">
        <v>21.196000000000002</v>
      </c>
      <c r="R20">
        <v>-52.646000000000001</v>
      </c>
      <c r="S20">
        <v>17.632999999999999</v>
      </c>
      <c r="T20">
        <f t="shared" si="1"/>
        <v>-2.5929999999999964</v>
      </c>
      <c r="U20">
        <v>1</v>
      </c>
      <c r="V20">
        <v>1</v>
      </c>
    </row>
    <row r="21" spans="1:22" x14ac:dyDescent="0.2">
      <c r="A21" t="s">
        <v>64</v>
      </c>
      <c r="B21">
        <v>13641</v>
      </c>
      <c r="C21">
        <v>97147</v>
      </c>
      <c r="D21">
        <v>112893</v>
      </c>
      <c r="E21">
        <v>9543</v>
      </c>
      <c r="F21">
        <v>112847</v>
      </c>
      <c r="G21">
        <v>9514</v>
      </c>
      <c r="H21">
        <v>79189</v>
      </c>
      <c r="I21">
        <v>0.01</v>
      </c>
      <c r="J21">
        <v>0.03</v>
      </c>
      <c r="K21">
        <v>0.26300000000000001</v>
      </c>
      <c r="L21">
        <v>11.98</v>
      </c>
      <c r="M21">
        <v>-112.711</v>
      </c>
      <c r="N21">
        <v>-116.645</v>
      </c>
      <c r="O21">
        <f t="shared" si="0"/>
        <v>3.9339999999999975</v>
      </c>
      <c r="P21">
        <v>-7.76</v>
      </c>
      <c r="Q21">
        <v>20.858000000000001</v>
      </c>
      <c r="R21">
        <v>-6.548</v>
      </c>
      <c r="S21">
        <v>17.492000000000001</v>
      </c>
      <c r="T21">
        <f t="shared" si="1"/>
        <v>-1.2119999999999997</v>
      </c>
      <c r="U21">
        <v>1</v>
      </c>
      <c r="V21">
        <v>1</v>
      </c>
    </row>
    <row r="22" spans="1:22" x14ac:dyDescent="0.2">
      <c r="A22" t="s">
        <v>64</v>
      </c>
      <c r="B22">
        <v>13889</v>
      </c>
      <c r="C22">
        <v>159773</v>
      </c>
      <c r="D22">
        <v>137733</v>
      </c>
      <c r="E22">
        <v>6015</v>
      </c>
      <c r="F22">
        <v>137700</v>
      </c>
      <c r="G22">
        <v>5932</v>
      </c>
      <c r="H22">
        <v>115868</v>
      </c>
      <c r="I22">
        <v>0.36</v>
      </c>
      <c r="J22">
        <v>0.32</v>
      </c>
      <c r="K22">
        <v>-5.8000000000000003E-2</v>
      </c>
      <c r="L22">
        <v>59.75</v>
      </c>
      <c r="M22">
        <v>-80.59</v>
      </c>
      <c r="N22">
        <v>-82.447999999999993</v>
      </c>
      <c r="O22">
        <f t="shared" si="0"/>
        <v>1.8579999999999899</v>
      </c>
      <c r="P22">
        <v>-32.683</v>
      </c>
      <c r="Q22">
        <v>18.565999999999999</v>
      </c>
      <c r="R22">
        <v>-31.242000000000001</v>
      </c>
      <c r="S22">
        <v>16.513000000000002</v>
      </c>
      <c r="T22">
        <f t="shared" si="1"/>
        <v>-1.4409999999999989</v>
      </c>
      <c r="U22">
        <v>1</v>
      </c>
      <c r="V22">
        <v>1</v>
      </c>
    </row>
    <row r="23" spans="1:22" x14ac:dyDescent="0.2">
      <c r="A23" t="s">
        <v>64</v>
      </c>
      <c r="B23">
        <v>14044</v>
      </c>
      <c r="C23">
        <v>61807</v>
      </c>
      <c r="D23">
        <v>48290</v>
      </c>
      <c r="E23">
        <v>3297</v>
      </c>
      <c r="F23">
        <v>48283</v>
      </c>
      <c r="G23">
        <v>3241</v>
      </c>
      <c r="H23">
        <v>42031</v>
      </c>
      <c r="I23">
        <v>2.94</v>
      </c>
      <c r="J23">
        <v>2.72</v>
      </c>
      <c r="K23">
        <v>-9.1999999999999998E-2</v>
      </c>
      <c r="L23">
        <v>65.25</v>
      </c>
      <c r="M23">
        <v>-23.792999999999999</v>
      </c>
      <c r="N23">
        <v>-22.25</v>
      </c>
      <c r="O23">
        <f t="shared" si="0"/>
        <v>-1.5429999999999993</v>
      </c>
      <c r="P23">
        <v>-12.827999999999999</v>
      </c>
      <c r="Q23">
        <v>19.756</v>
      </c>
      <c r="R23">
        <v>-11.406000000000001</v>
      </c>
      <c r="S23">
        <v>17.667000000000002</v>
      </c>
      <c r="T23">
        <f t="shared" si="1"/>
        <v>-1.4219999999999988</v>
      </c>
      <c r="U23">
        <v>1</v>
      </c>
      <c r="V23">
        <v>1</v>
      </c>
    </row>
    <row r="24" spans="1:22" x14ac:dyDescent="0.2">
      <c r="A24" t="s">
        <v>64</v>
      </c>
      <c r="B24">
        <v>14176</v>
      </c>
      <c r="C24">
        <v>226876</v>
      </c>
      <c r="D24">
        <v>211813</v>
      </c>
      <c r="E24">
        <v>18126</v>
      </c>
      <c r="F24">
        <v>211786</v>
      </c>
      <c r="G24">
        <v>17928</v>
      </c>
      <c r="H24">
        <v>160221</v>
      </c>
      <c r="I24">
        <v>0.46</v>
      </c>
      <c r="J24">
        <v>0.4</v>
      </c>
      <c r="K24">
        <v>-0.39700000000000002</v>
      </c>
      <c r="L24">
        <v>96.03</v>
      </c>
      <c r="M24">
        <v>-35.210999999999999</v>
      </c>
      <c r="N24">
        <v>-52.837000000000003</v>
      </c>
      <c r="O24">
        <f t="shared" si="0"/>
        <v>17.626000000000005</v>
      </c>
      <c r="P24">
        <v>6.468</v>
      </c>
      <c r="Q24">
        <v>21.492999999999999</v>
      </c>
      <c r="R24">
        <v>6.9909999999999997</v>
      </c>
      <c r="S24">
        <v>16.538</v>
      </c>
      <c r="T24">
        <f t="shared" si="1"/>
        <v>-0.52299999999999969</v>
      </c>
      <c r="U24">
        <v>1</v>
      </c>
      <c r="V24">
        <v>1</v>
      </c>
    </row>
    <row r="25" spans="1:22" x14ac:dyDescent="0.2">
      <c r="A25" t="s">
        <v>64</v>
      </c>
      <c r="B25">
        <v>14257</v>
      </c>
      <c r="C25">
        <v>162696</v>
      </c>
      <c r="D25">
        <v>140536</v>
      </c>
      <c r="E25">
        <v>10193</v>
      </c>
      <c r="F25">
        <v>140518</v>
      </c>
      <c r="G25">
        <v>10057</v>
      </c>
      <c r="H25">
        <v>122517</v>
      </c>
      <c r="I25">
        <v>3.3</v>
      </c>
      <c r="J25">
        <v>3.32</v>
      </c>
      <c r="K25">
        <v>5.6000000000000001E-2</v>
      </c>
      <c r="L25">
        <v>40.380000000000003</v>
      </c>
      <c r="M25">
        <v>-52.121000000000002</v>
      </c>
      <c r="N25">
        <v>-53.189</v>
      </c>
      <c r="O25">
        <f t="shared" si="0"/>
        <v>1.0679999999999978</v>
      </c>
      <c r="P25">
        <v>-18.995000000000001</v>
      </c>
      <c r="Q25">
        <v>18.488</v>
      </c>
      <c r="R25">
        <v>-17.609000000000002</v>
      </c>
      <c r="S25">
        <v>16.460999999999999</v>
      </c>
      <c r="T25">
        <f t="shared" si="1"/>
        <v>-1.3859999999999992</v>
      </c>
      <c r="U25">
        <v>1</v>
      </c>
      <c r="V25">
        <v>1</v>
      </c>
    </row>
    <row r="26" spans="1:22" x14ac:dyDescent="0.2">
      <c r="A26" t="s">
        <v>64</v>
      </c>
      <c r="B26">
        <v>14311</v>
      </c>
      <c r="C26">
        <v>154282</v>
      </c>
      <c r="D26">
        <v>97584</v>
      </c>
      <c r="E26">
        <v>10552</v>
      </c>
      <c r="F26">
        <v>97529</v>
      </c>
      <c r="G26">
        <v>10436</v>
      </c>
      <c r="H26">
        <v>136209</v>
      </c>
      <c r="I26">
        <v>99.42</v>
      </c>
      <c r="J26">
        <v>99.53</v>
      </c>
      <c r="K26">
        <v>9.4E-2</v>
      </c>
      <c r="L26">
        <v>34.380000000000003</v>
      </c>
      <c r="M26">
        <v>-67.912999999999997</v>
      </c>
      <c r="N26">
        <v>-71.430999999999997</v>
      </c>
      <c r="O26">
        <f t="shared" si="0"/>
        <v>3.5180000000000007</v>
      </c>
      <c r="P26">
        <v>-8.6170000000000009</v>
      </c>
      <c r="Q26">
        <v>19.670999999999999</v>
      </c>
      <c r="R26">
        <v>-6.8120000000000003</v>
      </c>
      <c r="S26">
        <v>17.061</v>
      </c>
      <c r="T26">
        <f t="shared" si="1"/>
        <v>-1.8050000000000006</v>
      </c>
      <c r="U26">
        <v>1</v>
      </c>
      <c r="V26">
        <v>1</v>
      </c>
    </row>
    <row r="27" spans="1:22" x14ac:dyDescent="0.2">
      <c r="A27" t="s">
        <v>64</v>
      </c>
      <c r="B27">
        <v>15024</v>
      </c>
      <c r="C27">
        <v>146782</v>
      </c>
      <c r="D27">
        <v>148959</v>
      </c>
      <c r="E27">
        <v>5549</v>
      </c>
      <c r="F27">
        <v>148925</v>
      </c>
      <c r="G27">
        <v>5488</v>
      </c>
      <c r="H27">
        <v>120776</v>
      </c>
      <c r="I27">
        <v>0.01</v>
      </c>
      <c r="J27">
        <v>0.02</v>
      </c>
      <c r="K27">
        <v>0.27300000000000002</v>
      </c>
      <c r="L27">
        <v>11.17</v>
      </c>
      <c r="M27">
        <v>-132.80099999999999</v>
      </c>
      <c r="N27">
        <v>-126.416</v>
      </c>
      <c r="O27">
        <f t="shared" si="0"/>
        <v>-6.3849999999999909</v>
      </c>
      <c r="P27">
        <v>-24.663</v>
      </c>
      <c r="Q27">
        <v>20.971</v>
      </c>
      <c r="R27">
        <v>-23.867999999999999</v>
      </c>
      <c r="S27">
        <v>18.009</v>
      </c>
      <c r="T27">
        <f t="shared" si="1"/>
        <v>-0.79500000000000171</v>
      </c>
      <c r="U27">
        <v>1</v>
      </c>
      <c r="V27">
        <v>1</v>
      </c>
    </row>
    <row r="28" spans="1:22" x14ac:dyDescent="0.2">
      <c r="A28" t="s">
        <v>64</v>
      </c>
      <c r="B28">
        <v>15199</v>
      </c>
      <c r="C28">
        <v>151664</v>
      </c>
      <c r="D28">
        <v>111820</v>
      </c>
      <c r="E28">
        <v>2257</v>
      </c>
      <c r="F28">
        <v>111810</v>
      </c>
      <c r="G28">
        <v>2215</v>
      </c>
      <c r="H28">
        <v>108468</v>
      </c>
      <c r="I28">
        <v>6</v>
      </c>
      <c r="J28">
        <v>5.65</v>
      </c>
      <c r="K28">
        <v>0.378</v>
      </c>
      <c r="L28">
        <v>4.75</v>
      </c>
      <c r="M28">
        <v>25.085000000000001</v>
      </c>
      <c r="N28">
        <v>23.971</v>
      </c>
      <c r="O28">
        <f t="shared" si="0"/>
        <v>1.1140000000000008</v>
      </c>
      <c r="P28">
        <v>21.283999999999999</v>
      </c>
      <c r="Q28">
        <v>23.558</v>
      </c>
      <c r="R28">
        <v>24.419</v>
      </c>
      <c r="S28">
        <v>16.12</v>
      </c>
      <c r="T28">
        <f t="shared" si="1"/>
        <v>-3.1350000000000016</v>
      </c>
      <c r="U28">
        <v>1</v>
      </c>
      <c r="V28">
        <v>1</v>
      </c>
    </row>
    <row r="29" spans="1:22" x14ac:dyDescent="0.2">
      <c r="A29" t="s">
        <v>64</v>
      </c>
      <c r="B29">
        <v>18163</v>
      </c>
      <c r="C29">
        <v>208442</v>
      </c>
      <c r="D29">
        <v>168998</v>
      </c>
      <c r="E29">
        <v>5492</v>
      </c>
      <c r="F29">
        <v>168965</v>
      </c>
      <c r="G29">
        <v>5384</v>
      </c>
      <c r="H29">
        <v>162437</v>
      </c>
      <c r="I29">
        <v>10.31</v>
      </c>
      <c r="J29">
        <v>9.81</v>
      </c>
      <c r="K29">
        <v>0.23599999999999999</v>
      </c>
      <c r="L29">
        <v>15.26</v>
      </c>
      <c r="M29">
        <v>68.128</v>
      </c>
      <c r="N29">
        <v>67.491</v>
      </c>
      <c r="O29">
        <f t="shared" si="0"/>
        <v>0.63700000000000045</v>
      </c>
      <c r="P29">
        <v>81.463999999999999</v>
      </c>
      <c r="Q29">
        <v>20.526</v>
      </c>
      <c r="R29">
        <v>82.296000000000006</v>
      </c>
      <c r="S29">
        <v>17.870999999999999</v>
      </c>
      <c r="T29">
        <f t="shared" si="1"/>
        <v>-0.83200000000000784</v>
      </c>
      <c r="U29">
        <v>1</v>
      </c>
      <c r="V29">
        <v>1</v>
      </c>
    </row>
    <row r="30" spans="1:22" x14ac:dyDescent="0.2">
      <c r="A30" t="s">
        <v>64</v>
      </c>
      <c r="B30">
        <v>18791</v>
      </c>
      <c r="C30">
        <v>144337</v>
      </c>
      <c r="D30">
        <v>103122</v>
      </c>
      <c r="E30">
        <v>4345</v>
      </c>
      <c r="F30">
        <v>103093</v>
      </c>
      <c r="G30">
        <v>4280</v>
      </c>
      <c r="H30">
        <v>104130</v>
      </c>
      <c r="I30">
        <v>62.65</v>
      </c>
      <c r="J30">
        <v>62.87</v>
      </c>
      <c r="K30">
        <v>0.45400000000000001</v>
      </c>
      <c r="L30">
        <v>1.97</v>
      </c>
      <c r="M30">
        <v>31.768000000000001</v>
      </c>
      <c r="N30">
        <v>18.670000000000002</v>
      </c>
      <c r="O30">
        <f t="shared" si="0"/>
        <v>13.097999999999999</v>
      </c>
      <c r="P30">
        <v>22.483000000000001</v>
      </c>
      <c r="Q30">
        <v>27.535</v>
      </c>
      <c r="R30">
        <v>25.766999999999999</v>
      </c>
      <c r="S30">
        <v>17.975000000000001</v>
      </c>
      <c r="T30">
        <f t="shared" si="1"/>
        <v>-3.2839999999999989</v>
      </c>
      <c r="U30">
        <v>1</v>
      </c>
      <c r="V30">
        <v>1</v>
      </c>
    </row>
    <row r="31" spans="1:22" x14ac:dyDescent="0.2">
      <c r="A31" t="s">
        <v>65</v>
      </c>
      <c r="B31">
        <v>353</v>
      </c>
      <c r="C31">
        <v>106321</v>
      </c>
      <c r="D31">
        <v>80496</v>
      </c>
      <c r="E31">
        <v>6279</v>
      </c>
      <c r="F31">
        <v>80492</v>
      </c>
      <c r="G31">
        <v>5972</v>
      </c>
      <c r="H31">
        <v>74687</v>
      </c>
      <c r="I31">
        <v>15.06</v>
      </c>
      <c r="J31">
        <v>13.7</v>
      </c>
      <c r="K31">
        <v>-0.215</v>
      </c>
      <c r="L31">
        <v>82.21</v>
      </c>
      <c r="M31">
        <v>-81.635999999999996</v>
      </c>
      <c r="N31">
        <v>-88.084000000000003</v>
      </c>
      <c r="O31">
        <f t="shared" si="0"/>
        <v>6.4480000000000075</v>
      </c>
      <c r="P31">
        <v>-28.004999999999999</v>
      </c>
      <c r="Q31">
        <v>20.834</v>
      </c>
      <c r="R31">
        <v>-26.359000000000002</v>
      </c>
      <c r="S31">
        <v>17.536999999999999</v>
      </c>
      <c r="T31">
        <f t="shared" si="1"/>
        <v>-1.6459999999999972</v>
      </c>
      <c r="U31">
        <v>1</v>
      </c>
      <c r="V31">
        <v>1</v>
      </c>
    </row>
    <row r="32" spans="1:22" x14ac:dyDescent="0.2">
      <c r="A32" t="s">
        <v>65</v>
      </c>
      <c r="B32">
        <v>388</v>
      </c>
      <c r="C32">
        <v>3459061</v>
      </c>
      <c r="D32">
        <v>2180416</v>
      </c>
      <c r="E32">
        <v>70322</v>
      </c>
      <c r="F32">
        <v>2180561</v>
      </c>
      <c r="G32">
        <v>68526</v>
      </c>
      <c r="H32">
        <v>1979550</v>
      </c>
      <c r="I32">
        <v>0.8</v>
      </c>
      <c r="J32">
        <v>0.62</v>
      </c>
      <c r="K32">
        <v>0.40400000000000003</v>
      </c>
      <c r="L32">
        <v>3.85</v>
      </c>
      <c r="M32">
        <v>-43.473999999999997</v>
      </c>
      <c r="N32">
        <v>-39.014000000000003</v>
      </c>
      <c r="O32">
        <f t="shared" si="0"/>
        <v>-4.4599999999999937</v>
      </c>
      <c r="P32">
        <v>51.040999999999997</v>
      </c>
      <c r="Q32">
        <v>26.222000000000001</v>
      </c>
      <c r="R32">
        <v>54.585000000000001</v>
      </c>
      <c r="S32">
        <v>17.538</v>
      </c>
      <c r="T32">
        <f t="shared" si="1"/>
        <v>-3.544000000000004</v>
      </c>
      <c r="U32">
        <v>1</v>
      </c>
      <c r="V32">
        <v>1</v>
      </c>
    </row>
    <row r="33" spans="1:22" x14ac:dyDescent="0.2">
      <c r="A33" t="s">
        <v>65</v>
      </c>
      <c r="B33">
        <v>671</v>
      </c>
      <c r="C33">
        <v>225246</v>
      </c>
      <c r="D33">
        <v>193231</v>
      </c>
      <c r="E33">
        <v>11529</v>
      </c>
      <c r="F33">
        <v>193205</v>
      </c>
      <c r="G33">
        <v>11177</v>
      </c>
      <c r="H33">
        <v>149465</v>
      </c>
      <c r="I33">
        <v>0.12</v>
      </c>
      <c r="J33">
        <v>7.0000000000000007E-2</v>
      </c>
      <c r="K33">
        <v>-0.48299999999999998</v>
      </c>
      <c r="L33">
        <v>98.43</v>
      </c>
      <c r="M33">
        <v>-126.43</v>
      </c>
      <c r="N33">
        <v>-162.44300000000001</v>
      </c>
      <c r="O33">
        <f t="shared" si="0"/>
        <v>36.013000000000005</v>
      </c>
      <c r="P33">
        <v>13.016</v>
      </c>
      <c r="Q33">
        <v>31.716000000000001</v>
      </c>
      <c r="R33">
        <v>20.920999999999999</v>
      </c>
      <c r="S33">
        <v>16.196000000000002</v>
      </c>
      <c r="T33">
        <f t="shared" si="1"/>
        <v>-7.9049999999999994</v>
      </c>
      <c r="U33">
        <v>1</v>
      </c>
      <c r="V33">
        <v>1</v>
      </c>
    </row>
    <row r="34" spans="1:22" x14ac:dyDescent="0.2">
      <c r="A34" t="s">
        <v>65</v>
      </c>
      <c r="B34">
        <v>715</v>
      </c>
      <c r="C34">
        <v>625682</v>
      </c>
      <c r="D34">
        <v>381658</v>
      </c>
      <c r="E34">
        <v>11915</v>
      </c>
      <c r="F34">
        <v>381646</v>
      </c>
      <c r="G34">
        <v>11620</v>
      </c>
      <c r="H34">
        <v>344937</v>
      </c>
      <c r="I34">
        <v>0.27</v>
      </c>
      <c r="J34">
        <v>0.26</v>
      </c>
      <c r="K34">
        <v>0.25900000000000001</v>
      </c>
      <c r="L34">
        <v>13</v>
      </c>
      <c r="M34">
        <v>64.263000000000005</v>
      </c>
      <c r="N34">
        <v>59.137999999999998</v>
      </c>
      <c r="O34">
        <f t="shared" si="0"/>
        <v>5.1250000000000071</v>
      </c>
      <c r="P34">
        <v>93.480999999999995</v>
      </c>
      <c r="Q34">
        <v>21.838999999999999</v>
      </c>
      <c r="R34">
        <v>94.054000000000002</v>
      </c>
      <c r="S34">
        <v>19.225999999999999</v>
      </c>
      <c r="T34">
        <f t="shared" si="1"/>
        <v>-0.5730000000000075</v>
      </c>
      <c r="U34">
        <v>1</v>
      </c>
      <c r="V34">
        <v>1</v>
      </c>
    </row>
    <row r="35" spans="1:22" x14ac:dyDescent="0.2">
      <c r="A35" t="s">
        <v>65</v>
      </c>
      <c r="B35">
        <v>1066</v>
      </c>
      <c r="C35">
        <v>261442</v>
      </c>
      <c r="D35">
        <v>195933</v>
      </c>
      <c r="E35">
        <v>16698</v>
      </c>
      <c r="F35">
        <v>195860</v>
      </c>
      <c r="G35">
        <v>16115</v>
      </c>
      <c r="H35">
        <v>185615</v>
      </c>
      <c r="I35">
        <v>25.37</v>
      </c>
      <c r="J35">
        <v>24.79</v>
      </c>
      <c r="K35">
        <v>0.25800000000000001</v>
      </c>
      <c r="L35">
        <v>12.91</v>
      </c>
      <c r="M35">
        <v>-76.141999999999996</v>
      </c>
      <c r="N35">
        <v>-87.613</v>
      </c>
      <c r="O35">
        <f t="shared" si="0"/>
        <v>11.471000000000004</v>
      </c>
      <c r="P35">
        <v>-13.488</v>
      </c>
      <c r="Q35">
        <v>21.018000000000001</v>
      </c>
      <c r="R35">
        <v>-12.853</v>
      </c>
      <c r="S35">
        <v>18.382000000000001</v>
      </c>
      <c r="T35">
        <f t="shared" si="1"/>
        <v>-0.63499999999999979</v>
      </c>
      <c r="U35">
        <v>1</v>
      </c>
      <c r="V35">
        <v>1</v>
      </c>
    </row>
    <row r="36" spans="1:22" x14ac:dyDescent="0.2">
      <c r="A36" t="s">
        <v>65</v>
      </c>
      <c r="B36">
        <v>1538</v>
      </c>
      <c r="C36">
        <v>374213</v>
      </c>
      <c r="D36">
        <v>255325</v>
      </c>
      <c r="E36">
        <v>10625</v>
      </c>
      <c r="F36">
        <v>255291</v>
      </c>
      <c r="G36">
        <v>10541</v>
      </c>
      <c r="H36">
        <v>222928</v>
      </c>
      <c r="I36">
        <v>0.28999999999999998</v>
      </c>
      <c r="J36">
        <v>0.38</v>
      </c>
      <c r="K36">
        <v>0.52300000000000002</v>
      </c>
      <c r="L36">
        <v>0.83</v>
      </c>
      <c r="M36">
        <v>-35.222000000000001</v>
      </c>
      <c r="N36">
        <v>-60.378</v>
      </c>
      <c r="O36">
        <f t="shared" si="0"/>
        <v>25.155999999999999</v>
      </c>
      <c r="P36">
        <v>65.537000000000006</v>
      </c>
      <c r="Q36">
        <v>27.62</v>
      </c>
      <c r="R36">
        <v>68.254999999999995</v>
      </c>
      <c r="S36">
        <v>16.231999999999999</v>
      </c>
      <c r="T36">
        <f t="shared" si="1"/>
        <v>-2.7179999999999893</v>
      </c>
      <c r="U36">
        <v>1</v>
      </c>
      <c r="V36">
        <v>1</v>
      </c>
    </row>
    <row r="37" spans="1:22" x14ac:dyDescent="0.2">
      <c r="A37" t="s">
        <v>65</v>
      </c>
      <c r="B37">
        <v>1767</v>
      </c>
      <c r="C37">
        <v>6449211</v>
      </c>
      <c r="D37">
        <v>4450782</v>
      </c>
      <c r="E37">
        <v>124127</v>
      </c>
      <c r="F37">
        <v>4450352</v>
      </c>
      <c r="G37">
        <v>120579</v>
      </c>
      <c r="H37">
        <v>3969224</v>
      </c>
      <c r="I37">
        <v>0.05</v>
      </c>
      <c r="J37">
        <v>0.02</v>
      </c>
      <c r="K37">
        <v>2.5999999999999999E-2</v>
      </c>
      <c r="L37">
        <v>45.77</v>
      </c>
      <c r="M37">
        <v>-86.658000000000001</v>
      </c>
      <c r="N37">
        <v>-101.122</v>
      </c>
      <c r="O37">
        <f t="shared" si="0"/>
        <v>14.463999999999999</v>
      </c>
      <c r="P37">
        <v>101.873</v>
      </c>
      <c r="Q37">
        <v>17.681000000000001</v>
      </c>
      <c r="R37">
        <v>103.01600000000001</v>
      </c>
      <c r="S37">
        <v>15.965999999999999</v>
      </c>
      <c r="T37">
        <f t="shared" si="1"/>
        <v>-1.1430000000000007</v>
      </c>
      <c r="U37">
        <v>1</v>
      </c>
      <c r="V37">
        <v>1</v>
      </c>
    </row>
    <row r="38" spans="1:22" x14ac:dyDescent="0.2">
      <c r="A38" t="s">
        <v>65</v>
      </c>
      <c r="B38">
        <v>2135</v>
      </c>
      <c r="C38">
        <v>1803586</v>
      </c>
      <c r="D38">
        <v>1177422</v>
      </c>
      <c r="E38">
        <v>60320</v>
      </c>
      <c r="F38">
        <v>1177257</v>
      </c>
      <c r="G38">
        <v>56082</v>
      </c>
      <c r="H38">
        <v>1125626</v>
      </c>
      <c r="I38">
        <v>17.73</v>
      </c>
      <c r="J38">
        <v>16.100000000000001</v>
      </c>
      <c r="K38">
        <v>-0.625</v>
      </c>
      <c r="L38">
        <v>99.82</v>
      </c>
      <c r="M38">
        <v>16.167000000000002</v>
      </c>
      <c r="N38">
        <v>4.0960000000000001</v>
      </c>
      <c r="O38">
        <f t="shared" si="0"/>
        <v>12.071000000000002</v>
      </c>
      <c r="P38">
        <v>38.753</v>
      </c>
      <c r="Q38">
        <v>34.113</v>
      </c>
      <c r="R38">
        <v>41.968000000000004</v>
      </c>
      <c r="S38">
        <v>17.033999999999999</v>
      </c>
      <c r="T38">
        <f t="shared" si="1"/>
        <v>-3.2150000000000034</v>
      </c>
      <c r="U38">
        <v>1</v>
      </c>
      <c r="V38">
        <v>1</v>
      </c>
    </row>
    <row r="39" spans="1:22" x14ac:dyDescent="0.2">
      <c r="A39" t="s">
        <v>65</v>
      </c>
      <c r="B39">
        <v>2712</v>
      </c>
      <c r="C39">
        <v>1308854</v>
      </c>
      <c r="D39">
        <v>900855</v>
      </c>
      <c r="E39">
        <v>46448</v>
      </c>
      <c r="F39">
        <v>900819</v>
      </c>
      <c r="G39">
        <v>45275</v>
      </c>
      <c r="H39">
        <v>884241</v>
      </c>
      <c r="I39">
        <v>35.700000000000003</v>
      </c>
      <c r="J39">
        <v>35.19</v>
      </c>
      <c r="K39">
        <v>0.06</v>
      </c>
      <c r="L39">
        <v>40.68</v>
      </c>
      <c r="M39">
        <v>-31.975999999999999</v>
      </c>
      <c r="N39">
        <v>-31.779</v>
      </c>
      <c r="O39">
        <f t="shared" si="0"/>
        <v>-0.19699999999999918</v>
      </c>
      <c r="P39">
        <v>30.143999999999998</v>
      </c>
      <c r="Q39">
        <v>18.553000000000001</v>
      </c>
      <c r="R39">
        <v>31.425999999999998</v>
      </c>
      <c r="S39">
        <v>16.545000000000002</v>
      </c>
      <c r="T39">
        <f t="shared" si="1"/>
        <v>-1.282</v>
      </c>
      <c r="U39">
        <v>1</v>
      </c>
      <c r="V39">
        <v>1</v>
      </c>
    </row>
    <row r="40" spans="1:22" x14ac:dyDescent="0.2">
      <c r="A40" t="s">
        <v>65</v>
      </c>
      <c r="B40">
        <v>3240</v>
      </c>
      <c r="C40">
        <v>253561</v>
      </c>
      <c r="D40">
        <v>152695</v>
      </c>
      <c r="E40">
        <v>8043</v>
      </c>
      <c r="F40">
        <v>152676</v>
      </c>
      <c r="G40">
        <v>7740</v>
      </c>
      <c r="H40">
        <v>132350</v>
      </c>
      <c r="I40">
        <v>0.36</v>
      </c>
      <c r="J40">
        <v>0.24</v>
      </c>
      <c r="K40">
        <v>-0.34499999999999997</v>
      </c>
      <c r="L40">
        <v>93.63</v>
      </c>
      <c r="M40">
        <v>-73.644000000000005</v>
      </c>
      <c r="N40">
        <v>-63.179000000000002</v>
      </c>
      <c r="O40">
        <f t="shared" si="0"/>
        <v>-10.465000000000003</v>
      </c>
      <c r="P40">
        <v>17.109000000000002</v>
      </c>
      <c r="Q40">
        <v>25.48</v>
      </c>
      <c r="R40">
        <v>19.905999999999999</v>
      </c>
      <c r="S40">
        <v>19.003</v>
      </c>
      <c r="T40">
        <f t="shared" si="1"/>
        <v>-2.796999999999997</v>
      </c>
      <c r="U40">
        <v>1</v>
      </c>
      <c r="V40">
        <v>1</v>
      </c>
    </row>
    <row r="41" spans="1:22" x14ac:dyDescent="0.2">
      <c r="A41" t="s">
        <v>65</v>
      </c>
      <c r="B41">
        <v>5185</v>
      </c>
      <c r="C41">
        <v>305972</v>
      </c>
      <c r="D41">
        <v>253547</v>
      </c>
      <c r="E41">
        <v>19002</v>
      </c>
      <c r="F41">
        <v>253534</v>
      </c>
      <c r="G41">
        <v>18310</v>
      </c>
      <c r="H41">
        <v>192485</v>
      </c>
      <c r="I41">
        <v>0.04</v>
      </c>
      <c r="J41">
        <v>0.05</v>
      </c>
      <c r="K41">
        <v>0.29799999999999999</v>
      </c>
      <c r="L41">
        <v>9.19</v>
      </c>
      <c r="M41">
        <v>-10.666</v>
      </c>
      <c r="N41">
        <v>-14.965</v>
      </c>
      <c r="O41">
        <f t="shared" si="0"/>
        <v>4.2989999999999995</v>
      </c>
      <c r="P41">
        <v>5.0869999999999997</v>
      </c>
      <c r="Q41">
        <v>22.068000000000001</v>
      </c>
      <c r="R41">
        <v>6.1630000000000003</v>
      </c>
      <c r="S41">
        <v>18.358000000000001</v>
      </c>
      <c r="T41">
        <f t="shared" si="1"/>
        <v>-1.0760000000000005</v>
      </c>
      <c r="U41">
        <v>1</v>
      </c>
      <c r="V41">
        <v>1</v>
      </c>
    </row>
    <row r="42" spans="1:22" x14ac:dyDescent="0.2">
      <c r="A42" t="s">
        <v>65</v>
      </c>
      <c r="B42">
        <v>6408</v>
      </c>
      <c r="C42">
        <v>87248</v>
      </c>
      <c r="D42">
        <v>50766</v>
      </c>
      <c r="E42">
        <v>3275</v>
      </c>
      <c r="F42">
        <v>50750</v>
      </c>
      <c r="G42">
        <v>3173</v>
      </c>
      <c r="H42">
        <v>53473</v>
      </c>
      <c r="I42">
        <v>82.97</v>
      </c>
      <c r="J42">
        <v>83.7</v>
      </c>
      <c r="K42">
        <v>0.10199999999999999</v>
      </c>
      <c r="L42">
        <v>33.08</v>
      </c>
      <c r="M42">
        <v>38.844000000000001</v>
      </c>
      <c r="N42">
        <v>38.670999999999999</v>
      </c>
      <c r="O42">
        <f t="shared" si="0"/>
        <v>0.17300000000000182</v>
      </c>
      <c r="P42">
        <v>28.529</v>
      </c>
      <c r="Q42">
        <v>19.937999999999999</v>
      </c>
      <c r="R42">
        <v>29.881</v>
      </c>
      <c r="S42">
        <v>17.843</v>
      </c>
      <c r="T42">
        <f t="shared" si="1"/>
        <v>-1.3520000000000003</v>
      </c>
      <c r="U42">
        <v>1</v>
      </c>
      <c r="V42">
        <v>1</v>
      </c>
    </row>
    <row r="43" spans="1:22" x14ac:dyDescent="0.2">
      <c r="A43" t="s">
        <v>65</v>
      </c>
      <c r="B43">
        <v>7080</v>
      </c>
      <c r="C43">
        <v>3264863</v>
      </c>
      <c r="D43">
        <v>2502133</v>
      </c>
      <c r="E43">
        <v>108007</v>
      </c>
      <c r="F43">
        <v>2501717</v>
      </c>
      <c r="G43">
        <v>104040</v>
      </c>
      <c r="H43">
        <v>2169695</v>
      </c>
      <c r="I43">
        <v>0.36</v>
      </c>
      <c r="J43">
        <v>0.28999999999999998</v>
      </c>
      <c r="K43">
        <v>-0.22</v>
      </c>
      <c r="L43">
        <v>82.37</v>
      </c>
      <c r="M43">
        <v>-88.641999999999996</v>
      </c>
      <c r="N43">
        <v>-82.927999999999997</v>
      </c>
      <c r="O43">
        <f t="shared" si="0"/>
        <v>-5.7139999999999986</v>
      </c>
      <c r="P43">
        <v>32.033000000000001</v>
      </c>
      <c r="Q43">
        <v>19.081</v>
      </c>
      <c r="R43">
        <v>32.695999999999998</v>
      </c>
      <c r="S43">
        <v>16.869</v>
      </c>
      <c r="T43">
        <f t="shared" si="1"/>
        <v>-0.6629999999999967</v>
      </c>
      <c r="U43">
        <v>1</v>
      </c>
      <c r="V43">
        <v>1</v>
      </c>
    </row>
    <row r="44" spans="1:22" x14ac:dyDescent="0.2">
      <c r="A44" t="s">
        <v>65</v>
      </c>
      <c r="B44">
        <v>8672</v>
      </c>
      <c r="C44">
        <v>387871</v>
      </c>
      <c r="D44">
        <v>184804</v>
      </c>
      <c r="E44">
        <v>17532</v>
      </c>
      <c r="F44">
        <v>184820</v>
      </c>
      <c r="G44">
        <v>16760</v>
      </c>
      <c r="H44">
        <v>210763</v>
      </c>
      <c r="I44">
        <v>93.08</v>
      </c>
      <c r="J44">
        <v>93.53</v>
      </c>
      <c r="K44">
        <v>-0.39</v>
      </c>
      <c r="L44">
        <v>96.56</v>
      </c>
      <c r="M44">
        <v>-151.989</v>
      </c>
      <c r="N44">
        <v>-177.74600000000001</v>
      </c>
      <c r="O44">
        <f t="shared" si="0"/>
        <v>25.757000000000005</v>
      </c>
      <c r="P44">
        <v>-48.841000000000001</v>
      </c>
      <c r="Q44">
        <v>24.606000000000002</v>
      </c>
      <c r="R44">
        <v>-47.616999999999997</v>
      </c>
      <c r="S44">
        <v>18.959</v>
      </c>
      <c r="T44">
        <f t="shared" si="1"/>
        <v>-1.2240000000000038</v>
      </c>
      <c r="U44">
        <v>1</v>
      </c>
      <c r="V44">
        <v>1</v>
      </c>
    </row>
    <row r="45" spans="1:22" x14ac:dyDescent="0.2">
      <c r="A45" t="s">
        <v>65</v>
      </c>
      <c r="B45">
        <v>9466</v>
      </c>
      <c r="C45">
        <v>360953</v>
      </c>
      <c r="D45">
        <v>276893</v>
      </c>
      <c r="E45">
        <v>15340</v>
      </c>
      <c r="F45">
        <v>276863</v>
      </c>
      <c r="G45">
        <v>14253</v>
      </c>
      <c r="H45">
        <v>256805</v>
      </c>
      <c r="I45">
        <v>8.2200000000000006</v>
      </c>
      <c r="J45">
        <v>6.84</v>
      </c>
      <c r="K45">
        <v>-0.44600000000000001</v>
      </c>
      <c r="L45">
        <v>98.16</v>
      </c>
      <c r="M45">
        <v>-37.451000000000001</v>
      </c>
      <c r="N45">
        <v>-60.73</v>
      </c>
      <c r="O45">
        <f t="shared" si="0"/>
        <v>23.278999999999996</v>
      </c>
      <c r="P45">
        <v>25.271999999999998</v>
      </c>
      <c r="Q45">
        <v>25.42</v>
      </c>
      <c r="R45">
        <v>27.47</v>
      </c>
      <c r="S45">
        <v>17.292000000000002</v>
      </c>
      <c r="T45">
        <f t="shared" si="1"/>
        <v>-2.1980000000000004</v>
      </c>
      <c r="U45">
        <v>1</v>
      </c>
      <c r="V45">
        <v>1</v>
      </c>
    </row>
    <row r="46" spans="1:22" x14ac:dyDescent="0.2">
      <c r="A46" t="s">
        <v>65</v>
      </c>
      <c r="B46">
        <v>13439</v>
      </c>
      <c r="C46">
        <v>17591</v>
      </c>
      <c r="D46">
        <v>8725</v>
      </c>
      <c r="E46">
        <v>889</v>
      </c>
      <c r="F46">
        <v>8716</v>
      </c>
      <c r="G46">
        <v>849</v>
      </c>
      <c r="H46">
        <v>9304</v>
      </c>
      <c r="I46">
        <v>79.37</v>
      </c>
      <c r="J46">
        <v>80.25</v>
      </c>
      <c r="K46">
        <v>-0.19600000000000001</v>
      </c>
      <c r="L46">
        <v>79.94</v>
      </c>
      <c r="M46">
        <v>-38.738</v>
      </c>
      <c r="N46">
        <v>-37.624000000000002</v>
      </c>
      <c r="O46">
        <f t="shared" si="0"/>
        <v>-1.1139999999999972</v>
      </c>
      <c r="P46">
        <v>-40.298000000000002</v>
      </c>
      <c r="Q46">
        <v>19.620999999999999</v>
      </c>
      <c r="R46">
        <v>-38.811</v>
      </c>
      <c r="S46">
        <v>16.664000000000001</v>
      </c>
      <c r="T46">
        <f t="shared" si="1"/>
        <v>-1.4870000000000019</v>
      </c>
      <c r="U46">
        <v>1</v>
      </c>
      <c r="V46">
        <v>1</v>
      </c>
    </row>
    <row r="47" spans="1:22" x14ac:dyDescent="0.2">
      <c r="A47" t="s">
        <v>65</v>
      </c>
      <c r="B47">
        <v>13528</v>
      </c>
      <c r="C47">
        <v>81930</v>
      </c>
      <c r="D47">
        <v>44463</v>
      </c>
      <c r="E47">
        <v>2951</v>
      </c>
      <c r="F47">
        <v>44455</v>
      </c>
      <c r="G47">
        <v>2784</v>
      </c>
      <c r="H47">
        <v>46412</v>
      </c>
      <c r="I47">
        <v>78.569999999999993</v>
      </c>
      <c r="J47">
        <v>79.489999999999995</v>
      </c>
      <c r="K47">
        <v>-0.33400000000000002</v>
      </c>
      <c r="L47">
        <v>92.83</v>
      </c>
      <c r="M47">
        <v>3.42</v>
      </c>
      <c r="N47">
        <v>3.9289999999999998</v>
      </c>
      <c r="O47">
        <f t="shared" si="0"/>
        <v>-0.5089999999999999</v>
      </c>
      <c r="P47">
        <v>13.749000000000001</v>
      </c>
      <c r="Q47">
        <v>21.873000000000001</v>
      </c>
      <c r="R47">
        <v>15.098000000000001</v>
      </c>
      <c r="S47">
        <v>17.405000000000001</v>
      </c>
      <c r="T47">
        <f t="shared" si="1"/>
        <v>-1.3490000000000002</v>
      </c>
      <c r="U47">
        <v>1</v>
      </c>
      <c r="V47">
        <v>1</v>
      </c>
    </row>
    <row r="48" spans="1:22" x14ac:dyDescent="0.2">
      <c r="A48" t="s">
        <v>65</v>
      </c>
      <c r="B48">
        <v>14176</v>
      </c>
      <c r="C48">
        <v>228942</v>
      </c>
      <c r="D48">
        <v>141172</v>
      </c>
      <c r="E48">
        <v>11044</v>
      </c>
      <c r="F48">
        <v>141139</v>
      </c>
      <c r="G48">
        <v>10927</v>
      </c>
      <c r="H48">
        <v>128750</v>
      </c>
      <c r="I48">
        <v>10.06</v>
      </c>
      <c r="J48">
        <v>9.82</v>
      </c>
      <c r="K48">
        <v>-0.30199999999999999</v>
      </c>
      <c r="L48">
        <v>90.23</v>
      </c>
      <c r="M48">
        <v>-56.564999999999998</v>
      </c>
      <c r="N48">
        <v>-75.272000000000006</v>
      </c>
      <c r="O48">
        <f t="shared" si="0"/>
        <v>18.707000000000008</v>
      </c>
      <c r="P48">
        <v>10.035</v>
      </c>
      <c r="Q48">
        <v>25.091999999999999</v>
      </c>
      <c r="R48">
        <v>15.01</v>
      </c>
      <c r="S48">
        <v>16.815999999999999</v>
      </c>
      <c r="T48">
        <f t="shared" si="1"/>
        <v>-4.9749999999999996</v>
      </c>
      <c r="U48">
        <v>1</v>
      </c>
      <c r="V48">
        <v>1</v>
      </c>
    </row>
    <row r="49" spans="1:22" x14ac:dyDescent="0.2">
      <c r="A49" t="s">
        <v>65</v>
      </c>
      <c r="B49">
        <v>14320</v>
      </c>
      <c r="C49">
        <v>19717</v>
      </c>
      <c r="D49">
        <v>15857</v>
      </c>
      <c r="E49">
        <v>2160</v>
      </c>
      <c r="F49">
        <v>15836</v>
      </c>
      <c r="G49">
        <v>2028</v>
      </c>
      <c r="H49">
        <v>13221</v>
      </c>
      <c r="I49">
        <v>7.69</v>
      </c>
      <c r="J49">
        <v>6.72</v>
      </c>
      <c r="K49">
        <v>-0.45100000000000001</v>
      </c>
      <c r="L49">
        <v>98.04</v>
      </c>
      <c r="M49">
        <v>-93.879000000000005</v>
      </c>
      <c r="N49">
        <v>-98.881</v>
      </c>
      <c r="O49">
        <f t="shared" si="0"/>
        <v>5.0019999999999953</v>
      </c>
      <c r="P49">
        <v>-90.388999999999996</v>
      </c>
      <c r="Q49">
        <v>25.056999999999999</v>
      </c>
      <c r="R49">
        <v>-88.825000000000003</v>
      </c>
      <c r="S49">
        <v>17.451000000000001</v>
      </c>
      <c r="T49">
        <f t="shared" si="1"/>
        <v>-1.563999999999993</v>
      </c>
      <c r="U49">
        <v>1</v>
      </c>
      <c r="V49">
        <v>1</v>
      </c>
    </row>
    <row r="50" spans="1:22" x14ac:dyDescent="0.2">
      <c r="A50" t="s">
        <v>65</v>
      </c>
      <c r="B50">
        <v>14508</v>
      </c>
      <c r="C50">
        <v>98091</v>
      </c>
      <c r="D50">
        <v>121568</v>
      </c>
      <c r="E50">
        <v>19372</v>
      </c>
      <c r="F50">
        <v>121585</v>
      </c>
      <c r="G50">
        <v>19228</v>
      </c>
      <c r="H50">
        <v>64233</v>
      </c>
      <c r="I50">
        <v>0.09</v>
      </c>
      <c r="J50">
        <v>0.1</v>
      </c>
      <c r="K50">
        <v>-0.247</v>
      </c>
      <c r="L50">
        <v>86.05</v>
      </c>
      <c r="M50">
        <v>-148.81200000000001</v>
      </c>
      <c r="N50">
        <v>-175.25700000000001</v>
      </c>
      <c r="O50">
        <f t="shared" si="0"/>
        <v>26.444999999999993</v>
      </c>
      <c r="P50">
        <v>-31.824999999999999</v>
      </c>
      <c r="Q50">
        <v>21.866</v>
      </c>
      <c r="R50">
        <v>-30.134</v>
      </c>
      <c r="S50">
        <v>18.09</v>
      </c>
      <c r="T50">
        <f t="shared" si="1"/>
        <v>-1.6909999999999989</v>
      </c>
      <c r="U50">
        <v>1</v>
      </c>
      <c r="V50">
        <v>1</v>
      </c>
    </row>
    <row r="51" spans="1:22" x14ac:dyDescent="0.2">
      <c r="A51" t="s">
        <v>65</v>
      </c>
      <c r="B51">
        <v>14974</v>
      </c>
      <c r="C51">
        <v>89439</v>
      </c>
      <c r="D51">
        <v>77576</v>
      </c>
      <c r="E51">
        <v>3014</v>
      </c>
      <c r="F51">
        <v>77569</v>
      </c>
      <c r="G51">
        <v>2882</v>
      </c>
      <c r="H51">
        <v>68871</v>
      </c>
      <c r="I51">
        <v>0.48</v>
      </c>
      <c r="J51">
        <v>0.35</v>
      </c>
      <c r="K51">
        <v>-0.16800000000000001</v>
      </c>
      <c r="L51">
        <v>76.02</v>
      </c>
      <c r="M51">
        <v>-0.97</v>
      </c>
      <c r="N51">
        <v>-4.056</v>
      </c>
      <c r="O51">
        <f t="shared" si="0"/>
        <v>3.0860000000000003</v>
      </c>
      <c r="P51">
        <v>40.130000000000003</v>
      </c>
      <c r="Q51">
        <v>18.654</v>
      </c>
      <c r="R51">
        <v>41.290999999999997</v>
      </c>
      <c r="S51">
        <v>16.283999999999999</v>
      </c>
      <c r="T51">
        <f t="shared" si="1"/>
        <v>-1.1609999999999943</v>
      </c>
      <c r="U51">
        <v>1</v>
      </c>
      <c r="V51">
        <v>1</v>
      </c>
    </row>
    <row r="52" spans="1:22" x14ac:dyDescent="0.2">
      <c r="A52" t="s">
        <v>65</v>
      </c>
      <c r="B52">
        <v>15199</v>
      </c>
      <c r="C52">
        <v>5934</v>
      </c>
      <c r="D52">
        <v>3686</v>
      </c>
      <c r="E52">
        <v>911</v>
      </c>
      <c r="F52">
        <v>3675</v>
      </c>
      <c r="G52">
        <v>852</v>
      </c>
      <c r="H52">
        <v>3382</v>
      </c>
      <c r="I52">
        <v>39.92</v>
      </c>
      <c r="J52">
        <v>40.06</v>
      </c>
      <c r="K52">
        <v>-0.32500000000000001</v>
      </c>
      <c r="L52">
        <v>93.56</v>
      </c>
      <c r="M52">
        <v>-93.697999999999993</v>
      </c>
      <c r="N52">
        <v>-94.593000000000004</v>
      </c>
      <c r="O52">
        <f t="shared" si="0"/>
        <v>0.89500000000001023</v>
      </c>
      <c r="P52">
        <v>-131.67500000000001</v>
      </c>
      <c r="Q52">
        <v>19.332000000000001</v>
      </c>
      <c r="R52">
        <v>-131.58600000000001</v>
      </c>
      <c r="S52">
        <v>16.356000000000002</v>
      </c>
      <c r="T52">
        <f t="shared" si="1"/>
        <v>-8.8999999999998636E-2</v>
      </c>
      <c r="U52">
        <v>1</v>
      </c>
      <c r="V52">
        <v>1</v>
      </c>
    </row>
    <row r="53" spans="1:22" x14ac:dyDescent="0.2">
      <c r="A53" t="s">
        <v>65</v>
      </c>
      <c r="B53">
        <v>18767</v>
      </c>
      <c r="C53">
        <v>434210</v>
      </c>
      <c r="D53">
        <v>312065</v>
      </c>
      <c r="E53">
        <v>26863</v>
      </c>
      <c r="F53">
        <v>311872</v>
      </c>
      <c r="G53">
        <v>25934</v>
      </c>
      <c r="H53">
        <v>252556</v>
      </c>
      <c r="I53">
        <v>0.92</v>
      </c>
      <c r="J53">
        <v>0.84</v>
      </c>
      <c r="K53">
        <v>-0.28199999999999997</v>
      </c>
      <c r="L53">
        <v>89.1</v>
      </c>
      <c r="M53">
        <v>-59.161999999999999</v>
      </c>
      <c r="N53">
        <v>-55.128</v>
      </c>
      <c r="O53">
        <f t="shared" si="0"/>
        <v>-4.0339999999999989</v>
      </c>
      <c r="P53">
        <v>8.5809999999999995</v>
      </c>
      <c r="Q53">
        <v>20.065000000000001</v>
      </c>
      <c r="R53">
        <v>8.9060000000000006</v>
      </c>
      <c r="S53">
        <v>17.495000000000001</v>
      </c>
      <c r="T53">
        <f t="shared" si="1"/>
        <v>-0.32500000000000107</v>
      </c>
      <c r="U53">
        <v>1</v>
      </c>
      <c r="V53">
        <v>1</v>
      </c>
    </row>
    <row r="54" spans="1:22" x14ac:dyDescent="0.2">
      <c r="A54" t="s">
        <v>65</v>
      </c>
      <c r="B54">
        <v>18791</v>
      </c>
      <c r="C54">
        <v>18812</v>
      </c>
      <c r="D54">
        <v>12517</v>
      </c>
      <c r="E54">
        <v>1349</v>
      </c>
      <c r="F54">
        <v>12508</v>
      </c>
      <c r="G54">
        <v>1334</v>
      </c>
      <c r="H54">
        <v>13099</v>
      </c>
      <c r="I54">
        <v>74.58</v>
      </c>
      <c r="J54">
        <v>75.099999999999994</v>
      </c>
      <c r="K54">
        <v>6.8000000000000005E-2</v>
      </c>
      <c r="L54">
        <v>38.630000000000003</v>
      </c>
      <c r="M54">
        <v>-98.531000000000006</v>
      </c>
      <c r="N54">
        <v>-98.117000000000004</v>
      </c>
      <c r="O54">
        <f t="shared" si="0"/>
        <v>-0.41400000000000148</v>
      </c>
      <c r="P54">
        <v>-42.066000000000003</v>
      </c>
      <c r="Q54">
        <v>18.72</v>
      </c>
      <c r="R54">
        <v>-40.341999999999999</v>
      </c>
      <c r="S54">
        <v>16.292000000000002</v>
      </c>
      <c r="T54">
        <f t="shared" si="1"/>
        <v>-1.7240000000000038</v>
      </c>
      <c r="U54">
        <v>1</v>
      </c>
      <c r="V54">
        <v>1</v>
      </c>
    </row>
    <row r="55" spans="1:22" x14ac:dyDescent="0.2">
      <c r="A55" t="s">
        <v>66</v>
      </c>
      <c r="B55">
        <v>620</v>
      </c>
      <c r="C55">
        <v>1272592</v>
      </c>
      <c r="D55">
        <v>712092</v>
      </c>
      <c r="E55">
        <v>44927</v>
      </c>
      <c r="F55">
        <v>711982</v>
      </c>
      <c r="G55">
        <v>42543</v>
      </c>
      <c r="H55">
        <v>828324</v>
      </c>
      <c r="I55">
        <v>98.65</v>
      </c>
      <c r="J55">
        <v>98.89</v>
      </c>
      <c r="K55">
        <v>-0.26100000000000001</v>
      </c>
      <c r="L55">
        <v>86.86</v>
      </c>
      <c r="M55">
        <v>42.572000000000003</v>
      </c>
      <c r="N55">
        <v>42.113</v>
      </c>
      <c r="O55">
        <f t="shared" si="0"/>
        <v>0.45900000000000318</v>
      </c>
      <c r="P55">
        <v>28.126000000000001</v>
      </c>
      <c r="Q55">
        <v>22.074000000000002</v>
      </c>
      <c r="R55">
        <v>28.876000000000001</v>
      </c>
      <c r="S55">
        <v>19.437999999999999</v>
      </c>
      <c r="T55">
        <f t="shared" si="1"/>
        <v>-0.75</v>
      </c>
      <c r="U55">
        <v>1</v>
      </c>
      <c r="V55">
        <v>1</v>
      </c>
    </row>
    <row r="56" spans="1:22" x14ac:dyDescent="0.2">
      <c r="A56" t="s">
        <v>66</v>
      </c>
      <c r="B56">
        <v>671</v>
      </c>
      <c r="C56">
        <v>75093</v>
      </c>
      <c r="D56">
        <v>48794</v>
      </c>
      <c r="E56">
        <v>3494</v>
      </c>
      <c r="F56">
        <v>48778</v>
      </c>
      <c r="G56">
        <v>3431</v>
      </c>
      <c r="H56">
        <v>58956</v>
      </c>
      <c r="I56">
        <v>99.05</v>
      </c>
      <c r="J56">
        <v>99.12</v>
      </c>
      <c r="K56">
        <v>0.33400000000000002</v>
      </c>
      <c r="L56">
        <v>6.71</v>
      </c>
      <c r="M56">
        <v>-75.55</v>
      </c>
      <c r="N56">
        <v>-83.311000000000007</v>
      </c>
      <c r="O56">
        <f t="shared" si="0"/>
        <v>7.7610000000000099</v>
      </c>
      <c r="P56">
        <v>-44.816000000000003</v>
      </c>
      <c r="Q56">
        <v>19.957000000000001</v>
      </c>
      <c r="R56">
        <v>-44.35</v>
      </c>
      <c r="S56">
        <v>16.366</v>
      </c>
      <c r="T56">
        <f t="shared" si="1"/>
        <v>-0.46600000000000108</v>
      </c>
      <c r="U56">
        <v>1</v>
      </c>
      <c r="V56">
        <v>1</v>
      </c>
    </row>
    <row r="57" spans="1:22" x14ac:dyDescent="0.2">
      <c r="A57" t="s">
        <v>66</v>
      </c>
      <c r="B57">
        <v>715</v>
      </c>
      <c r="C57">
        <v>283976</v>
      </c>
      <c r="D57">
        <v>179947</v>
      </c>
      <c r="E57">
        <v>9689</v>
      </c>
      <c r="F57">
        <v>179938</v>
      </c>
      <c r="G57">
        <v>9529</v>
      </c>
      <c r="H57">
        <v>171114</v>
      </c>
      <c r="I57">
        <v>16.21</v>
      </c>
      <c r="J57">
        <v>15.59</v>
      </c>
      <c r="K57">
        <v>0.38400000000000001</v>
      </c>
      <c r="L57">
        <v>4.41</v>
      </c>
      <c r="M57">
        <v>26.736000000000001</v>
      </c>
      <c r="N57">
        <v>29.933</v>
      </c>
      <c r="O57">
        <f t="shared" si="0"/>
        <v>-3.1969999999999992</v>
      </c>
      <c r="P57">
        <v>37.837000000000003</v>
      </c>
      <c r="Q57">
        <v>28.916</v>
      </c>
      <c r="R57">
        <v>42.573</v>
      </c>
      <c r="S57">
        <v>19.529</v>
      </c>
      <c r="T57">
        <f t="shared" si="1"/>
        <v>-4.7359999999999971</v>
      </c>
      <c r="U57">
        <v>1</v>
      </c>
      <c r="V57">
        <v>1</v>
      </c>
    </row>
    <row r="58" spans="1:22" x14ac:dyDescent="0.2">
      <c r="A58" t="s">
        <v>66</v>
      </c>
      <c r="B58">
        <v>833</v>
      </c>
      <c r="C58">
        <v>51612</v>
      </c>
      <c r="D58">
        <v>34130</v>
      </c>
      <c r="E58">
        <v>4626</v>
      </c>
      <c r="F58">
        <v>34106</v>
      </c>
      <c r="G58">
        <v>4368</v>
      </c>
      <c r="H58">
        <v>35750</v>
      </c>
      <c r="I58">
        <v>70.72</v>
      </c>
      <c r="J58">
        <v>71.67</v>
      </c>
      <c r="K58">
        <v>-0.124</v>
      </c>
      <c r="L58">
        <v>70.790000000000006</v>
      </c>
      <c r="M58">
        <v>-35.786999999999999</v>
      </c>
      <c r="N58">
        <v>-35.198</v>
      </c>
      <c r="O58">
        <f t="shared" si="0"/>
        <v>-0.58899999999999864</v>
      </c>
      <c r="P58">
        <v>-69.935000000000002</v>
      </c>
      <c r="Q58">
        <v>21.364000000000001</v>
      </c>
      <c r="R58">
        <v>-68.563000000000002</v>
      </c>
      <c r="S58">
        <v>19.129000000000001</v>
      </c>
      <c r="T58">
        <f t="shared" si="1"/>
        <v>-1.3719999999999999</v>
      </c>
      <c r="U58">
        <v>1</v>
      </c>
      <c r="V58">
        <v>1</v>
      </c>
    </row>
    <row r="59" spans="1:22" x14ac:dyDescent="0.2">
      <c r="A59" t="s">
        <v>66</v>
      </c>
      <c r="B59">
        <v>1538</v>
      </c>
      <c r="C59">
        <v>155116</v>
      </c>
      <c r="D59">
        <v>116129</v>
      </c>
      <c r="E59">
        <v>4968</v>
      </c>
      <c r="F59">
        <v>116123</v>
      </c>
      <c r="G59">
        <v>4863</v>
      </c>
      <c r="H59">
        <v>106632</v>
      </c>
      <c r="I59">
        <v>2.56</v>
      </c>
      <c r="J59">
        <v>2.25</v>
      </c>
      <c r="K59">
        <v>0.22900000000000001</v>
      </c>
      <c r="L59">
        <v>16.170000000000002</v>
      </c>
      <c r="M59">
        <v>-64.424000000000007</v>
      </c>
      <c r="N59">
        <v>-75.349000000000004</v>
      </c>
      <c r="O59">
        <f t="shared" si="0"/>
        <v>10.924999999999997</v>
      </c>
      <c r="P59">
        <v>23.587</v>
      </c>
      <c r="Q59">
        <v>20.6</v>
      </c>
      <c r="R59">
        <v>26.109000000000002</v>
      </c>
      <c r="S59">
        <v>16.149999999999999</v>
      </c>
      <c r="T59">
        <f t="shared" si="1"/>
        <v>-2.522000000000002</v>
      </c>
      <c r="U59">
        <v>1</v>
      </c>
      <c r="V59">
        <v>1</v>
      </c>
    </row>
    <row r="60" spans="1:22" x14ac:dyDescent="0.2">
      <c r="A60" t="s">
        <v>66</v>
      </c>
      <c r="B60">
        <v>1767</v>
      </c>
      <c r="C60">
        <v>5958209</v>
      </c>
      <c r="D60">
        <v>4622347</v>
      </c>
      <c r="E60">
        <v>178152</v>
      </c>
      <c r="F60">
        <v>4622013</v>
      </c>
      <c r="G60">
        <v>174711</v>
      </c>
      <c r="H60">
        <v>4417239</v>
      </c>
      <c r="I60">
        <v>10.4</v>
      </c>
      <c r="J60">
        <v>10.130000000000001</v>
      </c>
      <c r="K60">
        <v>-7.0999999999999994E-2</v>
      </c>
      <c r="L60">
        <v>61.42</v>
      </c>
      <c r="M60">
        <v>33.744</v>
      </c>
      <c r="N60">
        <v>34.832000000000001</v>
      </c>
      <c r="O60">
        <f t="shared" si="0"/>
        <v>-1.088000000000001</v>
      </c>
      <c r="P60">
        <v>88.855999999999995</v>
      </c>
      <c r="Q60">
        <v>18.411000000000001</v>
      </c>
      <c r="R60">
        <v>90.198999999999998</v>
      </c>
      <c r="S60">
        <v>16.375</v>
      </c>
      <c r="T60">
        <f t="shared" si="1"/>
        <v>-1.3430000000000035</v>
      </c>
      <c r="U60">
        <v>1</v>
      </c>
      <c r="V60">
        <v>1</v>
      </c>
    </row>
    <row r="61" spans="1:22" x14ac:dyDescent="0.2">
      <c r="A61" t="s">
        <v>66</v>
      </c>
      <c r="B61">
        <v>2135</v>
      </c>
      <c r="C61">
        <v>931260</v>
      </c>
      <c r="D61">
        <v>637192</v>
      </c>
      <c r="E61">
        <v>32702</v>
      </c>
      <c r="F61">
        <v>637334</v>
      </c>
      <c r="G61">
        <v>32424</v>
      </c>
      <c r="H61">
        <v>617036</v>
      </c>
      <c r="I61">
        <v>23.78</v>
      </c>
      <c r="J61">
        <v>23.58</v>
      </c>
      <c r="K61">
        <v>1.4E-2</v>
      </c>
      <c r="L61">
        <v>47.86</v>
      </c>
      <c r="M61">
        <v>-8.952</v>
      </c>
      <c r="N61">
        <v>-9.1750000000000007</v>
      </c>
      <c r="O61">
        <f t="shared" si="0"/>
        <v>0.22300000000000075</v>
      </c>
      <c r="P61">
        <v>25.477</v>
      </c>
      <c r="Q61">
        <v>18.600999999999999</v>
      </c>
      <c r="R61">
        <v>27.045999999999999</v>
      </c>
      <c r="S61">
        <v>16.352</v>
      </c>
      <c r="T61">
        <f t="shared" si="1"/>
        <v>-1.5689999999999991</v>
      </c>
      <c r="U61">
        <v>1</v>
      </c>
      <c r="V61">
        <v>1</v>
      </c>
    </row>
    <row r="62" spans="1:22" x14ac:dyDescent="0.2">
      <c r="A62" t="s">
        <v>66</v>
      </c>
      <c r="B62">
        <v>2143</v>
      </c>
      <c r="C62">
        <v>83204</v>
      </c>
      <c r="D62">
        <v>50420</v>
      </c>
      <c r="E62">
        <v>3147</v>
      </c>
      <c r="F62">
        <v>50417</v>
      </c>
      <c r="G62">
        <v>3097</v>
      </c>
      <c r="H62">
        <v>52315</v>
      </c>
      <c r="I62">
        <v>76.010000000000005</v>
      </c>
      <c r="J62">
        <v>76.92</v>
      </c>
      <c r="K62">
        <v>0.36599999999999999</v>
      </c>
      <c r="L62">
        <v>5.32</v>
      </c>
      <c r="M62">
        <v>-15.49</v>
      </c>
      <c r="N62">
        <v>-23.376000000000001</v>
      </c>
      <c r="O62">
        <f t="shared" si="0"/>
        <v>7.886000000000001</v>
      </c>
      <c r="P62">
        <v>-0.96</v>
      </c>
      <c r="Q62">
        <v>27.198</v>
      </c>
      <c r="R62">
        <v>4.4480000000000004</v>
      </c>
      <c r="S62">
        <v>17.384</v>
      </c>
      <c r="T62">
        <f t="shared" si="1"/>
        <v>-5.4080000000000004</v>
      </c>
      <c r="U62">
        <v>1</v>
      </c>
      <c r="V62">
        <v>1</v>
      </c>
    </row>
    <row r="63" spans="1:22" x14ac:dyDescent="0.2">
      <c r="A63" t="s">
        <v>66</v>
      </c>
      <c r="B63">
        <v>2208</v>
      </c>
      <c r="C63">
        <v>14701</v>
      </c>
      <c r="D63">
        <v>5304</v>
      </c>
      <c r="E63">
        <v>986</v>
      </c>
      <c r="F63">
        <v>5293</v>
      </c>
      <c r="G63">
        <v>950</v>
      </c>
      <c r="H63">
        <v>8083</v>
      </c>
      <c r="I63">
        <v>98.22</v>
      </c>
      <c r="J63">
        <v>98.4</v>
      </c>
      <c r="K63">
        <v>-0.24</v>
      </c>
      <c r="L63">
        <v>86.87</v>
      </c>
      <c r="M63">
        <v>-115.393</v>
      </c>
      <c r="N63">
        <v>-111.104</v>
      </c>
      <c r="O63">
        <f t="shared" si="0"/>
        <v>-4.2890000000000015</v>
      </c>
      <c r="P63">
        <v>-127.301</v>
      </c>
      <c r="Q63">
        <v>21.196999999999999</v>
      </c>
      <c r="R63">
        <v>-125.54600000000001</v>
      </c>
      <c r="S63">
        <v>17.582999999999998</v>
      </c>
      <c r="T63">
        <f t="shared" si="1"/>
        <v>-1.7549999999999955</v>
      </c>
      <c r="U63">
        <v>1</v>
      </c>
      <c r="V63">
        <v>1</v>
      </c>
    </row>
    <row r="64" spans="1:22" x14ac:dyDescent="0.2">
      <c r="A64" t="s">
        <v>66</v>
      </c>
      <c r="B64">
        <v>3240</v>
      </c>
      <c r="C64">
        <v>204075</v>
      </c>
      <c r="D64">
        <v>106465</v>
      </c>
      <c r="E64">
        <v>3346</v>
      </c>
      <c r="F64">
        <v>106458</v>
      </c>
      <c r="G64">
        <v>3338</v>
      </c>
      <c r="H64">
        <v>106632</v>
      </c>
      <c r="I64">
        <v>56.66</v>
      </c>
      <c r="J64">
        <v>56.74</v>
      </c>
      <c r="K64">
        <v>0.315</v>
      </c>
      <c r="L64">
        <v>8.0399999999999991</v>
      </c>
      <c r="M64">
        <v>-49.886000000000003</v>
      </c>
      <c r="N64">
        <v>-52.404000000000003</v>
      </c>
      <c r="O64">
        <f t="shared" si="0"/>
        <v>2.5180000000000007</v>
      </c>
      <c r="P64">
        <v>61.847000000000001</v>
      </c>
      <c r="Q64">
        <v>24.356999999999999</v>
      </c>
      <c r="R64">
        <v>64.036000000000001</v>
      </c>
      <c r="S64">
        <v>19.209</v>
      </c>
      <c r="T64">
        <f t="shared" si="1"/>
        <v>-2.1890000000000001</v>
      </c>
      <c r="U64">
        <v>1</v>
      </c>
      <c r="V64">
        <v>1</v>
      </c>
    </row>
    <row r="65" spans="1:22" x14ac:dyDescent="0.2">
      <c r="A65" t="s">
        <v>66</v>
      </c>
      <c r="B65">
        <v>5185</v>
      </c>
      <c r="C65">
        <v>302279</v>
      </c>
      <c r="D65">
        <v>251453</v>
      </c>
      <c r="E65">
        <v>13460</v>
      </c>
      <c r="F65">
        <v>251457</v>
      </c>
      <c r="G65">
        <v>12804</v>
      </c>
      <c r="H65">
        <v>229590</v>
      </c>
      <c r="I65">
        <v>4.2300000000000004</v>
      </c>
      <c r="J65">
        <v>3.61</v>
      </c>
      <c r="K65">
        <v>-0.39300000000000002</v>
      </c>
      <c r="L65">
        <v>95.99</v>
      </c>
      <c r="M65">
        <v>33.695</v>
      </c>
      <c r="N65">
        <v>30.832999999999998</v>
      </c>
      <c r="O65">
        <f t="shared" si="0"/>
        <v>2.8620000000000019</v>
      </c>
      <c r="P65">
        <v>57.588999999999999</v>
      </c>
      <c r="Q65">
        <v>22.747</v>
      </c>
      <c r="R65">
        <v>57.59</v>
      </c>
      <c r="S65">
        <v>18.556000000000001</v>
      </c>
      <c r="T65">
        <f t="shared" si="1"/>
        <v>-1.0000000000047748E-3</v>
      </c>
      <c r="U65">
        <v>1</v>
      </c>
      <c r="V65">
        <v>1</v>
      </c>
    </row>
    <row r="66" spans="1:22" x14ac:dyDescent="0.2">
      <c r="A66" t="s">
        <v>66</v>
      </c>
      <c r="B66">
        <v>6459</v>
      </c>
      <c r="C66">
        <v>46499</v>
      </c>
      <c r="D66">
        <v>20653</v>
      </c>
      <c r="E66">
        <v>2747</v>
      </c>
      <c r="F66">
        <v>20641</v>
      </c>
      <c r="G66">
        <v>2685</v>
      </c>
      <c r="H66">
        <v>18374</v>
      </c>
      <c r="I66">
        <v>17.27</v>
      </c>
      <c r="J66">
        <v>16.78</v>
      </c>
      <c r="K66">
        <v>-0.443</v>
      </c>
      <c r="L66">
        <v>97.88</v>
      </c>
      <c r="M66">
        <v>-164.268</v>
      </c>
      <c r="N66">
        <v>-158.69900000000001</v>
      </c>
      <c r="O66">
        <f t="shared" si="0"/>
        <v>-5.5689999999999884</v>
      </c>
      <c r="P66">
        <v>-43.7</v>
      </c>
      <c r="Q66">
        <v>24.739000000000001</v>
      </c>
      <c r="R66">
        <v>-41.378999999999998</v>
      </c>
      <c r="S66">
        <v>16.526</v>
      </c>
      <c r="T66">
        <f t="shared" si="1"/>
        <v>-2.3210000000000051</v>
      </c>
      <c r="U66">
        <v>1</v>
      </c>
      <c r="V66">
        <v>1</v>
      </c>
    </row>
    <row r="67" spans="1:22" x14ac:dyDescent="0.2">
      <c r="A67" t="s">
        <v>66</v>
      </c>
      <c r="B67">
        <v>6947</v>
      </c>
      <c r="C67">
        <v>76550</v>
      </c>
      <c r="D67">
        <v>44947</v>
      </c>
      <c r="E67">
        <v>3578</v>
      </c>
      <c r="F67">
        <v>44930</v>
      </c>
      <c r="G67">
        <v>3505</v>
      </c>
      <c r="H67">
        <v>36425</v>
      </c>
      <c r="I67">
        <v>0.76</v>
      </c>
      <c r="J67">
        <v>0.67</v>
      </c>
      <c r="K67">
        <v>-0.22</v>
      </c>
      <c r="L67">
        <v>82.91</v>
      </c>
      <c r="M67">
        <v>25.617000000000001</v>
      </c>
      <c r="N67">
        <v>28.638999999999999</v>
      </c>
      <c r="O67">
        <f t="shared" ref="O67:O120" si="2">M67-N67</f>
        <v>-3.0219999999999985</v>
      </c>
      <c r="P67">
        <v>37.988</v>
      </c>
      <c r="Q67">
        <v>20.38</v>
      </c>
      <c r="R67">
        <v>38.496000000000002</v>
      </c>
      <c r="S67">
        <v>18.433</v>
      </c>
      <c r="T67">
        <f t="shared" ref="T67:T120" si="3">P67-R67</f>
        <v>-0.50800000000000267</v>
      </c>
      <c r="U67">
        <v>1</v>
      </c>
      <c r="V67">
        <v>1</v>
      </c>
    </row>
    <row r="68" spans="1:22" x14ac:dyDescent="0.2">
      <c r="A68" t="s">
        <v>66</v>
      </c>
      <c r="B68">
        <v>13439</v>
      </c>
      <c r="C68">
        <v>7349</v>
      </c>
      <c r="D68">
        <v>4283</v>
      </c>
      <c r="E68">
        <v>534</v>
      </c>
      <c r="F68">
        <v>4273</v>
      </c>
      <c r="G68">
        <v>510</v>
      </c>
      <c r="H68">
        <v>4092</v>
      </c>
      <c r="I68">
        <v>37.18</v>
      </c>
      <c r="J68">
        <v>36.94</v>
      </c>
      <c r="K68">
        <v>3.7999999999999999E-2</v>
      </c>
      <c r="L68">
        <v>41.76</v>
      </c>
      <c r="M68">
        <v>-88.602000000000004</v>
      </c>
      <c r="N68">
        <v>-88.984999999999999</v>
      </c>
      <c r="O68">
        <f t="shared" si="2"/>
        <v>0.38299999999999557</v>
      </c>
      <c r="P68">
        <v>-124.504</v>
      </c>
      <c r="Q68">
        <v>20.239999999999998</v>
      </c>
      <c r="R68">
        <v>-123.212</v>
      </c>
      <c r="S68">
        <v>18.625</v>
      </c>
      <c r="T68">
        <f t="shared" si="3"/>
        <v>-1.2920000000000016</v>
      </c>
      <c r="U68">
        <v>1</v>
      </c>
      <c r="V68">
        <v>1</v>
      </c>
    </row>
    <row r="69" spans="1:22" x14ac:dyDescent="0.2">
      <c r="A69" t="s">
        <v>66</v>
      </c>
      <c r="B69">
        <v>14044</v>
      </c>
      <c r="C69">
        <v>19761</v>
      </c>
      <c r="D69">
        <v>9085</v>
      </c>
      <c r="E69">
        <v>1021</v>
      </c>
      <c r="F69">
        <v>9073</v>
      </c>
      <c r="G69">
        <v>987</v>
      </c>
      <c r="H69">
        <v>10190</v>
      </c>
      <c r="I69">
        <v>87.81</v>
      </c>
      <c r="J69">
        <v>88.47</v>
      </c>
      <c r="K69">
        <v>0.33100000000000002</v>
      </c>
      <c r="L69">
        <v>6.95</v>
      </c>
      <c r="M69">
        <v>-30.803000000000001</v>
      </c>
      <c r="N69">
        <v>-33.332999999999998</v>
      </c>
      <c r="O69">
        <f t="shared" si="2"/>
        <v>2.5299999999999976</v>
      </c>
      <c r="P69">
        <v>-43.341999999999999</v>
      </c>
      <c r="Q69">
        <v>22.709</v>
      </c>
      <c r="R69">
        <v>-41.749000000000002</v>
      </c>
      <c r="S69">
        <v>17.959</v>
      </c>
      <c r="T69">
        <f t="shared" si="3"/>
        <v>-1.5929999999999964</v>
      </c>
      <c r="U69">
        <v>1</v>
      </c>
      <c r="V69">
        <v>1</v>
      </c>
    </row>
    <row r="70" spans="1:22" x14ac:dyDescent="0.2">
      <c r="A70" t="s">
        <v>66</v>
      </c>
      <c r="B70">
        <v>14176</v>
      </c>
      <c r="C70">
        <v>51924</v>
      </c>
      <c r="D70">
        <v>18970</v>
      </c>
      <c r="E70">
        <v>1562</v>
      </c>
      <c r="F70">
        <v>18958</v>
      </c>
      <c r="G70">
        <v>1522</v>
      </c>
      <c r="H70">
        <v>26508</v>
      </c>
      <c r="I70">
        <v>99.89</v>
      </c>
      <c r="J70">
        <v>99.89</v>
      </c>
      <c r="K70">
        <v>0.24299999999999999</v>
      </c>
      <c r="L70">
        <v>14.24</v>
      </c>
      <c r="M70">
        <v>-51.698</v>
      </c>
      <c r="N70">
        <v>-59.904000000000003</v>
      </c>
      <c r="O70">
        <f t="shared" si="2"/>
        <v>8.2060000000000031</v>
      </c>
      <c r="P70">
        <v>-39.262</v>
      </c>
      <c r="Q70">
        <v>19.991</v>
      </c>
      <c r="R70">
        <v>-37.945</v>
      </c>
      <c r="S70">
        <v>16.821999999999999</v>
      </c>
      <c r="T70">
        <f t="shared" si="3"/>
        <v>-1.3170000000000002</v>
      </c>
      <c r="U70">
        <v>1</v>
      </c>
      <c r="V70">
        <v>1</v>
      </c>
    </row>
    <row r="71" spans="1:22" x14ac:dyDescent="0.2">
      <c r="A71" t="s">
        <v>66</v>
      </c>
      <c r="B71">
        <v>14257</v>
      </c>
      <c r="C71">
        <v>64545</v>
      </c>
      <c r="D71">
        <v>37392</v>
      </c>
      <c r="E71">
        <v>1735</v>
      </c>
      <c r="F71">
        <v>37378</v>
      </c>
      <c r="G71">
        <v>1698</v>
      </c>
      <c r="H71">
        <v>38314</v>
      </c>
      <c r="I71">
        <v>74.12</v>
      </c>
      <c r="J71">
        <v>74.87</v>
      </c>
      <c r="K71">
        <v>0.60799999999999998</v>
      </c>
      <c r="L71">
        <v>0.24</v>
      </c>
      <c r="M71">
        <v>20.484000000000002</v>
      </c>
      <c r="N71">
        <v>5.2480000000000002</v>
      </c>
      <c r="O71">
        <f t="shared" si="2"/>
        <v>15.236000000000001</v>
      </c>
      <c r="P71">
        <v>10.282</v>
      </c>
      <c r="Q71">
        <v>35.308</v>
      </c>
      <c r="R71">
        <v>15.542999999999999</v>
      </c>
      <c r="S71">
        <v>17.195</v>
      </c>
      <c r="T71">
        <f t="shared" si="3"/>
        <v>-5.2609999999999992</v>
      </c>
      <c r="U71">
        <v>1</v>
      </c>
      <c r="V71">
        <v>1</v>
      </c>
    </row>
    <row r="72" spans="1:22" x14ac:dyDescent="0.2">
      <c r="A72" t="s">
        <v>66</v>
      </c>
      <c r="B72">
        <v>18163</v>
      </c>
      <c r="C72">
        <v>58698</v>
      </c>
      <c r="D72">
        <v>46851</v>
      </c>
      <c r="E72">
        <v>2850</v>
      </c>
      <c r="F72">
        <v>46846</v>
      </c>
      <c r="G72">
        <v>2833</v>
      </c>
      <c r="H72">
        <v>39267</v>
      </c>
      <c r="I72">
        <v>0.71</v>
      </c>
      <c r="J72">
        <v>0.64</v>
      </c>
      <c r="K72">
        <v>0.42699999999999999</v>
      </c>
      <c r="L72">
        <v>2.7</v>
      </c>
      <c r="M72">
        <v>18.126999999999999</v>
      </c>
      <c r="N72">
        <v>8.3369999999999997</v>
      </c>
      <c r="O72">
        <f t="shared" si="2"/>
        <v>9.7899999999999991</v>
      </c>
      <c r="P72">
        <v>33.015000000000001</v>
      </c>
      <c r="Q72">
        <v>24.033000000000001</v>
      </c>
      <c r="R72">
        <v>34.243000000000002</v>
      </c>
      <c r="S72">
        <v>17.411000000000001</v>
      </c>
      <c r="T72">
        <f t="shared" si="3"/>
        <v>-1.2280000000000015</v>
      </c>
      <c r="U72">
        <v>1</v>
      </c>
      <c r="V72">
        <v>1</v>
      </c>
    </row>
    <row r="73" spans="1:22" x14ac:dyDescent="0.2">
      <c r="A73" t="s">
        <v>67</v>
      </c>
      <c r="B73">
        <v>353</v>
      </c>
      <c r="C73">
        <v>208953</v>
      </c>
      <c r="D73">
        <v>191224</v>
      </c>
      <c r="E73">
        <v>7051</v>
      </c>
      <c r="F73">
        <v>191225</v>
      </c>
      <c r="G73">
        <v>6928</v>
      </c>
      <c r="H73">
        <v>160154</v>
      </c>
      <c r="I73">
        <v>0.01</v>
      </c>
      <c r="J73">
        <v>0.01</v>
      </c>
      <c r="K73">
        <v>0.57699999999999996</v>
      </c>
      <c r="L73">
        <v>0.36</v>
      </c>
      <c r="M73">
        <v>-91.263999999999996</v>
      </c>
      <c r="N73">
        <v>-132.27099999999999</v>
      </c>
      <c r="O73">
        <f t="shared" si="2"/>
        <v>41.006999999999991</v>
      </c>
      <c r="P73">
        <v>22.161999999999999</v>
      </c>
      <c r="Q73">
        <v>32.604999999999997</v>
      </c>
      <c r="R73">
        <v>26.103999999999999</v>
      </c>
      <c r="S73">
        <v>17.262</v>
      </c>
      <c r="T73">
        <f t="shared" si="3"/>
        <v>-3.9420000000000002</v>
      </c>
      <c r="U73">
        <v>1</v>
      </c>
      <c r="V73">
        <v>1</v>
      </c>
    </row>
    <row r="74" spans="1:22" x14ac:dyDescent="0.2">
      <c r="A74" t="s">
        <v>67</v>
      </c>
      <c r="B74">
        <v>388</v>
      </c>
      <c r="C74">
        <v>3643772</v>
      </c>
      <c r="D74">
        <v>2435332</v>
      </c>
      <c r="E74">
        <v>83757</v>
      </c>
      <c r="F74">
        <v>2435495</v>
      </c>
      <c r="G74">
        <v>80309</v>
      </c>
      <c r="H74">
        <v>2155078</v>
      </c>
      <c r="I74">
        <v>0.23</v>
      </c>
      <c r="J74">
        <v>0.16</v>
      </c>
      <c r="K74">
        <v>0.19700000000000001</v>
      </c>
      <c r="L74">
        <v>19.45</v>
      </c>
      <c r="M74">
        <v>-41.213999999999999</v>
      </c>
      <c r="N74">
        <v>-47.716999999999999</v>
      </c>
      <c r="O74">
        <f t="shared" si="2"/>
        <v>6.5030000000000001</v>
      </c>
      <c r="P74">
        <v>36.048000000000002</v>
      </c>
      <c r="Q74">
        <v>20.193999999999999</v>
      </c>
      <c r="R74">
        <v>37.457999999999998</v>
      </c>
      <c r="S74">
        <v>17.382000000000001</v>
      </c>
      <c r="T74">
        <f t="shared" si="3"/>
        <v>-1.4099999999999966</v>
      </c>
      <c r="U74">
        <v>1</v>
      </c>
      <c r="V74">
        <v>1</v>
      </c>
    </row>
    <row r="75" spans="1:22" x14ac:dyDescent="0.2">
      <c r="A75" t="s">
        <v>67</v>
      </c>
      <c r="B75">
        <v>715</v>
      </c>
      <c r="C75">
        <v>693390</v>
      </c>
      <c r="D75">
        <v>451816</v>
      </c>
      <c r="E75">
        <v>14802</v>
      </c>
      <c r="F75">
        <v>451756</v>
      </c>
      <c r="G75">
        <v>14480</v>
      </c>
      <c r="H75">
        <v>402525</v>
      </c>
      <c r="I75">
        <v>0.2</v>
      </c>
      <c r="J75">
        <v>0.16</v>
      </c>
      <c r="K75">
        <v>0.33500000000000002</v>
      </c>
      <c r="L75">
        <v>7.36</v>
      </c>
      <c r="M75">
        <v>2.4129999999999998</v>
      </c>
      <c r="N75">
        <v>-11.023</v>
      </c>
      <c r="O75">
        <f t="shared" si="2"/>
        <v>13.436</v>
      </c>
      <c r="P75">
        <v>85.988</v>
      </c>
      <c r="Q75">
        <v>26.882000000000001</v>
      </c>
      <c r="R75">
        <v>91.966999999999999</v>
      </c>
      <c r="S75">
        <v>16.948</v>
      </c>
      <c r="T75">
        <f t="shared" si="3"/>
        <v>-5.9789999999999992</v>
      </c>
      <c r="U75">
        <v>1</v>
      </c>
      <c r="V75">
        <v>1</v>
      </c>
    </row>
    <row r="76" spans="1:22" x14ac:dyDescent="0.2">
      <c r="A76" t="s">
        <v>67</v>
      </c>
      <c r="B76">
        <v>1066</v>
      </c>
      <c r="C76">
        <v>478707</v>
      </c>
      <c r="D76">
        <v>370505</v>
      </c>
      <c r="E76">
        <v>25246</v>
      </c>
      <c r="F76">
        <v>370436</v>
      </c>
      <c r="G76">
        <v>24363</v>
      </c>
      <c r="H76">
        <v>336387</v>
      </c>
      <c r="I76">
        <v>7.12</v>
      </c>
      <c r="J76">
        <v>6.63</v>
      </c>
      <c r="K76">
        <v>0.186</v>
      </c>
      <c r="L76">
        <v>21.5</v>
      </c>
      <c r="M76">
        <v>-61.308</v>
      </c>
      <c r="N76">
        <v>-71.099000000000004</v>
      </c>
      <c r="O76">
        <f t="shared" si="2"/>
        <v>9.7910000000000039</v>
      </c>
      <c r="P76">
        <v>10.384</v>
      </c>
      <c r="Q76">
        <v>20.629000000000001</v>
      </c>
      <c r="R76">
        <v>11.327</v>
      </c>
      <c r="S76">
        <v>18.367000000000001</v>
      </c>
      <c r="T76">
        <f t="shared" si="3"/>
        <v>-0.94299999999999962</v>
      </c>
      <c r="U76">
        <v>1</v>
      </c>
      <c r="V76">
        <v>1</v>
      </c>
    </row>
    <row r="77" spans="1:22" x14ac:dyDescent="0.2">
      <c r="A77" t="s">
        <v>67</v>
      </c>
      <c r="B77">
        <v>1538</v>
      </c>
      <c r="C77">
        <v>655421</v>
      </c>
      <c r="D77">
        <v>456687</v>
      </c>
      <c r="E77">
        <v>19131</v>
      </c>
      <c r="F77">
        <v>456651</v>
      </c>
      <c r="G77">
        <v>18677</v>
      </c>
      <c r="H77">
        <v>443505</v>
      </c>
      <c r="I77">
        <v>22.42</v>
      </c>
      <c r="J77">
        <v>21.49</v>
      </c>
      <c r="K77">
        <v>0.39900000000000002</v>
      </c>
      <c r="L77">
        <v>3.5</v>
      </c>
      <c r="M77">
        <v>-1.66</v>
      </c>
      <c r="N77">
        <v>-3.266</v>
      </c>
      <c r="O77">
        <f t="shared" si="2"/>
        <v>1.6060000000000001</v>
      </c>
      <c r="P77">
        <v>64.808999999999997</v>
      </c>
      <c r="Q77">
        <v>26.1</v>
      </c>
      <c r="R77">
        <v>66.87</v>
      </c>
      <c r="S77">
        <v>19.332999999999998</v>
      </c>
      <c r="T77">
        <f t="shared" si="3"/>
        <v>-2.061000000000007</v>
      </c>
      <c r="U77">
        <v>1</v>
      </c>
      <c r="V77">
        <v>1</v>
      </c>
    </row>
    <row r="78" spans="1:22" x14ac:dyDescent="0.2">
      <c r="A78" t="s">
        <v>67</v>
      </c>
      <c r="B78">
        <v>1767</v>
      </c>
      <c r="C78">
        <v>120561255</v>
      </c>
      <c r="D78">
        <v>104814966</v>
      </c>
      <c r="E78">
        <v>2273949</v>
      </c>
      <c r="F78">
        <v>104805317</v>
      </c>
      <c r="G78">
        <v>2243032</v>
      </c>
      <c r="H78">
        <v>93102795</v>
      </c>
      <c r="I78">
        <v>0</v>
      </c>
      <c r="J78">
        <v>0</v>
      </c>
      <c r="K78">
        <v>0.35699999999999998</v>
      </c>
      <c r="L78">
        <v>5.78</v>
      </c>
      <c r="M78">
        <v>-127.506</v>
      </c>
      <c r="N78">
        <v>-176.864</v>
      </c>
      <c r="O78">
        <f t="shared" si="2"/>
        <v>49.358000000000004</v>
      </c>
      <c r="P78">
        <v>91.799000000000007</v>
      </c>
      <c r="Q78">
        <v>22.774000000000001</v>
      </c>
      <c r="R78">
        <v>94.441000000000003</v>
      </c>
      <c r="S78">
        <v>16.077999999999999</v>
      </c>
      <c r="T78">
        <f t="shared" si="3"/>
        <v>-2.6419999999999959</v>
      </c>
      <c r="U78">
        <v>1</v>
      </c>
      <c r="V78">
        <v>1</v>
      </c>
    </row>
    <row r="79" spans="1:22" x14ac:dyDescent="0.2">
      <c r="A79" t="s">
        <v>67</v>
      </c>
      <c r="B79">
        <v>3240</v>
      </c>
      <c r="C79">
        <v>1501911</v>
      </c>
      <c r="D79">
        <v>1266131</v>
      </c>
      <c r="E79">
        <v>46298</v>
      </c>
      <c r="F79">
        <v>1266216</v>
      </c>
      <c r="G79">
        <v>45631</v>
      </c>
      <c r="H79">
        <v>1125103</v>
      </c>
      <c r="I79">
        <v>0.46</v>
      </c>
      <c r="J79">
        <v>0.49</v>
      </c>
      <c r="K79">
        <v>-0.34399999999999997</v>
      </c>
      <c r="L79">
        <v>93.9</v>
      </c>
      <c r="M79">
        <v>-90.034999999999997</v>
      </c>
      <c r="N79">
        <v>-71.033000000000001</v>
      </c>
      <c r="O79">
        <f t="shared" si="2"/>
        <v>-19.001999999999995</v>
      </c>
      <c r="P79">
        <v>29.484000000000002</v>
      </c>
      <c r="Q79">
        <v>21.4</v>
      </c>
      <c r="R79">
        <v>30.69</v>
      </c>
      <c r="S79">
        <v>16.645</v>
      </c>
      <c r="T79">
        <f t="shared" si="3"/>
        <v>-1.2059999999999995</v>
      </c>
      <c r="U79">
        <v>1</v>
      </c>
      <c r="V79">
        <v>1</v>
      </c>
    </row>
    <row r="80" spans="1:22" x14ac:dyDescent="0.2">
      <c r="A80" t="s">
        <v>67</v>
      </c>
      <c r="B80">
        <v>5185</v>
      </c>
      <c r="C80">
        <v>552230</v>
      </c>
      <c r="D80">
        <v>379004</v>
      </c>
      <c r="E80">
        <v>17964</v>
      </c>
      <c r="F80">
        <v>378961</v>
      </c>
      <c r="G80">
        <v>17015</v>
      </c>
      <c r="H80">
        <v>364495</v>
      </c>
      <c r="I80">
        <v>19.11</v>
      </c>
      <c r="J80">
        <v>17.79</v>
      </c>
      <c r="K80">
        <v>-0.27</v>
      </c>
      <c r="L80">
        <v>87.84</v>
      </c>
      <c r="M80">
        <v>19.484000000000002</v>
      </c>
      <c r="N80">
        <v>22.146000000000001</v>
      </c>
      <c r="O80">
        <f t="shared" si="2"/>
        <v>-2.661999999999999</v>
      </c>
      <c r="P80">
        <v>49.033999999999999</v>
      </c>
      <c r="Q80">
        <v>20.905000000000001</v>
      </c>
      <c r="R80">
        <v>50.215000000000003</v>
      </c>
      <c r="S80">
        <v>17.452999999999999</v>
      </c>
      <c r="T80">
        <f t="shared" si="3"/>
        <v>-1.1810000000000045</v>
      </c>
      <c r="U80">
        <v>1</v>
      </c>
      <c r="V80">
        <v>1</v>
      </c>
    </row>
    <row r="81" spans="1:22" x14ac:dyDescent="0.2">
      <c r="A81" t="s">
        <v>67</v>
      </c>
      <c r="B81">
        <v>6807</v>
      </c>
      <c r="C81">
        <v>361327</v>
      </c>
      <c r="D81">
        <v>286274</v>
      </c>
      <c r="E81">
        <v>27950</v>
      </c>
      <c r="F81">
        <v>286216</v>
      </c>
      <c r="G81">
        <v>27554</v>
      </c>
      <c r="H81">
        <v>202507</v>
      </c>
      <c r="I81">
        <v>0.16</v>
      </c>
      <c r="J81">
        <v>0.15</v>
      </c>
      <c r="K81">
        <v>0.20399999999999999</v>
      </c>
      <c r="L81">
        <v>19.170000000000002</v>
      </c>
      <c r="M81">
        <v>-56.828000000000003</v>
      </c>
      <c r="N81">
        <v>-59.722000000000001</v>
      </c>
      <c r="O81">
        <f t="shared" si="2"/>
        <v>2.8939999999999984</v>
      </c>
      <c r="P81">
        <v>-38.209000000000003</v>
      </c>
      <c r="Q81">
        <v>20.526</v>
      </c>
      <c r="R81">
        <v>-37.369999999999997</v>
      </c>
      <c r="S81">
        <v>18.297999999999998</v>
      </c>
      <c r="T81">
        <f t="shared" si="3"/>
        <v>-0.83900000000000574</v>
      </c>
      <c r="U81">
        <v>1</v>
      </c>
      <c r="V81">
        <v>1</v>
      </c>
    </row>
    <row r="82" spans="1:22" x14ac:dyDescent="0.2">
      <c r="A82" t="s">
        <v>67</v>
      </c>
      <c r="B82">
        <v>7080</v>
      </c>
      <c r="C82">
        <v>4563812</v>
      </c>
      <c r="D82">
        <v>3656626</v>
      </c>
      <c r="E82">
        <v>153179</v>
      </c>
      <c r="F82">
        <v>3655818</v>
      </c>
      <c r="G82">
        <v>147685</v>
      </c>
      <c r="H82">
        <v>3296512</v>
      </c>
      <c r="I82">
        <v>1.07</v>
      </c>
      <c r="J82">
        <v>0.91</v>
      </c>
      <c r="K82">
        <v>0.34899999999999998</v>
      </c>
      <c r="L82">
        <v>6.37</v>
      </c>
      <c r="M82">
        <v>-36.026000000000003</v>
      </c>
      <c r="N82">
        <v>-52.973999999999997</v>
      </c>
      <c r="O82">
        <f t="shared" si="2"/>
        <v>16.947999999999993</v>
      </c>
      <c r="P82">
        <v>43.316000000000003</v>
      </c>
      <c r="Q82">
        <v>21.802</v>
      </c>
      <c r="R82">
        <v>44.878</v>
      </c>
      <c r="S82">
        <v>16.64</v>
      </c>
      <c r="T82">
        <f t="shared" si="3"/>
        <v>-1.5619999999999976</v>
      </c>
      <c r="U82">
        <v>1</v>
      </c>
      <c r="V82">
        <v>1</v>
      </c>
    </row>
    <row r="83" spans="1:22" x14ac:dyDescent="0.2">
      <c r="A83" t="s">
        <v>67</v>
      </c>
      <c r="B83">
        <v>8559</v>
      </c>
      <c r="C83">
        <v>262132</v>
      </c>
      <c r="D83">
        <v>237290</v>
      </c>
      <c r="E83">
        <v>9831</v>
      </c>
      <c r="F83">
        <v>237259</v>
      </c>
      <c r="G83">
        <v>9445</v>
      </c>
      <c r="H83">
        <v>219880</v>
      </c>
      <c r="I83">
        <v>3.37</v>
      </c>
      <c r="J83">
        <v>3.02</v>
      </c>
      <c r="K83">
        <v>9.4E-2</v>
      </c>
      <c r="L83">
        <v>34.65</v>
      </c>
      <c r="M83">
        <v>15.939</v>
      </c>
      <c r="N83">
        <v>17.388999999999999</v>
      </c>
      <c r="O83">
        <f t="shared" si="2"/>
        <v>-1.4499999999999993</v>
      </c>
      <c r="P83">
        <v>63.337000000000003</v>
      </c>
      <c r="Q83">
        <v>20.55</v>
      </c>
      <c r="R83">
        <v>64.923000000000002</v>
      </c>
      <c r="S83">
        <v>18.132999999999999</v>
      </c>
      <c r="T83">
        <f t="shared" si="3"/>
        <v>-1.5859999999999985</v>
      </c>
      <c r="U83">
        <v>1</v>
      </c>
      <c r="V83">
        <v>1</v>
      </c>
    </row>
    <row r="84" spans="1:22" x14ac:dyDescent="0.2">
      <c r="A84" t="s">
        <v>67</v>
      </c>
      <c r="B84">
        <v>13439</v>
      </c>
      <c r="C84">
        <v>66403</v>
      </c>
      <c r="D84">
        <v>40761</v>
      </c>
      <c r="E84">
        <v>1456</v>
      </c>
      <c r="F84">
        <v>40750</v>
      </c>
      <c r="G84">
        <v>1395</v>
      </c>
      <c r="H84">
        <v>41860</v>
      </c>
      <c r="I84">
        <v>80.849999999999994</v>
      </c>
      <c r="J84">
        <v>81.819999999999993</v>
      </c>
      <c r="K84">
        <v>-8.1000000000000003E-2</v>
      </c>
      <c r="L84">
        <v>63.44</v>
      </c>
      <c r="M84">
        <v>19.542999999999999</v>
      </c>
      <c r="N84">
        <v>18.765999999999998</v>
      </c>
      <c r="O84">
        <f t="shared" si="2"/>
        <v>0.77700000000000102</v>
      </c>
      <c r="P84">
        <v>25.248000000000001</v>
      </c>
      <c r="Q84">
        <v>19.114999999999998</v>
      </c>
      <c r="R84">
        <v>26.709</v>
      </c>
      <c r="S84">
        <v>16.788</v>
      </c>
      <c r="T84">
        <f t="shared" si="3"/>
        <v>-1.4609999999999985</v>
      </c>
      <c r="U84">
        <v>1</v>
      </c>
      <c r="V84">
        <v>1</v>
      </c>
    </row>
    <row r="85" spans="1:22" x14ac:dyDescent="0.2">
      <c r="A85" t="s">
        <v>67</v>
      </c>
      <c r="B85">
        <v>13501</v>
      </c>
      <c r="C85">
        <v>141043</v>
      </c>
      <c r="D85">
        <v>170295</v>
      </c>
      <c r="E85">
        <v>23935</v>
      </c>
      <c r="F85">
        <v>170313</v>
      </c>
      <c r="G85">
        <v>24122</v>
      </c>
      <c r="H85">
        <v>105275</v>
      </c>
      <c r="I85">
        <v>0.22</v>
      </c>
      <c r="J85">
        <v>0.24</v>
      </c>
      <c r="K85">
        <v>-0.63100000000000001</v>
      </c>
      <c r="L85">
        <v>99.77</v>
      </c>
      <c r="M85">
        <v>-106.17700000000001</v>
      </c>
      <c r="N85">
        <v>-140.834</v>
      </c>
      <c r="O85">
        <f t="shared" si="2"/>
        <v>34.656999999999996</v>
      </c>
      <c r="P85">
        <v>-48.478999999999999</v>
      </c>
      <c r="Q85">
        <v>34.939</v>
      </c>
      <c r="R85">
        <v>-44.213999999999999</v>
      </c>
      <c r="S85">
        <v>16.827000000000002</v>
      </c>
      <c r="T85">
        <f t="shared" si="3"/>
        <v>-4.2650000000000006</v>
      </c>
      <c r="U85">
        <v>1</v>
      </c>
      <c r="V85">
        <v>1</v>
      </c>
    </row>
    <row r="86" spans="1:22" x14ac:dyDescent="0.2">
      <c r="A86" t="s">
        <v>67</v>
      </c>
      <c r="B86">
        <v>13528</v>
      </c>
      <c r="C86">
        <v>62030</v>
      </c>
      <c r="D86">
        <v>38444</v>
      </c>
      <c r="E86">
        <v>3568</v>
      </c>
      <c r="F86">
        <v>38433</v>
      </c>
      <c r="G86">
        <v>3399</v>
      </c>
      <c r="H86">
        <v>31221</v>
      </c>
      <c r="I86">
        <v>0.98</v>
      </c>
      <c r="J86">
        <v>0.64</v>
      </c>
      <c r="K86">
        <v>-0.27300000000000002</v>
      </c>
      <c r="L86">
        <v>88.43</v>
      </c>
      <c r="M86">
        <v>-65.147999999999996</v>
      </c>
      <c r="N86">
        <v>-59.261000000000003</v>
      </c>
      <c r="O86">
        <f t="shared" si="2"/>
        <v>-5.8869999999999933</v>
      </c>
      <c r="P86">
        <v>-19.574000000000002</v>
      </c>
      <c r="Q86">
        <v>20.71</v>
      </c>
      <c r="R86">
        <v>-19.524999999999999</v>
      </c>
      <c r="S86">
        <v>18.600000000000001</v>
      </c>
      <c r="T86">
        <f t="shared" si="3"/>
        <v>-4.9000000000003041E-2</v>
      </c>
      <c r="U86">
        <v>1</v>
      </c>
      <c r="V86">
        <v>1</v>
      </c>
    </row>
    <row r="87" spans="1:22" x14ac:dyDescent="0.2">
      <c r="A87" t="s">
        <v>67</v>
      </c>
      <c r="B87">
        <v>14176</v>
      </c>
      <c r="C87">
        <v>379020</v>
      </c>
      <c r="D87">
        <v>320950</v>
      </c>
      <c r="E87">
        <v>21911</v>
      </c>
      <c r="F87">
        <v>320920</v>
      </c>
      <c r="G87">
        <v>21043</v>
      </c>
      <c r="H87">
        <v>245443</v>
      </c>
      <c r="I87">
        <v>7.0000000000000007E-2</v>
      </c>
      <c r="J87">
        <v>0.05</v>
      </c>
      <c r="K87">
        <v>-6.8000000000000005E-2</v>
      </c>
      <c r="L87">
        <v>61.08</v>
      </c>
      <c r="M87">
        <v>-78.849999999999994</v>
      </c>
      <c r="N87">
        <v>-77.367000000000004</v>
      </c>
      <c r="O87">
        <f t="shared" si="2"/>
        <v>-1.4829999999999899</v>
      </c>
      <c r="P87">
        <v>18.460999999999999</v>
      </c>
      <c r="Q87">
        <v>19.343</v>
      </c>
      <c r="R87">
        <v>20.033000000000001</v>
      </c>
      <c r="S87">
        <v>17.175999999999998</v>
      </c>
      <c r="T87">
        <f t="shared" si="3"/>
        <v>-1.5720000000000027</v>
      </c>
      <c r="U87">
        <v>1</v>
      </c>
      <c r="V87">
        <v>1</v>
      </c>
    </row>
    <row r="88" spans="1:22" x14ac:dyDescent="0.2">
      <c r="A88" t="s">
        <v>67</v>
      </c>
      <c r="B88">
        <v>15199</v>
      </c>
      <c r="C88">
        <v>152438</v>
      </c>
      <c r="D88">
        <v>110642</v>
      </c>
      <c r="E88">
        <v>2216</v>
      </c>
      <c r="F88">
        <v>110636</v>
      </c>
      <c r="G88">
        <v>2159</v>
      </c>
      <c r="H88">
        <v>107784</v>
      </c>
      <c r="I88">
        <v>7.99</v>
      </c>
      <c r="J88">
        <v>7.29</v>
      </c>
      <c r="K88">
        <v>3.4000000000000002E-2</v>
      </c>
      <c r="L88">
        <v>44.15</v>
      </c>
      <c r="M88">
        <v>-4.1680000000000001</v>
      </c>
      <c r="N88">
        <v>-4.8570000000000002</v>
      </c>
      <c r="O88">
        <f t="shared" si="2"/>
        <v>0.68900000000000006</v>
      </c>
      <c r="P88">
        <v>0.88200000000000001</v>
      </c>
      <c r="Q88">
        <v>17.634</v>
      </c>
      <c r="R88">
        <v>1.9159999999999999</v>
      </c>
      <c r="S88">
        <v>16.125</v>
      </c>
      <c r="T88">
        <f t="shared" si="3"/>
        <v>-1.0339999999999998</v>
      </c>
      <c r="U88">
        <v>1</v>
      </c>
      <c r="V88">
        <v>1</v>
      </c>
    </row>
    <row r="89" spans="1:22" x14ac:dyDescent="0.2">
      <c r="A89" t="s">
        <v>67</v>
      </c>
      <c r="B89">
        <v>18791</v>
      </c>
      <c r="C89">
        <v>131677</v>
      </c>
      <c r="D89">
        <v>93215</v>
      </c>
      <c r="E89">
        <v>4063</v>
      </c>
      <c r="F89">
        <v>93209</v>
      </c>
      <c r="G89">
        <v>4055</v>
      </c>
      <c r="H89">
        <v>95075</v>
      </c>
      <c r="I89">
        <v>72.28</v>
      </c>
      <c r="J89">
        <v>72.56</v>
      </c>
      <c r="K89">
        <v>-0.36499999999999999</v>
      </c>
      <c r="L89">
        <v>94.51</v>
      </c>
      <c r="M89">
        <v>-18.056999999999999</v>
      </c>
      <c r="N89">
        <v>-28.61</v>
      </c>
      <c r="O89">
        <f t="shared" si="2"/>
        <v>10.553000000000001</v>
      </c>
      <c r="P89">
        <v>29.346</v>
      </c>
      <c r="Q89">
        <v>24.187000000000001</v>
      </c>
      <c r="R89">
        <v>31.670999999999999</v>
      </c>
      <c r="S89">
        <v>17.96</v>
      </c>
      <c r="T89">
        <f t="shared" si="3"/>
        <v>-2.3249999999999993</v>
      </c>
      <c r="U89">
        <v>1</v>
      </c>
      <c r="V89">
        <v>1</v>
      </c>
    </row>
    <row r="90" spans="1:22" x14ac:dyDescent="0.2">
      <c r="A90" t="s">
        <v>68</v>
      </c>
      <c r="B90">
        <v>620</v>
      </c>
      <c r="C90">
        <v>1309380</v>
      </c>
      <c r="D90">
        <v>847148</v>
      </c>
      <c r="E90">
        <v>38360</v>
      </c>
      <c r="F90">
        <v>847010</v>
      </c>
      <c r="G90">
        <v>37303</v>
      </c>
      <c r="H90">
        <v>943784</v>
      </c>
      <c r="I90">
        <v>98.32</v>
      </c>
      <c r="J90">
        <v>98.48</v>
      </c>
      <c r="K90">
        <v>0.123</v>
      </c>
      <c r="L90">
        <v>30.29</v>
      </c>
      <c r="M90">
        <v>11.257999999999999</v>
      </c>
      <c r="N90">
        <v>14.224</v>
      </c>
      <c r="O90">
        <f t="shared" si="2"/>
        <v>-2.9660000000000011</v>
      </c>
      <c r="P90">
        <v>68.433000000000007</v>
      </c>
      <c r="Q90">
        <v>20.925000000000001</v>
      </c>
      <c r="R90">
        <v>69.817999999999998</v>
      </c>
      <c r="S90">
        <v>18.617000000000001</v>
      </c>
      <c r="T90">
        <f t="shared" si="3"/>
        <v>-1.3849999999999909</v>
      </c>
      <c r="U90">
        <v>1</v>
      </c>
      <c r="V90">
        <v>1</v>
      </c>
    </row>
    <row r="91" spans="1:22" x14ac:dyDescent="0.2">
      <c r="A91" t="s">
        <v>68</v>
      </c>
      <c r="B91">
        <v>715</v>
      </c>
      <c r="C91">
        <v>351684</v>
      </c>
      <c r="D91">
        <v>250105</v>
      </c>
      <c r="E91">
        <v>13046</v>
      </c>
      <c r="F91">
        <v>250078</v>
      </c>
      <c r="G91">
        <v>12711</v>
      </c>
      <c r="H91">
        <v>228702</v>
      </c>
      <c r="I91">
        <v>4.68</v>
      </c>
      <c r="J91">
        <v>4.21</v>
      </c>
      <c r="K91">
        <v>-3.1E-2</v>
      </c>
      <c r="L91">
        <v>55.59</v>
      </c>
      <c r="M91">
        <v>-41.942</v>
      </c>
      <c r="N91">
        <v>-43.72</v>
      </c>
      <c r="O91">
        <f t="shared" si="2"/>
        <v>1.7779999999999987</v>
      </c>
      <c r="P91">
        <v>39.432000000000002</v>
      </c>
      <c r="Q91">
        <v>18.88</v>
      </c>
      <c r="R91">
        <v>40.572000000000003</v>
      </c>
      <c r="S91">
        <v>17.195</v>
      </c>
      <c r="T91">
        <f t="shared" si="3"/>
        <v>-1.1400000000000006</v>
      </c>
      <c r="U91">
        <v>1</v>
      </c>
      <c r="V91">
        <v>1</v>
      </c>
    </row>
    <row r="92" spans="1:22" x14ac:dyDescent="0.2">
      <c r="A92" t="s">
        <v>68</v>
      </c>
      <c r="B92">
        <v>1538</v>
      </c>
      <c r="C92">
        <v>436324</v>
      </c>
      <c r="D92">
        <v>317490</v>
      </c>
      <c r="E92">
        <v>16260</v>
      </c>
      <c r="F92">
        <v>317501</v>
      </c>
      <c r="G92">
        <v>15974</v>
      </c>
      <c r="H92">
        <v>327209</v>
      </c>
      <c r="I92">
        <v>76.459999999999994</v>
      </c>
      <c r="J92">
        <v>77.47</v>
      </c>
      <c r="K92">
        <v>-0.09</v>
      </c>
      <c r="L92">
        <v>64.61</v>
      </c>
      <c r="M92">
        <v>-21.443000000000001</v>
      </c>
      <c r="N92">
        <v>-19.602</v>
      </c>
      <c r="O92">
        <f t="shared" si="2"/>
        <v>-1.8410000000000011</v>
      </c>
      <c r="P92">
        <v>23.597000000000001</v>
      </c>
      <c r="Q92">
        <v>21.085999999999999</v>
      </c>
      <c r="R92">
        <v>24.782</v>
      </c>
      <c r="S92">
        <v>19.146999999999998</v>
      </c>
      <c r="T92">
        <f t="shared" si="3"/>
        <v>-1.1849999999999987</v>
      </c>
      <c r="U92">
        <v>1</v>
      </c>
      <c r="V92">
        <v>1</v>
      </c>
    </row>
    <row r="93" spans="1:22" x14ac:dyDescent="0.2">
      <c r="A93" t="s">
        <v>68</v>
      </c>
      <c r="B93">
        <v>1767</v>
      </c>
      <c r="C93">
        <v>120070253</v>
      </c>
      <c r="D93">
        <v>104986531</v>
      </c>
      <c r="E93">
        <v>2278144</v>
      </c>
      <c r="F93">
        <v>104988818</v>
      </c>
      <c r="G93">
        <v>2235821</v>
      </c>
      <c r="H93">
        <v>93550810</v>
      </c>
      <c r="I93">
        <v>0.01</v>
      </c>
      <c r="J93">
        <v>0</v>
      </c>
      <c r="K93">
        <v>-0.54300000000000004</v>
      </c>
      <c r="L93">
        <v>99.47</v>
      </c>
      <c r="M93">
        <v>-54.122999999999998</v>
      </c>
      <c r="N93">
        <v>-42.314999999999998</v>
      </c>
      <c r="O93">
        <f t="shared" si="2"/>
        <v>-11.808</v>
      </c>
      <c r="P93">
        <v>78.549000000000007</v>
      </c>
      <c r="Q93">
        <v>29.209</v>
      </c>
      <c r="R93">
        <v>81.781000000000006</v>
      </c>
      <c r="S93">
        <v>16.326000000000001</v>
      </c>
      <c r="T93">
        <f t="shared" si="3"/>
        <v>-3.2319999999999993</v>
      </c>
      <c r="U93">
        <v>1</v>
      </c>
      <c r="V93">
        <v>1</v>
      </c>
    </row>
    <row r="94" spans="1:22" x14ac:dyDescent="0.2">
      <c r="A94" t="s">
        <v>68</v>
      </c>
      <c r="B94">
        <v>2003</v>
      </c>
      <c r="C94">
        <v>18129260</v>
      </c>
      <c r="D94">
        <v>14564178</v>
      </c>
      <c r="E94">
        <v>353992</v>
      </c>
      <c r="F94">
        <v>14564047</v>
      </c>
      <c r="G94">
        <v>350455</v>
      </c>
      <c r="H94">
        <v>12666165</v>
      </c>
      <c r="I94">
        <v>0.01</v>
      </c>
      <c r="J94">
        <v>0.01</v>
      </c>
      <c r="K94">
        <v>0.38300000000000001</v>
      </c>
      <c r="L94">
        <v>3.72</v>
      </c>
      <c r="M94">
        <v>-123.476</v>
      </c>
      <c r="N94">
        <v>-154.94399999999999</v>
      </c>
      <c r="O94">
        <f t="shared" si="2"/>
        <v>31.467999999999989</v>
      </c>
      <c r="P94">
        <v>25.873999999999999</v>
      </c>
      <c r="Q94">
        <v>22.928000000000001</v>
      </c>
      <c r="R94">
        <v>28.306000000000001</v>
      </c>
      <c r="S94">
        <v>16.036000000000001</v>
      </c>
      <c r="T94">
        <f t="shared" si="3"/>
        <v>-2.4320000000000022</v>
      </c>
      <c r="U94">
        <v>1</v>
      </c>
      <c r="V94">
        <v>1</v>
      </c>
    </row>
    <row r="95" spans="1:22" x14ac:dyDescent="0.2">
      <c r="A95" t="s">
        <v>68</v>
      </c>
      <c r="B95">
        <v>2143</v>
      </c>
      <c r="C95">
        <v>197727</v>
      </c>
      <c r="D95">
        <v>153667</v>
      </c>
      <c r="E95">
        <v>4208</v>
      </c>
      <c r="F95">
        <v>153648</v>
      </c>
      <c r="G95">
        <v>4100</v>
      </c>
      <c r="H95">
        <v>146859</v>
      </c>
      <c r="I95">
        <v>4.33</v>
      </c>
      <c r="J95">
        <v>4.2699999999999996</v>
      </c>
      <c r="K95">
        <v>5.8000000000000003E-2</v>
      </c>
      <c r="L95">
        <v>39.869999999999997</v>
      </c>
      <c r="M95">
        <v>-5.8920000000000003</v>
      </c>
      <c r="N95">
        <v>-8.2059999999999995</v>
      </c>
      <c r="O95">
        <f t="shared" si="2"/>
        <v>2.3139999999999992</v>
      </c>
      <c r="P95">
        <v>36.594000000000001</v>
      </c>
      <c r="Q95">
        <v>19.103000000000002</v>
      </c>
      <c r="R95">
        <v>38.161999999999999</v>
      </c>
      <c r="S95">
        <v>16.88</v>
      </c>
      <c r="T95">
        <f t="shared" si="3"/>
        <v>-1.5679999999999978</v>
      </c>
      <c r="U95">
        <v>1</v>
      </c>
      <c r="V95">
        <v>1</v>
      </c>
    </row>
    <row r="96" spans="1:22" x14ac:dyDescent="0.2">
      <c r="A96" t="s">
        <v>68</v>
      </c>
      <c r="B96">
        <v>3240</v>
      </c>
      <c r="C96">
        <v>1452425</v>
      </c>
      <c r="D96">
        <v>1219901</v>
      </c>
      <c r="E96">
        <v>45175</v>
      </c>
      <c r="F96">
        <v>1219987</v>
      </c>
      <c r="G96">
        <v>45224</v>
      </c>
      <c r="H96">
        <v>1099385</v>
      </c>
      <c r="I96">
        <v>0.82</v>
      </c>
      <c r="J96">
        <v>0.86</v>
      </c>
      <c r="K96">
        <v>-0.215</v>
      </c>
      <c r="L96">
        <v>81.89</v>
      </c>
      <c r="M96">
        <v>-53.877000000000002</v>
      </c>
      <c r="N96">
        <v>-57.396000000000001</v>
      </c>
      <c r="O96">
        <f t="shared" si="2"/>
        <v>3.5189999999999984</v>
      </c>
      <c r="P96">
        <v>73.468999999999994</v>
      </c>
      <c r="Q96">
        <v>19.786000000000001</v>
      </c>
      <c r="R96">
        <v>74.239000000000004</v>
      </c>
      <c r="S96">
        <v>17.504000000000001</v>
      </c>
      <c r="T96">
        <f t="shared" si="3"/>
        <v>-0.77000000000001023</v>
      </c>
      <c r="U96">
        <v>1</v>
      </c>
      <c r="V96">
        <v>1</v>
      </c>
    </row>
    <row r="97" spans="1:22" x14ac:dyDescent="0.2">
      <c r="A97" t="s">
        <v>68</v>
      </c>
      <c r="B97">
        <v>5185</v>
      </c>
      <c r="C97">
        <v>548537</v>
      </c>
      <c r="D97">
        <v>376910</v>
      </c>
      <c r="E97">
        <v>12497</v>
      </c>
      <c r="F97">
        <v>376846</v>
      </c>
      <c r="G97">
        <v>12299</v>
      </c>
      <c r="H97">
        <v>401600</v>
      </c>
      <c r="I97">
        <v>96.72</v>
      </c>
      <c r="J97">
        <v>96.87</v>
      </c>
      <c r="K97">
        <v>0.51800000000000002</v>
      </c>
      <c r="L97">
        <v>0.99</v>
      </c>
      <c r="M97">
        <v>65.299000000000007</v>
      </c>
      <c r="N97">
        <v>66.817999999999998</v>
      </c>
      <c r="O97">
        <f t="shared" si="2"/>
        <v>-1.5189999999999912</v>
      </c>
      <c r="P97">
        <v>100.38500000000001</v>
      </c>
      <c r="Q97">
        <v>26.972000000000001</v>
      </c>
      <c r="R97">
        <v>101.711</v>
      </c>
      <c r="S97">
        <v>17.594999999999999</v>
      </c>
      <c r="T97">
        <f t="shared" si="3"/>
        <v>-1.3259999999999934</v>
      </c>
      <c r="U97">
        <v>1</v>
      </c>
      <c r="V97">
        <v>1</v>
      </c>
    </row>
    <row r="98" spans="1:22" x14ac:dyDescent="0.2">
      <c r="A98" t="s">
        <v>68</v>
      </c>
      <c r="B98">
        <v>6947</v>
      </c>
      <c r="C98">
        <v>1133095</v>
      </c>
      <c r="D98">
        <v>1012741</v>
      </c>
      <c r="E98">
        <v>36401</v>
      </c>
      <c r="F98">
        <v>1012799</v>
      </c>
      <c r="G98">
        <v>35798</v>
      </c>
      <c r="H98">
        <v>927984</v>
      </c>
      <c r="I98">
        <v>1.27</v>
      </c>
      <c r="J98">
        <v>1.31</v>
      </c>
      <c r="K98">
        <v>-0.121</v>
      </c>
      <c r="L98">
        <v>69.67</v>
      </c>
      <c r="M98">
        <v>5.2549999999999999</v>
      </c>
      <c r="N98">
        <v>7.6769999999999996</v>
      </c>
      <c r="O98">
        <f t="shared" si="2"/>
        <v>-2.4219999999999997</v>
      </c>
      <c r="P98">
        <v>52.649000000000001</v>
      </c>
      <c r="Q98">
        <v>20.385000000000002</v>
      </c>
      <c r="R98">
        <v>53.698999999999998</v>
      </c>
      <c r="S98">
        <v>18.466999999999999</v>
      </c>
      <c r="T98">
        <f t="shared" si="3"/>
        <v>-1.0499999999999972</v>
      </c>
      <c r="U98">
        <v>1</v>
      </c>
      <c r="V98">
        <v>1</v>
      </c>
    </row>
    <row r="99" spans="1:22" x14ac:dyDescent="0.2">
      <c r="A99" t="s">
        <v>68</v>
      </c>
      <c r="B99">
        <v>13439</v>
      </c>
      <c r="C99">
        <v>56161</v>
      </c>
      <c r="D99">
        <v>36319</v>
      </c>
      <c r="E99">
        <v>1248</v>
      </c>
      <c r="F99">
        <v>36304</v>
      </c>
      <c r="G99">
        <v>1225</v>
      </c>
      <c r="H99">
        <v>36648</v>
      </c>
      <c r="I99">
        <v>65.09</v>
      </c>
      <c r="J99">
        <v>65.89</v>
      </c>
      <c r="K99">
        <v>0.33200000000000002</v>
      </c>
      <c r="L99">
        <v>3.8</v>
      </c>
      <c r="M99">
        <v>-28.251000000000001</v>
      </c>
      <c r="N99">
        <v>-32.423999999999999</v>
      </c>
      <c r="O99">
        <f t="shared" si="2"/>
        <v>4.1729999999999983</v>
      </c>
      <c r="P99">
        <v>-58.268000000000001</v>
      </c>
      <c r="Q99">
        <v>22.673999999999999</v>
      </c>
      <c r="R99">
        <v>-57.59</v>
      </c>
      <c r="S99">
        <v>18.655999999999999</v>
      </c>
      <c r="T99">
        <f t="shared" si="3"/>
        <v>-0.67799999999999727</v>
      </c>
      <c r="U99">
        <v>1</v>
      </c>
      <c r="V99">
        <v>1</v>
      </c>
    </row>
    <row r="100" spans="1:22" x14ac:dyDescent="0.2">
      <c r="A100" t="s">
        <v>68</v>
      </c>
      <c r="B100">
        <v>13501</v>
      </c>
      <c r="C100">
        <v>139415</v>
      </c>
      <c r="D100">
        <v>169393</v>
      </c>
      <c r="E100">
        <v>23927</v>
      </c>
      <c r="F100">
        <v>169409</v>
      </c>
      <c r="G100">
        <v>24092</v>
      </c>
      <c r="H100">
        <v>102485</v>
      </c>
      <c r="I100">
        <v>0.16</v>
      </c>
      <c r="J100">
        <v>0.15</v>
      </c>
      <c r="K100">
        <v>-0.30099999999999999</v>
      </c>
      <c r="L100">
        <v>90.91</v>
      </c>
      <c r="M100">
        <v>-131.06800000000001</v>
      </c>
      <c r="N100">
        <v>-145.255</v>
      </c>
      <c r="O100">
        <f t="shared" si="2"/>
        <v>14.186999999999983</v>
      </c>
      <c r="P100">
        <v>-80.275999999999996</v>
      </c>
      <c r="Q100">
        <v>22.58</v>
      </c>
      <c r="R100">
        <v>-77.218000000000004</v>
      </c>
      <c r="S100">
        <v>16.367000000000001</v>
      </c>
      <c r="T100">
        <f t="shared" si="3"/>
        <v>-3.0579999999999927</v>
      </c>
      <c r="U100">
        <v>1</v>
      </c>
      <c r="V100">
        <v>1</v>
      </c>
    </row>
    <row r="101" spans="1:22" x14ac:dyDescent="0.2">
      <c r="A101" t="s">
        <v>68</v>
      </c>
      <c r="B101">
        <v>14044</v>
      </c>
      <c r="C101">
        <v>63840</v>
      </c>
      <c r="D101">
        <v>47767</v>
      </c>
      <c r="E101">
        <v>3236</v>
      </c>
      <c r="F101">
        <v>47772</v>
      </c>
      <c r="G101">
        <v>3170</v>
      </c>
      <c r="H101">
        <v>41415</v>
      </c>
      <c r="I101">
        <v>2.7</v>
      </c>
      <c r="J101">
        <v>2.46</v>
      </c>
      <c r="K101">
        <v>-0.51600000000000001</v>
      </c>
      <c r="L101">
        <v>99</v>
      </c>
      <c r="M101">
        <v>-2.222</v>
      </c>
      <c r="N101">
        <v>-3.8690000000000002</v>
      </c>
      <c r="O101">
        <f t="shared" si="2"/>
        <v>1.6470000000000002</v>
      </c>
      <c r="P101">
        <v>-10.955</v>
      </c>
      <c r="Q101">
        <v>30.814</v>
      </c>
      <c r="R101">
        <v>-6.4240000000000004</v>
      </c>
      <c r="S101">
        <v>17.907</v>
      </c>
      <c r="T101">
        <f t="shared" si="3"/>
        <v>-4.5309999999999997</v>
      </c>
      <c r="U101">
        <v>1</v>
      </c>
      <c r="V101">
        <v>1</v>
      </c>
    </row>
    <row r="102" spans="1:22" x14ac:dyDescent="0.2">
      <c r="A102" t="s">
        <v>68</v>
      </c>
      <c r="B102">
        <v>14176</v>
      </c>
      <c r="C102">
        <v>202002</v>
      </c>
      <c r="D102">
        <v>198748</v>
      </c>
      <c r="E102">
        <v>18030</v>
      </c>
      <c r="F102">
        <v>198748</v>
      </c>
      <c r="G102">
        <v>17977</v>
      </c>
      <c r="H102">
        <v>143201</v>
      </c>
      <c r="I102">
        <v>0.28000000000000003</v>
      </c>
      <c r="J102">
        <v>0.27</v>
      </c>
      <c r="K102">
        <v>-0.35599999999999998</v>
      </c>
      <c r="L102">
        <v>94.25</v>
      </c>
      <c r="M102">
        <v>-52.530999999999999</v>
      </c>
      <c r="N102">
        <v>-61.091999999999999</v>
      </c>
      <c r="O102">
        <f t="shared" si="2"/>
        <v>8.5609999999999999</v>
      </c>
      <c r="P102">
        <v>-34.040999999999997</v>
      </c>
      <c r="Q102">
        <v>21.861999999999998</v>
      </c>
      <c r="R102">
        <v>-33.143000000000001</v>
      </c>
      <c r="S102">
        <v>17.401</v>
      </c>
      <c r="T102">
        <f t="shared" si="3"/>
        <v>-0.89799999999999613</v>
      </c>
      <c r="U102">
        <v>1</v>
      </c>
      <c r="V102">
        <v>1</v>
      </c>
    </row>
    <row r="103" spans="1:22" x14ac:dyDescent="0.2">
      <c r="A103" t="s">
        <v>68</v>
      </c>
      <c r="B103">
        <v>14257</v>
      </c>
      <c r="C103">
        <v>204393</v>
      </c>
      <c r="D103">
        <v>164810</v>
      </c>
      <c r="E103">
        <v>10236</v>
      </c>
      <c r="F103">
        <v>164815</v>
      </c>
      <c r="G103">
        <v>10129</v>
      </c>
      <c r="H103">
        <v>147083</v>
      </c>
      <c r="I103">
        <v>3.62</v>
      </c>
      <c r="J103">
        <v>3.59</v>
      </c>
      <c r="K103">
        <v>7.9000000000000001E-2</v>
      </c>
      <c r="L103">
        <v>36.89</v>
      </c>
      <c r="M103">
        <v>-10.718999999999999</v>
      </c>
      <c r="N103">
        <v>-14.766</v>
      </c>
      <c r="O103">
        <f t="shared" si="2"/>
        <v>4.0470000000000006</v>
      </c>
      <c r="P103">
        <v>57.994999999999997</v>
      </c>
      <c r="Q103">
        <v>18.637</v>
      </c>
      <c r="R103">
        <v>59.197000000000003</v>
      </c>
      <c r="S103">
        <v>16.777000000000001</v>
      </c>
      <c r="T103">
        <f t="shared" si="3"/>
        <v>-1.2020000000000053</v>
      </c>
      <c r="U103">
        <v>1</v>
      </c>
      <c r="V103">
        <v>1</v>
      </c>
    </row>
    <row r="104" spans="1:22" x14ac:dyDescent="0.2">
      <c r="A104" t="s">
        <v>68</v>
      </c>
      <c r="B104">
        <v>16373</v>
      </c>
      <c r="C104">
        <v>16712</v>
      </c>
      <c r="D104">
        <v>9533</v>
      </c>
      <c r="E104">
        <v>665</v>
      </c>
      <c r="F104">
        <v>9524</v>
      </c>
      <c r="G104">
        <v>671</v>
      </c>
      <c r="H104">
        <v>9984</v>
      </c>
      <c r="I104">
        <v>79.58</v>
      </c>
      <c r="J104">
        <v>80.040000000000006</v>
      </c>
      <c r="K104">
        <v>0.35299999999999998</v>
      </c>
      <c r="L104">
        <v>5.46</v>
      </c>
      <c r="M104">
        <v>-40.520000000000003</v>
      </c>
      <c r="N104">
        <v>-41.036999999999999</v>
      </c>
      <c r="O104">
        <f t="shared" si="2"/>
        <v>0.51699999999999591</v>
      </c>
      <c r="P104">
        <v>-43.728000000000002</v>
      </c>
      <c r="Q104">
        <v>21.523</v>
      </c>
      <c r="R104">
        <v>-43.000999999999998</v>
      </c>
      <c r="S104">
        <v>17.268999999999998</v>
      </c>
      <c r="T104">
        <f t="shared" si="3"/>
        <v>-0.72700000000000387</v>
      </c>
      <c r="U104">
        <v>1</v>
      </c>
      <c r="V104">
        <v>1</v>
      </c>
    </row>
    <row r="105" spans="1:22" x14ac:dyDescent="0.2">
      <c r="A105" t="s">
        <v>68</v>
      </c>
      <c r="B105">
        <v>16799</v>
      </c>
      <c r="C105">
        <v>45557</v>
      </c>
      <c r="D105">
        <v>37502</v>
      </c>
      <c r="E105">
        <v>1295</v>
      </c>
      <c r="F105">
        <v>37489</v>
      </c>
      <c r="G105">
        <v>1262</v>
      </c>
      <c r="H105">
        <v>33198</v>
      </c>
      <c r="I105">
        <v>0.41</v>
      </c>
      <c r="J105">
        <v>0.48</v>
      </c>
      <c r="K105">
        <v>-0.25</v>
      </c>
      <c r="L105">
        <v>87.84</v>
      </c>
      <c r="M105">
        <v>-199.374</v>
      </c>
      <c r="N105">
        <v>-192.02699999999999</v>
      </c>
      <c r="O105">
        <f t="shared" si="2"/>
        <v>-7.3470000000000084</v>
      </c>
      <c r="P105">
        <v>-51.244</v>
      </c>
      <c r="Q105">
        <v>20.350999999999999</v>
      </c>
      <c r="R105">
        <v>-50.231000000000002</v>
      </c>
      <c r="S105">
        <v>17.442</v>
      </c>
      <c r="T105">
        <f t="shared" si="3"/>
        <v>-1.0129999999999981</v>
      </c>
      <c r="U105">
        <v>1</v>
      </c>
      <c r="V105">
        <v>1</v>
      </c>
    </row>
    <row r="106" spans="1:22" x14ac:dyDescent="0.2">
      <c r="A106" t="s">
        <v>68</v>
      </c>
      <c r="B106">
        <v>18163</v>
      </c>
      <c r="C106">
        <v>183218</v>
      </c>
      <c r="D106">
        <v>137787</v>
      </c>
      <c r="E106">
        <v>4478</v>
      </c>
      <c r="F106">
        <v>137769</v>
      </c>
      <c r="G106">
        <v>4484</v>
      </c>
      <c r="H106">
        <v>137288</v>
      </c>
      <c r="I106">
        <v>45.46</v>
      </c>
      <c r="J106">
        <v>45.24</v>
      </c>
      <c r="K106">
        <v>0.55600000000000005</v>
      </c>
      <c r="L106">
        <v>0.59</v>
      </c>
      <c r="M106">
        <v>69.173000000000002</v>
      </c>
      <c r="N106">
        <v>63.323</v>
      </c>
      <c r="O106">
        <f t="shared" si="2"/>
        <v>5.8500000000000014</v>
      </c>
      <c r="P106">
        <v>64.736999999999995</v>
      </c>
      <c r="Q106">
        <v>31.32</v>
      </c>
      <c r="R106">
        <v>69.406000000000006</v>
      </c>
      <c r="S106">
        <v>16.350000000000001</v>
      </c>
      <c r="T106">
        <f t="shared" si="3"/>
        <v>-4.6690000000000111</v>
      </c>
      <c r="U106">
        <v>1</v>
      </c>
      <c r="V106">
        <v>1</v>
      </c>
    </row>
    <row r="107" spans="1:22" x14ac:dyDescent="0.2">
      <c r="A107" t="s">
        <v>68</v>
      </c>
      <c r="B107">
        <v>27065</v>
      </c>
      <c r="C107">
        <v>87753</v>
      </c>
      <c r="D107">
        <v>65598</v>
      </c>
      <c r="E107">
        <v>2688</v>
      </c>
      <c r="F107">
        <v>65577</v>
      </c>
      <c r="G107">
        <v>2582</v>
      </c>
      <c r="H107">
        <v>63687</v>
      </c>
      <c r="I107">
        <v>21.15</v>
      </c>
      <c r="J107">
        <v>21.19</v>
      </c>
      <c r="K107">
        <v>3.3000000000000002E-2</v>
      </c>
      <c r="L107">
        <v>44.75</v>
      </c>
      <c r="M107">
        <v>-135.35900000000001</v>
      </c>
      <c r="N107">
        <v>-134.57300000000001</v>
      </c>
      <c r="O107">
        <f t="shared" si="2"/>
        <v>-0.78600000000000136</v>
      </c>
      <c r="P107">
        <v>51.101999999999997</v>
      </c>
      <c r="Q107">
        <v>19.827999999999999</v>
      </c>
      <c r="R107">
        <v>52.558</v>
      </c>
      <c r="S107">
        <v>17.738</v>
      </c>
      <c r="T107">
        <f t="shared" si="3"/>
        <v>-1.4560000000000031</v>
      </c>
      <c r="U107">
        <v>1</v>
      </c>
      <c r="V107">
        <v>1</v>
      </c>
    </row>
    <row r="108" spans="1:22" x14ac:dyDescent="0.2">
      <c r="A108" t="s">
        <v>69</v>
      </c>
      <c r="B108">
        <v>671</v>
      </c>
      <c r="C108">
        <v>181405</v>
      </c>
      <c r="D108">
        <v>155014</v>
      </c>
      <c r="E108">
        <v>11048</v>
      </c>
      <c r="F108">
        <v>155010</v>
      </c>
      <c r="G108">
        <v>11008</v>
      </c>
      <c r="H108">
        <v>102653</v>
      </c>
      <c r="I108">
        <v>0.02</v>
      </c>
      <c r="J108">
        <v>0.04</v>
      </c>
      <c r="K108">
        <v>-1.2E-2</v>
      </c>
      <c r="L108">
        <v>51.94</v>
      </c>
      <c r="M108">
        <v>-170.88200000000001</v>
      </c>
      <c r="N108">
        <v>-171.27699999999999</v>
      </c>
      <c r="O108">
        <f t="shared" si="2"/>
        <v>0.39499999999998181</v>
      </c>
      <c r="P108">
        <v>-53.475999999999999</v>
      </c>
      <c r="Q108">
        <v>17.007999999999999</v>
      </c>
      <c r="R108">
        <v>-52.54</v>
      </c>
      <c r="S108">
        <v>15.616</v>
      </c>
      <c r="T108">
        <f t="shared" si="3"/>
        <v>-0.93599999999999994</v>
      </c>
      <c r="U108">
        <v>1</v>
      </c>
      <c r="V108">
        <v>1</v>
      </c>
    </row>
    <row r="109" spans="1:22" x14ac:dyDescent="0.2">
      <c r="A109" t="s">
        <v>69</v>
      </c>
      <c r="B109">
        <v>715</v>
      </c>
      <c r="C109">
        <v>624042</v>
      </c>
      <c r="D109">
        <v>310979</v>
      </c>
      <c r="E109">
        <v>9011</v>
      </c>
      <c r="F109">
        <v>310972</v>
      </c>
      <c r="G109">
        <v>8630</v>
      </c>
      <c r="H109">
        <v>300871</v>
      </c>
      <c r="I109">
        <v>11.14</v>
      </c>
      <c r="J109">
        <v>10.31</v>
      </c>
      <c r="K109">
        <v>-0.218</v>
      </c>
      <c r="L109">
        <v>83.04</v>
      </c>
      <c r="M109">
        <v>24.216999999999999</v>
      </c>
      <c r="N109">
        <v>26.757999999999999</v>
      </c>
      <c r="O109">
        <f t="shared" si="2"/>
        <v>-2.5410000000000004</v>
      </c>
      <c r="P109">
        <v>71.766999999999996</v>
      </c>
      <c r="Q109">
        <v>18.571999999999999</v>
      </c>
      <c r="R109">
        <v>72.393000000000001</v>
      </c>
      <c r="S109">
        <v>16.401</v>
      </c>
      <c r="T109">
        <f t="shared" si="3"/>
        <v>-0.62600000000000477</v>
      </c>
      <c r="U109">
        <v>1</v>
      </c>
      <c r="V109">
        <v>1</v>
      </c>
    </row>
    <row r="110" spans="1:22" x14ac:dyDescent="0.2">
      <c r="A110" t="s">
        <v>69</v>
      </c>
      <c r="B110">
        <v>1252</v>
      </c>
      <c r="C110">
        <v>54780</v>
      </c>
      <c r="D110">
        <v>67260</v>
      </c>
      <c r="E110">
        <v>13919</v>
      </c>
      <c r="F110">
        <v>67314</v>
      </c>
      <c r="G110">
        <v>13927</v>
      </c>
      <c r="H110">
        <v>32519</v>
      </c>
      <c r="I110">
        <v>0.16</v>
      </c>
      <c r="J110">
        <v>0.14000000000000001</v>
      </c>
      <c r="K110">
        <v>-0.49099999999999999</v>
      </c>
      <c r="L110">
        <v>98.87</v>
      </c>
      <c r="M110">
        <v>-120.01900000000001</v>
      </c>
      <c r="N110">
        <v>-109.274</v>
      </c>
      <c r="O110">
        <f t="shared" si="2"/>
        <v>-10.745000000000005</v>
      </c>
      <c r="P110">
        <v>-77.266999999999996</v>
      </c>
      <c r="Q110">
        <v>26.28</v>
      </c>
      <c r="R110">
        <v>-76.691000000000003</v>
      </c>
      <c r="S110">
        <v>18.774999999999999</v>
      </c>
      <c r="T110">
        <f t="shared" si="3"/>
        <v>-0.57599999999999341</v>
      </c>
      <c r="U110">
        <v>1</v>
      </c>
      <c r="V110">
        <v>1</v>
      </c>
    </row>
    <row r="111" spans="1:22" x14ac:dyDescent="0.2">
      <c r="A111" t="s">
        <v>69</v>
      </c>
      <c r="B111">
        <v>1538</v>
      </c>
      <c r="C111">
        <v>285987</v>
      </c>
      <c r="D111">
        <v>181637</v>
      </c>
      <c r="E111">
        <v>9788</v>
      </c>
      <c r="F111">
        <v>181615</v>
      </c>
      <c r="G111">
        <v>9754</v>
      </c>
      <c r="H111">
        <v>148186</v>
      </c>
      <c r="I111">
        <v>0.2</v>
      </c>
      <c r="J111">
        <v>0.21</v>
      </c>
      <c r="K111">
        <v>0.30399999999999999</v>
      </c>
      <c r="L111">
        <v>9</v>
      </c>
      <c r="M111">
        <v>-100.919</v>
      </c>
      <c r="N111">
        <v>-127.126</v>
      </c>
      <c r="O111">
        <f t="shared" si="2"/>
        <v>26.207000000000008</v>
      </c>
      <c r="P111">
        <v>2.3170000000000002</v>
      </c>
      <c r="Q111">
        <v>20.599</v>
      </c>
      <c r="R111">
        <v>4.2610000000000001</v>
      </c>
      <c r="S111">
        <v>15.885999999999999</v>
      </c>
      <c r="T111">
        <f t="shared" si="3"/>
        <v>-1.944</v>
      </c>
      <c r="U111">
        <v>1</v>
      </c>
      <c r="V111">
        <v>1</v>
      </c>
    </row>
    <row r="112" spans="1:22" x14ac:dyDescent="0.2">
      <c r="A112" t="s">
        <v>69</v>
      </c>
      <c r="B112">
        <v>1767</v>
      </c>
      <c r="C112">
        <v>5319828</v>
      </c>
      <c r="D112">
        <v>4282287</v>
      </c>
      <c r="E112">
        <v>209137</v>
      </c>
      <c r="F112">
        <v>4282077</v>
      </c>
      <c r="G112">
        <v>200142</v>
      </c>
      <c r="H112">
        <v>3933215</v>
      </c>
      <c r="I112">
        <v>4.4400000000000004</v>
      </c>
      <c r="J112">
        <v>3.74</v>
      </c>
      <c r="K112">
        <v>-0.42</v>
      </c>
      <c r="L112">
        <v>97.03</v>
      </c>
      <c r="M112">
        <v>-86.694000000000003</v>
      </c>
      <c r="N112">
        <v>-81.453000000000003</v>
      </c>
      <c r="O112">
        <f t="shared" si="2"/>
        <v>-5.2409999999999997</v>
      </c>
      <c r="P112">
        <v>23.317</v>
      </c>
      <c r="Q112">
        <v>22.529</v>
      </c>
      <c r="R112">
        <v>24.846</v>
      </c>
      <c r="S112">
        <v>15.66</v>
      </c>
      <c r="T112">
        <f t="shared" si="3"/>
        <v>-1.5289999999999999</v>
      </c>
      <c r="U112">
        <v>1</v>
      </c>
      <c r="V112">
        <v>1</v>
      </c>
    </row>
    <row r="113" spans="1:22" x14ac:dyDescent="0.2">
      <c r="A113" t="s">
        <v>69</v>
      </c>
      <c r="B113">
        <v>2135</v>
      </c>
      <c r="C113">
        <v>1400194</v>
      </c>
      <c r="D113">
        <v>684492</v>
      </c>
      <c r="E113">
        <v>49479</v>
      </c>
      <c r="F113">
        <v>684521</v>
      </c>
      <c r="G113">
        <v>48935</v>
      </c>
      <c r="H113">
        <v>692042</v>
      </c>
      <c r="I113">
        <v>60.51</v>
      </c>
      <c r="J113">
        <v>60.41</v>
      </c>
      <c r="K113">
        <v>1E-3</v>
      </c>
      <c r="L113">
        <v>49.7</v>
      </c>
      <c r="M113">
        <v>-60.137999999999998</v>
      </c>
      <c r="N113">
        <v>-63.398000000000003</v>
      </c>
      <c r="O113">
        <f t="shared" si="2"/>
        <v>3.2600000000000051</v>
      </c>
      <c r="P113">
        <v>10.568</v>
      </c>
      <c r="Q113">
        <v>19.443000000000001</v>
      </c>
      <c r="R113">
        <v>12.154</v>
      </c>
      <c r="S113">
        <v>17.138000000000002</v>
      </c>
      <c r="T113">
        <f t="shared" si="3"/>
        <v>-1.5860000000000003</v>
      </c>
      <c r="U113">
        <v>1</v>
      </c>
      <c r="V113">
        <v>1</v>
      </c>
    </row>
    <row r="114" spans="1:22" x14ac:dyDescent="0.2">
      <c r="A114" t="s">
        <v>69</v>
      </c>
      <c r="B114">
        <v>3240</v>
      </c>
      <c r="C114">
        <v>137066</v>
      </c>
      <c r="D114">
        <v>70469</v>
      </c>
      <c r="E114">
        <v>7203</v>
      </c>
      <c r="F114">
        <v>70466</v>
      </c>
      <c r="G114">
        <v>7134</v>
      </c>
      <c r="H114">
        <v>54006</v>
      </c>
      <c r="I114">
        <v>0.85</v>
      </c>
      <c r="J114">
        <v>0.76</v>
      </c>
      <c r="K114">
        <v>-0.36599999999999999</v>
      </c>
      <c r="L114">
        <v>94.59</v>
      </c>
      <c r="M114">
        <v>-131.398</v>
      </c>
      <c r="N114">
        <v>-157.90899999999999</v>
      </c>
      <c r="O114">
        <f t="shared" si="2"/>
        <v>26.510999999999996</v>
      </c>
      <c r="P114">
        <v>-3.516</v>
      </c>
      <c r="Q114">
        <v>24.666</v>
      </c>
      <c r="R114">
        <v>0.88</v>
      </c>
      <c r="S114">
        <v>15.861000000000001</v>
      </c>
      <c r="T114">
        <f t="shared" si="3"/>
        <v>-4.3959999999999999</v>
      </c>
      <c r="U114">
        <v>1</v>
      </c>
      <c r="V114">
        <v>1</v>
      </c>
    </row>
    <row r="115" spans="1:22" x14ac:dyDescent="0.2">
      <c r="A115" t="s">
        <v>69</v>
      </c>
      <c r="B115">
        <v>5185</v>
      </c>
      <c r="C115">
        <v>397241</v>
      </c>
      <c r="D115">
        <v>266185</v>
      </c>
      <c r="E115">
        <v>14750</v>
      </c>
      <c r="F115">
        <v>266159</v>
      </c>
      <c r="G115">
        <v>14154</v>
      </c>
      <c r="H115">
        <v>244921</v>
      </c>
      <c r="I115">
        <v>6.54</v>
      </c>
      <c r="J115">
        <v>5.8</v>
      </c>
      <c r="K115">
        <v>-0.312</v>
      </c>
      <c r="L115">
        <v>91.38</v>
      </c>
      <c r="M115">
        <v>14.465999999999999</v>
      </c>
      <c r="N115">
        <v>14.907999999999999</v>
      </c>
      <c r="O115">
        <f t="shared" si="2"/>
        <v>-0.44200000000000017</v>
      </c>
      <c r="P115">
        <v>58.225999999999999</v>
      </c>
      <c r="Q115">
        <v>21.31</v>
      </c>
      <c r="R115">
        <v>58.765000000000001</v>
      </c>
      <c r="S115">
        <v>17.885000000000002</v>
      </c>
      <c r="T115">
        <f t="shared" si="3"/>
        <v>-0.53900000000000148</v>
      </c>
      <c r="U115">
        <v>1</v>
      </c>
      <c r="V115">
        <v>1</v>
      </c>
    </row>
    <row r="116" spans="1:22" x14ac:dyDescent="0.2">
      <c r="A116" t="s">
        <v>69</v>
      </c>
      <c r="B116">
        <v>11126</v>
      </c>
      <c r="C116">
        <v>281626</v>
      </c>
      <c r="D116">
        <v>147011</v>
      </c>
      <c r="E116">
        <v>24431</v>
      </c>
      <c r="F116">
        <v>147039</v>
      </c>
      <c r="G116">
        <v>24126</v>
      </c>
      <c r="H116">
        <v>164042</v>
      </c>
      <c r="I116">
        <v>80.94</v>
      </c>
      <c r="J116">
        <v>81.11</v>
      </c>
      <c r="K116">
        <v>-0.11</v>
      </c>
      <c r="L116">
        <v>69.37</v>
      </c>
      <c r="M116">
        <v>-92.994</v>
      </c>
      <c r="N116">
        <v>-96.474000000000004</v>
      </c>
      <c r="O116">
        <f t="shared" si="2"/>
        <v>3.480000000000004</v>
      </c>
      <c r="P116">
        <v>-89.959000000000003</v>
      </c>
      <c r="Q116">
        <v>20.916</v>
      </c>
      <c r="R116">
        <v>-88.135000000000005</v>
      </c>
      <c r="S116">
        <v>18.251000000000001</v>
      </c>
      <c r="T116">
        <f t="shared" si="3"/>
        <v>-1.8239999999999981</v>
      </c>
      <c r="U116">
        <v>1</v>
      </c>
      <c r="V116">
        <v>1</v>
      </c>
    </row>
    <row r="117" spans="1:22" x14ac:dyDescent="0.2">
      <c r="A117" t="s">
        <v>69</v>
      </c>
      <c r="B117">
        <v>13439</v>
      </c>
      <c r="C117">
        <v>12330</v>
      </c>
      <c r="D117">
        <v>5284</v>
      </c>
      <c r="E117">
        <v>819</v>
      </c>
      <c r="F117">
        <v>5275</v>
      </c>
      <c r="G117">
        <v>796</v>
      </c>
      <c r="H117">
        <v>6062</v>
      </c>
      <c r="I117">
        <v>85.57</v>
      </c>
      <c r="J117">
        <v>86.12</v>
      </c>
      <c r="K117">
        <v>1.9E-2</v>
      </c>
      <c r="L117">
        <v>46.25</v>
      </c>
      <c r="M117">
        <v>-105.551</v>
      </c>
      <c r="N117">
        <v>-105.617</v>
      </c>
      <c r="O117">
        <f t="shared" si="2"/>
        <v>6.6000000000002501E-2</v>
      </c>
      <c r="P117">
        <v>-132.38</v>
      </c>
      <c r="Q117">
        <v>20.475000000000001</v>
      </c>
      <c r="R117">
        <v>-130.78800000000001</v>
      </c>
      <c r="S117">
        <v>18.600000000000001</v>
      </c>
      <c r="T117">
        <f t="shared" si="3"/>
        <v>-1.5919999999999845</v>
      </c>
      <c r="U117">
        <v>1</v>
      </c>
      <c r="V117">
        <v>1</v>
      </c>
    </row>
    <row r="118" spans="1:22" x14ac:dyDescent="0.2">
      <c r="A118" t="s">
        <v>69</v>
      </c>
      <c r="B118">
        <v>13501</v>
      </c>
      <c r="C118">
        <v>16306</v>
      </c>
      <c r="D118">
        <v>3645</v>
      </c>
      <c r="E118">
        <v>526</v>
      </c>
      <c r="F118">
        <v>3635</v>
      </c>
      <c r="G118">
        <v>499</v>
      </c>
      <c r="H118">
        <v>7808</v>
      </c>
      <c r="I118">
        <v>99.99</v>
      </c>
      <c r="J118">
        <v>100</v>
      </c>
      <c r="K118">
        <v>0.13500000000000001</v>
      </c>
      <c r="L118">
        <v>28.26</v>
      </c>
      <c r="M118">
        <v>-165.66499999999999</v>
      </c>
      <c r="N118">
        <v>-182.19</v>
      </c>
      <c r="O118">
        <f t="shared" si="2"/>
        <v>16.525000000000006</v>
      </c>
      <c r="P118">
        <v>-77.974999999999994</v>
      </c>
      <c r="Q118">
        <v>19.658000000000001</v>
      </c>
      <c r="R118">
        <v>-76.043999999999997</v>
      </c>
      <c r="S118">
        <v>16.670999999999999</v>
      </c>
      <c r="T118">
        <f t="shared" si="3"/>
        <v>-1.9309999999999974</v>
      </c>
      <c r="U118">
        <v>1</v>
      </c>
      <c r="V118">
        <v>1</v>
      </c>
    </row>
    <row r="119" spans="1:22" x14ac:dyDescent="0.2">
      <c r="A119" t="s">
        <v>69</v>
      </c>
      <c r="B119">
        <v>14176</v>
      </c>
      <c r="C119">
        <v>204068</v>
      </c>
      <c r="D119">
        <v>128107</v>
      </c>
      <c r="E119">
        <v>10933</v>
      </c>
      <c r="F119">
        <v>128122</v>
      </c>
      <c r="G119">
        <v>10955</v>
      </c>
      <c r="H119">
        <v>111730</v>
      </c>
      <c r="I119">
        <v>5.32</v>
      </c>
      <c r="J119">
        <v>5.24</v>
      </c>
      <c r="K119">
        <v>0.247</v>
      </c>
      <c r="L119">
        <v>14.11</v>
      </c>
      <c r="M119">
        <v>-91.265000000000001</v>
      </c>
      <c r="N119">
        <v>-83.783000000000001</v>
      </c>
      <c r="O119">
        <f t="shared" si="2"/>
        <v>-7.4819999999999993</v>
      </c>
      <c r="P119">
        <v>-26.248999999999999</v>
      </c>
      <c r="Q119">
        <v>20.658999999999999</v>
      </c>
      <c r="R119">
        <v>-25.338000000000001</v>
      </c>
      <c r="S119">
        <v>17.896999999999998</v>
      </c>
      <c r="T119">
        <f t="shared" si="3"/>
        <v>-0.91099999999999781</v>
      </c>
      <c r="U119">
        <v>1</v>
      </c>
      <c r="V119">
        <v>1</v>
      </c>
    </row>
    <row r="120" spans="1:22" x14ac:dyDescent="0.2">
      <c r="A120" t="s">
        <v>69</v>
      </c>
      <c r="B120">
        <v>15148</v>
      </c>
      <c r="C120">
        <v>3273</v>
      </c>
      <c r="D120">
        <v>1762</v>
      </c>
      <c r="E120">
        <v>532</v>
      </c>
      <c r="F120">
        <v>1754</v>
      </c>
      <c r="G120">
        <v>526</v>
      </c>
      <c r="H120">
        <v>1101</v>
      </c>
      <c r="I120">
        <v>5.69</v>
      </c>
      <c r="J120">
        <v>5.54</v>
      </c>
      <c r="K120">
        <v>0.157</v>
      </c>
      <c r="L120">
        <v>24.27</v>
      </c>
      <c r="M120">
        <v>-132.94499999999999</v>
      </c>
      <c r="N120">
        <v>-132.99799999999999</v>
      </c>
      <c r="O120">
        <f t="shared" si="2"/>
        <v>5.2999999999997272E-2</v>
      </c>
      <c r="P120">
        <v>-134.28100000000001</v>
      </c>
      <c r="Q120">
        <v>20.696999999999999</v>
      </c>
      <c r="R120">
        <v>-131.98500000000001</v>
      </c>
      <c r="S120">
        <v>17.244</v>
      </c>
      <c r="T120">
        <f t="shared" si="3"/>
        <v>-2.2959999999999923</v>
      </c>
      <c r="U120">
        <v>1</v>
      </c>
      <c r="V12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D2" sqref="D2"/>
    </sheetView>
  </sheetViews>
  <sheetFormatPr baseColWidth="10" defaultRowHeight="16" x14ac:dyDescent="0.2"/>
  <sheetData>
    <row r="1" spans="1:10" x14ac:dyDescent="0.2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 x14ac:dyDescent="0.2">
      <c r="A2" t="s">
        <v>9</v>
      </c>
      <c r="B2">
        <v>353</v>
      </c>
      <c r="C2">
        <v>4727</v>
      </c>
      <c r="D2">
        <v>37593</v>
      </c>
      <c r="E2">
        <v>7139</v>
      </c>
      <c r="F2">
        <v>597</v>
      </c>
      <c r="G2">
        <v>0.04</v>
      </c>
      <c r="H2">
        <v>0.1</v>
      </c>
      <c r="I2">
        <v>9701</v>
      </c>
      <c r="J2">
        <v>10000</v>
      </c>
    </row>
    <row r="3" spans="1:10" x14ac:dyDescent="0.2">
      <c r="A3" t="s">
        <v>9</v>
      </c>
      <c r="B3">
        <v>388</v>
      </c>
      <c r="C3">
        <v>166937</v>
      </c>
      <c r="D3">
        <v>734036</v>
      </c>
      <c r="E3">
        <v>396290</v>
      </c>
      <c r="F3">
        <v>25309</v>
      </c>
      <c r="G3">
        <v>0.04</v>
      </c>
      <c r="H3">
        <v>0.1</v>
      </c>
      <c r="I3">
        <v>9701</v>
      </c>
      <c r="J3">
        <v>10000</v>
      </c>
    </row>
    <row r="4" spans="1:10" x14ac:dyDescent="0.2">
      <c r="A4" t="s">
        <v>9</v>
      </c>
      <c r="B4">
        <v>620</v>
      </c>
      <c r="C4">
        <v>81498</v>
      </c>
      <c r="D4">
        <v>385134</v>
      </c>
      <c r="E4">
        <v>58749</v>
      </c>
      <c r="F4">
        <v>4821</v>
      </c>
      <c r="G4">
        <v>0.04</v>
      </c>
      <c r="H4">
        <v>0.1</v>
      </c>
      <c r="I4">
        <v>9701</v>
      </c>
      <c r="J4">
        <v>10000</v>
      </c>
    </row>
    <row r="5" spans="1:10" x14ac:dyDescent="0.2">
      <c r="A5" t="s">
        <v>9</v>
      </c>
      <c r="B5">
        <v>671</v>
      </c>
      <c r="C5">
        <v>20704</v>
      </c>
      <c r="D5">
        <v>61184</v>
      </c>
      <c r="E5">
        <v>26009</v>
      </c>
      <c r="F5">
        <v>1938</v>
      </c>
      <c r="G5">
        <v>0.04</v>
      </c>
      <c r="H5">
        <v>0.1</v>
      </c>
      <c r="I5">
        <v>9701</v>
      </c>
      <c r="J5">
        <v>10000</v>
      </c>
    </row>
    <row r="6" spans="1:10" x14ac:dyDescent="0.2">
      <c r="A6" t="s">
        <v>9</v>
      </c>
      <c r="B6">
        <v>715</v>
      </c>
      <c r="C6">
        <v>28593</v>
      </c>
      <c r="D6">
        <v>110554</v>
      </c>
      <c r="E6">
        <v>19809</v>
      </c>
      <c r="F6">
        <v>1638</v>
      </c>
      <c r="G6">
        <v>0.04</v>
      </c>
      <c r="H6">
        <v>0.1</v>
      </c>
      <c r="I6">
        <v>9701</v>
      </c>
      <c r="J6">
        <v>10000</v>
      </c>
    </row>
    <row r="7" spans="1:10" x14ac:dyDescent="0.2">
      <c r="A7" t="s">
        <v>9</v>
      </c>
      <c r="B7">
        <v>833</v>
      </c>
      <c r="C7">
        <v>2910</v>
      </c>
      <c r="D7">
        <v>24715</v>
      </c>
      <c r="E7">
        <v>3761</v>
      </c>
      <c r="F7">
        <v>321</v>
      </c>
      <c r="G7">
        <v>0.04</v>
      </c>
      <c r="H7">
        <v>0.1</v>
      </c>
      <c r="I7">
        <v>9701</v>
      </c>
      <c r="J7">
        <v>10000</v>
      </c>
    </row>
    <row r="8" spans="1:10" x14ac:dyDescent="0.2">
      <c r="A8" t="s">
        <v>9</v>
      </c>
      <c r="B8">
        <v>1066</v>
      </c>
      <c r="C8">
        <v>13126</v>
      </c>
      <c r="D8">
        <v>71565</v>
      </c>
      <c r="E8">
        <v>21676</v>
      </c>
      <c r="F8">
        <v>1951</v>
      </c>
      <c r="G8">
        <v>0.04</v>
      </c>
      <c r="H8">
        <v>0.1</v>
      </c>
      <c r="I8">
        <v>9701</v>
      </c>
      <c r="J8">
        <v>10000</v>
      </c>
    </row>
    <row r="9" spans="1:10" x14ac:dyDescent="0.2">
      <c r="A9" t="s">
        <v>9</v>
      </c>
      <c r="B9">
        <v>1090</v>
      </c>
      <c r="C9">
        <v>2079</v>
      </c>
      <c r="D9">
        <v>20046</v>
      </c>
      <c r="E9">
        <v>3349</v>
      </c>
      <c r="F9">
        <v>315</v>
      </c>
      <c r="G9">
        <v>0.04</v>
      </c>
      <c r="H9">
        <v>0.1</v>
      </c>
      <c r="I9">
        <v>9701</v>
      </c>
      <c r="J9">
        <v>10000</v>
      </c>
    </row>
    <row r="10" spans="1:10" x14ac:dyDescent="0.2">
      <c r="A10" t="s">
        <v>9</v>
      </c>
      <c r="B10">
        <v>1538</v>
      </c>
      <c r="C10">
        <v>15221</v>
      </c>
      <c r="D10">
        <v>90186</v>
      </c>
      <c r="E10">
        <v>13031</v>
      </c>
      <c r="F10">
        <v>1211</v>
      </c>
      <c r="G10">
        <v>0.04</v>
      </c>
      <c r="H10">
        <v>0.1</v>
      </c>
      <c r="I10">
        <v>9701</v>
      </c>
      <c r="J10">
        <v>10000</v>
      </c>
    </row>
    <row r="11" spans="1:10" x14ac:dyDescent="0.2">
      <c r="A11" t="s">
        <v>9</v>
      </c>
      <c r="B11">
        <v>1767</v>
      </c>
      <c r="C11">
        <v>336301</v>
      </c>
      <c r="D11">
        <v>2232520</v>
      </c>
      <c r="E11">
        <v>72618</v>
      </c>
      <c r="F11">
        <v>6995</v>
      </c>
      <c r="G11">
        <v>0.04</v>
      </c>
      <c r="H11">
        <v>0.1</v>
      </c>
      <c r="I11">
        <v>9701</v>
      </c>
      <c r="J11">
        <v>10000</v>
      </c>
    </row>
    <row r="12" spans="1:10" x14ac:dyDescent="0.2">
      <c r="A12" t="s">
        <v>9</v>
      </c>
      <c r="B12">
        <v>2135</v>
      </c>
      <c r="C12">
        <v>131215</v>
      </c>
      <c r="D12">
        <v>535049</v>
      </c>
      <c r="E12">
        <v>82775</v>
      </c>
      <c r="F12">
        <v>6522</v>
      </c>
      <c r="G12">
        <v>0.04</v>
      </c>
      <c r="H12">
        <v>0.1</v>
      </c>
      <c r="I12">
        <v>9701</v>
      </c>
      <c r="J12">
        <v>10000</v>
      </c>
    </row>
    <row r="13" spans="1:10" x14ac:dyDescent="0.2">
      <c r="A13" t="s">
        <v>9</v>
      </c>
      <c r="B13">
        <v>2143</v>
      </c>
      <c r="C13">
        <v>8635</v>
      </c>
      <c r="D13">
        <v>39186</v>
      </c>
      <c r="E13">
        <v>13377</v>
      </c>
      <c r="F13">
        <v>1087</v>
      </c>
      <c r="G13">
        <v>0.04</v>
      </c>
      <c r="H13">
        <v>0.1</v>
      </c>
      <c r="I13">
        <v>9701</v>
      </c>
      <c r="J13">
        <v>10000</v>
      </c>
    </row>
    <row r="14" spans="1:10" x14ac:dyDescent="0.2">
      <c r="A14" t="s">
        <v>9</v>
      </c>
      <c r="B14">
        <v>2208</v>
      </c>
      <c r="C14">
        <v>1270</v>
      </c>
      <c r="D14">
        <v>6235</v>
      </c>
      <c r="E14">
        <v>3445</v>
      </c>
      <c r="F14">
        <v>272</v>
      </c>
      <c r="G14">
        <v>0.04</v>
      </c>
      <c r="H14">
        <v>0.1</v>
      </c>
      <c r="I14">
        <v>9701</v>
      </c>
      <c r="J14">
        <v>10000</v>
      </c>
    </row>
    <row r="15" spans="1:10" x14ac:dyDescent="0.2">
      <c r="A15" t="s">
        <v>9</v>
      </c>
      <c r="B15">
        <v>2623</v>
      </c>
      <c r="C15">
        <v>59095</v>
      </c>
      <c r="D15">
        <v>451915</v>
      </c>
      <c r="E15">
        <v>28093</v>
      </c>
      <c r="F15">
        <v>2643</v>
      </c>
      <c r="G15">
        <v>0.04</v>
      </c>
      <c r="H15">
        <v>0.1</v>
      </c>
      <c r="I15">
        <v>9701</v>
      </c>
      <c r="J15">
        <v>10000</v>
      </c>
    </row>
    <row r="16" spans="1:10" x14ac:dyDescent="0.2">
      <c r="A16" t="s">
        <v>9</v>
      </c>
      <c r="B16">
        <v>2712</v>
      </c>
      <c r="C16">
        <v>90528</v>
      </c>
      <c r="D16">
        <v>372079</v>
      </c>
      <c r="E16">
        <v>54694</v>
      </c>
      <c r="F16">
        <v>4547</v>
      </c>
      <c r="G16">
        <v>0.04</v>
      </c>
      <c r="H16">
        <v>0.1</v>
      </c>
      <c r="I16">
        <v>9701</v>
      </c>
      <c r="J16">
        <v>10000</v>
      </c>
    </row>
    <row r="17" spans="1:10" x14ac:dyDescent="0.2">
      <c r="A17" t="s">
        <v>9</v>
      </c>
      <c r="B17">
        <v>3240</v>
      </c>
      <c r="C17">
        <v>21126</v>
      </c>
      <c r="D17">
        <v>99356</v>
      </c>
      <c r="E17">
        <v>18943</v>
      </c>
      <c r="F17">
        <v>1490</v>
      </c>
      <c r="G17">
        <v>0.04</v>
      </c>
      <c r="H17">
        <v>0.1</v>
      </c>
      <c r="I17">
        <v>9701</v>
      </c>
      <c r="J17">
        <v>10000</v>
      </c>
    </row>
    <row r="18" spans="1:10" x14ac:dyDescent="0.2">
      <c r="A18" t="s">
        <v>9</v>
      </c>
      <c r="B18">
        <v>3492</v>
      </c>
      <c r="C18">
        <v>10438</v>
      </c>
      <c r="D18">
        <v>70918</v>
      </c>
      <c r="E18">
        <v>9729</v>
      </c>
      <c r="F18">
        <v>832</v>
      </c>
      <c r="G18">
        <v>0.04</v>
      </c>
      <c r="H18">
        <v>0.1</v>
      </c>
      <c r="I18">
        <v>9701</v>
      </c>
      <c r="J18">
        <v>10000</v>
      </c>
    </row>
    <row r="19" spans="1:10" x14ac:dyDescent="0.2">
      <c r="A19" t="s">
        <v>9</v>
      </c>
      <c r="B19">
        <v>4839</v>
      </c>
      <c r="C19">
        <v>18922</v>
      </c>
      <c r="D19">
        <v>152818</v>
      </c>
      <c r="E19">
        <v>22232</v>
      </c>
      <c r="F19">
        <v>1612</v>
      </c>
      <c r="G19">
        <v>0.04</v>
      </c>
      <c r="H19">
        <v>0.1</v>
      </c>
      <c r="I19">
        <v>9701</v>
      </c>
      <c r="J19">
        <v>10000</v>
      </c>
    </row>
    <row r="20" spans="1:10" x14ac:dyDescent="0.2">
      <c r="A20" t="s">
        <v>9</v>
      </c>
      <c r="B20">
        <v>5185</v>
      </c>
      <c r="C20">
        <v>22658</v>
      </c>
      <c r="D20">
        <v>95574</v>
      </c>
      <c r="E20">
        <v>25462</v>
      </c>
      <c r="F20">
        <v>1958</v>
      </c>
      <c r="G20">
        <v>0.04</v>
      </c>
      <c r="H20">
        <v>0.1</v>
      </c>
      <c r="I20">
        <v>9701</v>
      </c>
      <c r="J20">
        <v>10000</v>
      </c>
    </row>
    <row r="21" spans="1:10" x14ac:dyDescent="0.2">
      <c r="A21" t="s">
        <v>9</v>
      </c>
      <c r="B21">
        <v>6408</v>
      </c>
      <c r="C21">
        <v>3086</v>
      </c>
      <c r="D21">
        <v>16471</v>
      </c>
      <c r="E21">
        <v>3787</v>
      </c>
      <c r="F21">
        <v>308</v>
      </c>
      <c r="G21">
        <v>0.04</v>
      </c>
      <c r="H21">
        <v>0.1</v>
      </c>
      <c r="I21">
        <v>9701</v>
      </c>
      <c r="J21">
        <v>10000</v>
      </c>
    </row>
    <row r="22" spans="1:10" x14ac:dyDescent="0.2">
      <c r="A22" t="s">
        <v>9</v>
      </c>
      <c r="B22">
        <v>6459</v>
      </c>
      <c r="C22">
        <v>1402</v>
      </c>
      <c r="D22">
        <v>8703</v>
      </c>
      <c r="E22">
        <v>3726</v>
      </c>
      <c r="F22">
        <v>339</v>
      </c>
      <c r="G22">
        <v>0.04</v>
      </c>
      <c r="H22">
        <v>0.1</v>
      </c>
      <c r="I22">
        <v>9701</v>
      </c>
      <c r="J22">
        <v>10000</v>
      </c>
    </row>
    <row r="23" spans="1:10" x14ac:dyDescent="0.2">
      <c r="A23" t="s">
        <v>9</v>
      </c>
      <c r="B23">
        <v>6947</v>
      </c>
      <c r="C23">
        <v>1587</v>
      </c>
      <c r="D23">
        <v>16398</v>
      </c>
      <c r="E23">
        <v>2055</v>
      </c>
      <c r="F23">
        <v>163</v>
      </c>
      <c r="G23">
        <v>0.04</v>
      </c>
      <c r="H23">
        <v>0.1</v>
      </c>
      <c r="I23">
        <v>9701</v>
      </c>
      <c r="J23">
        <v>10000</v>
      </c>
    </row>
    <row r="24" spans="1:10" x14ac:dyDescent="0.2">
      <c r="A24" t="s">
        <v>9</v>
      </c>
      <c r="B24">
        <v>7080</v>
      </c>
      <c r="C24">
        <v>77674</v>
      </c>
      <c r="D24">
        <v>341654</v>
      </c>
      <c r="E24">
        <v>32095</v>
      </c>
      <c r="F24">
        <v>2730</v>
      </c>
      <c r="G24">
        <v>0.04</v>
      </c>
      <c r="H24">
        <v>0.1</v>
      </c>
      <c r="I24">
        <v>9701</v>
      </c>
      <c r="J24">
        <v>10000</v>
      </c>
    </row>
    <row r="25" spans="1:10" x14ac:dyDescent="0.2">
      <c r="A25" t="s">
        <v>9</v>
      </c>
      <c r="B25">
        <v>8079</v>
      </c>
      <c r="C25">
        <v>2954</v>
      </c>
      <c r="D25">
        <v>15718</v>
      </c>
      <c r="E25">
        <v>5428</v>
      </c>
      <c r="F25">
        <v>437</v>
      </c>
      <c r="G25">
        <v>0.04</v>
      </c>
      <c r="H25">
        <v>0.1</v>
      </c>
      <c r="I25">
        <v>9701</v>
      </c>
      <c r="J25">
        <v>10000</v>
      </c>
    </row>
    <row r="26" spans="1:10" x14ac:dyDescent="0.2">
      <c r="A26" t="s">
        <v>9</v>
      </c>
      <c r="B26">
        <v>8427</v>
      </c>
      <c r="C26">
        <v>1484</v>
      </c>
      <c r="D26">
        <v>8747</v>
      </c>
      <c r="E26">
        <v>4709</v>
      </c>
      <c r="F26">
        <v>421</v>
      </c>
      <c r="G26">
        <v>0.04</v>
      </c>
      <c r="H26">
        <v>0.1</v>
      </c>
      <c r="I26">
        <v>9701</v>
      </c>
      <c r="J26">
        <v>10000</v>
      </c>
    </row>
    <row r="27" spans="1:10" x14ac:dyDescent="0.2">
      <c r="A27" t="s">
        <v>9</v>
      </c>
      <c r="B27">
        <v>8672</v>
      </c>
      <c r="C27">
        <v>22716</v>
      </c>
      <c r="D27">
        <v>145547</v>
      </c>
      <c r="E27">
        <v>50978</v>
      </c>
      <c r="F27">
        <v>3926</v>
      </c>
      <c r="G27">
        <v>0.04</v>
      </c>
      <c r="H27">
        <v>0.1</v>
      </c>
      <c r="I27">
        <v>9701</v>
      </c>
      <c r="J27">
        <v>10000</v>
      </c>
    </row>
    <row r="28" spans="1:10" x14ac:dyDescent="0.2">
      <c r="A28" t="s">
        <v>9</v>
      </c>
      <c r="B28">
        <v>9466</v>
      </c>
      <c r="C28">
        <v>31705</v>
      </c>
      <c r="D28">
        <v>92397</v>
      </c>
      <c r="E28">
        <v>35193</v>
      </c>
      <c r="F28">
        <v>2468</v>
      </c>
      <c r="G28">
        <v>0.04</v>
      </c>
      <c r="H28">
        <v>0.1</v>
      </c>
      <c r="I28">
        <v>9701</v>
      </c>
      <c r="J28">
        <v>10000</v>
      </c>
    </row>
    <row r="29" spans="1:10" x14ac:dyDescent="0.2">
      <c r="A29" t="s">
        <v>9</v>
      </c>
      <c r="B29">
        <v>10022</v>
      </c>
      <c r="C29">
        <v>1488</v>
      </c>
      <c r="D29">
        <v>6395</v>
      </c>
      <c r="E29">
        <v>3190</v>
      </c>
      <c r="F29">
        <v>245</v>
      </c>
      <c r="G29">
        <v>0.04</v>
      </c>
      <c r="H29">
        <v>0.1</v>
      </c>
      <c r="I29">
        <v>9701</v>
      </c>
      <c r="J29">
        <v>10000</v>
      </c>
    </row>
    <row r="30" spans="1:10" x14ac:dyDescent="0.2">
      <c r="A30" t="s">
        <v>9</v>
      </c>
      <c r="B30">
        <v>10308</v>
      </c>
      <c r="C30">
        <v>442</v>
      </c>
      <c r="D30">
        <v>5064</v>
      </c>
      <c r="E30">
        <v>864</v>
      </c>
      <c r="F30">
        <v>74</v>
      </c>
      <c r="G30">
        <v>0.04</v>
      </c>
      <c r="H30">
        <v>0.1</v>
      </c>
      <c r="I30">
        <v>9701</v>
      </c>
      <c r="J30">
        <v>10000</v>
      </c>
    </row>
    <row r="31" spans="1:10" x14ac:dyDescent="0.2">
      <c r="A31" t="s">
        <v>9</v>
      </c>
      <c r="B31">
        <v>11037</v>
      </c>
      <c r="C31">
        <v>6194</v>
      </c>
      <c r="D31">
        <v>22366</v>
      </c>
      <c r="E31">
        <v>7135</v>
      </c>
      <c r="F31">
        <v>561</v>
      </c>
      <c r="G31">
        <v>0.04</v>
      </c>
      <c r="H31">
        <v>0.1</v>
      </c>
      <c r="I31">
        <v>9701</v>
      </c>
      <c r="J31">
        <v>10000</v>
      </c>
    </row>
    <row r="32" spans="1:10" x14ac:dyDescent="0.2">
      <c r="A32" t="s">
        <v>9</v>
      </c>
      <c r="B32">
        <v>11118</v>
      </c>
      <c r="C32">
        <v>7316</v>
      </c>
      <c r="D32">
        <v>34144</v>
      </c>
      <c r="E32">
        <v>10577</v>
      </c>
      <c r="F32">
        <v>822</v>
      </c>
      <c r="G32">
        <v>0.04</v>
      </c>
      <c r="H32">
        <v>0.1</v>
      </c>
      <c r="I32">
        <v>9701</v>
      </c>
      <c r="J32">
        <v>10000</v>
      </c>
    </row>
    <row r="33" spans="1:10" x14ac:dyDescent="0.2">
      <c r="A33" t="s">
        <v>9</v>
      </c>
      <c r="B33">
        <v>13420</v>
      </c>
      <c r="C33">
        <v>-105</v>
      </c>
      <c r="D33">
        <v>376</v>
      </c>
      <c r="E33">
        <v>1592</v>
      </c>
      <c r="F33">
        <v>281</v>
      </c>
      <c r="G33">
        <v>0.04</v>
      </c>
      <c r="H33">
        <v>0.1</v>
      </c>
      <c r="I33">
        <v>9701</v>
      </c>
      <c r="J33">
        <v>10000</v>
      </c>
    </row>
    <row r="34" spans="1:10" x14ac:dyDescent="0.2">
      <c r="A34" t="s">
        <v>9</v>
      </c>
      <c r="B34">
        <v>13439</v>
      </c>
      <c r="C34">
        <v>706</v>
      </c>
      <c r="D34">
        <v>3764</v>
      </c>
      <c r="E34">
        <v>1602</v>
      </c>
      <c r="F34">
        <v>142</v>
      </c>
      <c r="G34">
        <v>0.04</v>
      </c>
      <c r="H34">
        <v>0.1</v>
      </c>
      <c r="I34">
        <v>9701</v>
      </c>
      <c r="J34">
        <v>10000</v>
      </c>
    </row>
    <row r="35" spans="1:10" x14ac:dyDescent="0.2">
      <c r="A35" t="s">
        <v>9</v>
      </c>
      <c r="B35">
        <v>13528</v>
      </c>
      <c r="C35">
        <v>3569</v>
      </c>
      <c r="D35">
        <v>20137</v>
      </c>
      <c r="E35">
        <v>7835</v>
      </c>
      <c r="F35">
        <v>555</v>
      </c>
      <c r="G35">
        <v>0.04</v>
      </c>
      <c r="H35">
        <v>0.1</v>
      </c>
      <c r="I35">
        <v>9701</v>
      </c>
      <c r="J35">
        <v>10000</v>
      </c>
    </row>
    <row r="36" spans="1:10" x14ac:dyDescent="0.2">
      <c r="A36" t="s">
        <v>9</v>
      </c>
      <c r="B36">
        <v>13641</v>
      </c>
      <c r="C36">
        <v>475</v>
      </c>
      <c r="D36">
        <v>8203</v>
      </c>
      <c r="E36">
        <v>2107</v>
      </c>
      <c r="F36">
        <v>197</v>
      </c>
      <c r="G36">
        <v>0.04</v>
      </c>
      <c r="H36">
        <v>0.1</v>
      </c>
      <c r="I36">
        <v>9701</v>
      </c>
      <c r="J36">
        <v>10000</v>
      </c>
    </row>
    <row r="37" spans="1:10" x14ac:dyDescent="0.2">
      <c r="A37" t="s">
        <v>9</v>
      </c>
      <c r="B37">
        <v>13889</v>
      </c>
      <c r="C37">
        <v>154</v>
      </c>
      <c r="D37">
        <v>1733</v>
      </c>
      <c r="E37">
        <v>841</v>
      </c>
      <c r="F37">
        <v>60</v>
      </c>
      <c r="G37">
        <v>0.04</v>
      </c>
      <c r="H37">
        <v>0.1</v>
      </c>
      <c r="I37">
        <v>9701</v>
      </c>
      <c r="J37">
        <v>10000</v>
      </c>
    </row>
    <row r="38" spans="1:10" x14ac:dyDescent="0.2">
      <c r="A38" t="s">
        <v>9</v>
      </c>
      <c r="B38">
        <v>14044</v>
      </c>
      <c r="C38">
        <v>448</v>
      </c>
      <c r="D38">
        <v>5559</v>
      </c>
      <c r="E38">
        <v>1074</v>
      </c>
      <c r="F38">
        <v>106</v>
      </c>
      <c r="G38">
        <v>0.04</v>
      </c>
      <c r="H38">
        <v>0.1</v>
      </c>
      <c r="I38">
        <v>9701</v>
      </c>
      <c r="J38">
        <v>10000</v>
      </c>
    </row>
    <row r="39" spans="1:10" x14ac:dyDescent="0.2">
      <c r="A39" t="s">
        <v>9</v>
      </c>
      <c r="B39">
        <v>14176</v>
      </c>
      <c r="C39">
        <v>11007</v>
      </c>
      <c r="D39">
        <v>28029</v>
      </c>
      <c r="E39">
        <v>18709</v>
      </c>
      <c r="F39">
        <v>1479</v>
      </c>
      <c r="G39">
        <v>0.04</v>
      </c>
      <c r="H39">
        <v>0.1</v>
      </c>
      <c r="I39">
        <v>9701</v>
      </c>
      <c r="J39">
        <v>10000</v>
      </c>
    </row>
    <row r="40" spans="1:10" x14ac:dyDescent="0.2">
      <c r="A40" t="s">
        <v>9</v>
      </c>
      <c r="B40">
        <v>14257</v>
      </c>
      <c r="C40">
        <v>605</v>
      </c>
      <c r="D40">
        <v>6330</v>
      </c>
      <c r="E40">
        <v>1295</v>
      </c>
      <c r="F40">
        <v>124</v>
      </c>
      <c r="G40">
        <v>0.04</v>
      </c>
      <c r="H40">
        <v>0.1</v>
      </c>
      <c r="I40">
        <v>9701</v>
      </c>
      <c r="J40">
        <v>10000</v>
      </c>
    </row>
    <row r="41" spans="1:10" x14ac:dyDescent="0.2">
      <c r="A41" t="s">
        <v>9</v>
      </c>
      <c r="B41">
        <v>14311</v>
      </c>
      <c r="C41">
        <v>1392</v>
      </c>
      <c r="D41">
        <v>7601</v>
      </c>
      <c r="E41">
        <v>2836</v>
      </c>
      <c r="F41">
        <v>219</v>
      </c>
      <c r="G41">
        <v>0.04</v>
      </c>
      <c r="H41">
        <v>0.1</v>
      </c>
      <c r="I41">
        <v>9701</v>
      </c>
      <c r="J41">
        <v>10000</v>
      </c>
    </row>
    <row r="42" spans="1:10" x14ac:dyDescent="0.2">
      <c r="A42" t="s">
        <v>9</v>
      </c>
      <c r="B42">
        <v>14320</v>
      </c>
      <c r="C42">
        <v>259</v>
      </c>
      <c r="D42">
        <v>1744</v>
      </c>
      <c r="E42">
        <v>941</v>
      </c>
      <c r="F42">
        <v>82</v>
      </c>
      <c r="G42">
        <v>0.04</v>
      </c>
      <c r="H42">
        <v>0.1</v>
      </c>
      <c r="I42">
        <v>9701</v>
      </c>
      <c r="J42">
        <v>10000</v>
      </c>
    </row>
    <row r="43" spans="1:10" x14ac:dyDescent="0.2">
      <c r="A43" t="s">
        <v>9</v>
      </c>
      <c r="B43">
        <v>14508</v>
      </c>
      <c r="C43">
        <v>1048</v>
      </c>
      <c r="D43">
        <v>10951</v>
      </c>
      <c r="E43">
        <v>2155</v>
      </c>
      <c r="F43">
        <v>177</v>
      </c>
      <c r="G43">
        <v>0.04</v>
      </c>
      <c r="H43">
        <v>0.1</v>
      </c>
      <c r="I43">
        <v>9701</v>
      </c>
      <c r="J43">
        <v>10000</v>
      </c>
    </row>
    <row r="44" spans="1:10" x14ac:dyDescent="0.2">
      <c r="A44" t="s">
        <v>9</v>
      </c>
      <c r="B44">
        <v>14974</v>
      </c>
      <c r="C44">
        <v>4272</v>
      </c>
      <c r="D44">
        <v>35354</v>
      </c>
      <c r="E44">
        <v>6440</v>
      </c>
      <c r="F44">
        <v>569</v>
      </c>
      <c r="G44">
        <v>0.04</v>
      </c>
      <c r="H44">
        <v>0.1</v>
      </c>
      <c r="I44">
        <v>9701</v>
      </c>
      <c r="J44">
        <v>10000</v>
      </c>
    </row>
    <row r="45" spans="1:10" x14ac:dyDescent="0.2">
      <c r="A45" t="s">
        <v>9</v>
      </c>
      <c r="B45">
        <v>15024</v>
      </c>
      <c r="C45">
        <v>807</v>
      </c>
      <c r="D45">
        <v>2986</v>
      </c>
      <c r="E45">
        <v>3343</v>
      </c>
      <c r="F45">
        <v>263</v>
      </c>
      <c r="G45">
        <v>0.04</v>
      </c>
      <c r="H45">
        <v>0.1</v>
      </c>
      <c r="I45">
        <v>9701</v>
      </c>
      <c r="J45">
        <v>10000</v>
      </c>
    </row>
    <row r="46" spans="1:10" x14ac:dyDescent="0.2">
      <c r="A46" t="s">
        <v>9</v>
      </c>
      <c r="B46">
        <v>15199</v>
      </c>
      <c r="C46">
        <v>242</v>
      </c>
      <c r="D46">
        <v>2056</v>
      </c>
      <c r="E46">
        <v>1405</v>
      </c>
      <c r="F46">
        <v>103</v>
      </c>
      <c r="G46">
        <v>0.04</v>
      </c>
      <c r="H46">
        <v>0.1</v>
      </c>
      <c r="I46">
        <v>9701</v>
      </c>
      <c r="J46">
        <v>10000</v>
      </c>
    </row>
    <row r="47" spans="1:10" x14ac:dyDescent="0.2">
      <c r="A47" t="s">
        <v>9</v>
      </c>
      <c r="B47">
        <v>18163</v>
      </c>
      <c r="C47">
        <v>3353</v>
      </c>
      <c r="D47">
        <v>31649</v>
      </c>
      <c r="E47">
        <v>5780</v>
      </c>
      <c r="F47">
        <v>548</v>
      </c>
      <c r="G47">
        <v>0.04</v>
      </c>
      <c r="H47">
        <v>0.1</v>
      </c>
      <c r="I47">
        <v>9701</v>
      </c>
      <c r="J47">
        <v>10000</v>
      </c>
    </row>
    <row r="48" spans="1:10" x14ac:dyDescent="0.2">
      <c r="A48" t="s">
        <v>9</v>
      </c>
      <c r="B48">
        <v>18767</v>
      </c>
      <c r="C48">
        <v>16956</v>
      </c>
      <c r="D48">
        <v>86714</v>
      </c>
      <c r="E48">
        <v>17060</v>
      </c>
      <c r="F48">
        <v>1383</v>
      </c>
      <c r="G48">
        <v>0.04</v>
      </c>
      <c r="H48">
        <v>0.1</v>
      </c>
      <c r="I48">
        <v>9701</v>
      </c>
      <c r="J48">
        <v>10000</v>
      </c>
    </row>
    <row r="49" spans="1:10" x14ac:dyDescent="0.2">
      <c r="A49" t="s">
        <v>9</v>
      </c>
      <c r="B49">
        <v>18791</v>
      </c>
      <c r="C49">
        <v>1233</v>
      </c>
      <c r="D49">
        <v>11554</v>
      </c>
      <c r="E49">
        <v>2168</v>
      </c>
      <c r="F49">
        <v>156</v>
      </c>
      <c r="G49">
        <v>0.04</v>
      </c>
      <c r="H49">
        <v>0.1</v>
      </c>
      <c r="I49">
        <v>9701</v>
      </c>
      <c r="J49">
        <v>10000</v>
      </c>
    </row>
    <row r="50" spans="1:10" x14ac:dyDescent="0.2">
      <c r="A50" t="s">
        <v>9</v>
      </c>
      <c r="B50">
        <v>19020</v>
      </c>
      <c r="C50">
        <v>2116</v>
      </c>
      <c r="D50">
        <v>12295</v>
      </c>
      <c r="E50">
        <v>3766</v>
      </c>
      <c r="F50">
        <v>315</v>
      </c>
      <c r="G50">
        <v>0.04</v>
      </c>
      <c r="H50">
        <v>0.1</v>
      </c>
      <c r="I50">
        <v>9701</v>
      </c>
      <c r="J50">
        <v>10000</v>
      </c>
    </row>
    <row r="51" spans="1:10" x14ac:dyDescent="0.2">
      <c r="A51" t="s">
        <v>9</v>
      </c>
      <c r="B51">
        <v>19780</v>
      </c>
      <c r="C51">
        <v>113</v>
      </c>
      <c r="D51">
        <v>1199</v>
      </c>
      <c r="E51">
        <v>301</v>
      </c>
      <c r="F51">
        <v>25</v>
      </c>
      <c r="G51">
        <v>0.04</v>
      </c>
      <c r="H51">
        <v>0.1</v>
      </c>
      <c r="I51">
        <v>9701</v>
      </c>
      <c r="J51">
        <v>10000</v>
      </c>
    </row>
    <row r="52" spans="1:10" x14ac:dyDescent="0.2">
      <c r="A52" t="s">
        <v>10</v>
      </c>
      <c r="B52">
        <v>43</v>
      </c>
      <c r="C52">
        <v>46417</v>
      </c>
      <c r="D52">
        <v>243485</v>
      </c>
      <c r="E52">
        <v>34138</v>
      </c>
      <c r="F52">
        <v>2829</v>
      </c>
      <c r="G52">
        <v>0.04</v>
      </c>
      <c r="H52">
        <v>0.1</v>
      </c>
      <c r="I52">
        <v>9701</v>
      </c>
      <c r="J52">
        <v>10000</v>
      </c>
    </row>
    <row r="53" spans="1:10" x14ac:dyDescent="0.2">
      <c r="A53" t="s">
        <v>10</v>
      </c>
      <c r="B53">
        <v>353</v>
      </c>
      <c r="C53">
        <v>10454</v>
      </c>
      <c r="D53">
        <v>126242</v>
      </c>
      <c r="E53">
        <v>7881</v>
      </c>
      <c r="F53">
        <v>686</v>
      </c>
      <c r="G53">
        <v>0.04</v>
      </c>
      <c r="H53">
        <v>0.1</v>
      </c>
      <c r="I53">
        <v>9701</v>
      </c>
      <c r="J53">
        <v>10000</v>
      </c>
    </row>
    <row r="54" spans="1:10" x14ac:dyDescent="0.2">
      <c r="A54" t="s">
        <v>10</v>
      </c>
      <c r="B54">
        <v>388</v>
      </c>
      <c r="C54">
        <v>278739</v>
      </c>
      <c r="D54">
        <v>1081167</v>
      </c>
      <c r="E54">
        <v>402368</v>
      </c>
      <c r="F54">
        <v>33672</v>
      </c>
      <c r="G54">
        <v>0.04</v>
      </c>
      <c r="H54">
        <v>0.1</v>
      </c>
      <c r="I54">
        <v>9701</v>
      </c>
      <c r="J54">
        <v>10000</v>
      </c>
    </row>
    <row r="55" spans="1:10" x14ac:dyDescent="0.2">
      <c r="A55" t="s">
        <v>10</v>
      </c>
      <c r="B55">
        <v>620</v>
      </c>
      <c r="C55">
        <v>61732</v>
      </c>
      <c r="D55">
        <v>500866</v>
      </c>
      <c r="E55">
        <v>19001</v>
      </c>
      <c r="F55">
        <v>1874</v>
      </c>
      <c r="G55">
        <v>0.04</v>
      </c>
      <c r="H55">
        <v>0.1</v>
      </c>
      <c r="I55">
        <v>9701</v>
      </c>
      <c r="J55">
        <v>10000</v>
      </c>
    </row>
    <row r="56" spans="1:10" x14ac:dyDescent="0.2">
      <c r="A56" t="s">
        <v>10</v>
      </c>
      <c r="B56">
        <v>692</v>
      </c>
      <c r="C56">
        <v>42617</v>
      </c>
      <c r="D56">
        <v>295222</v>
      </c>
      <c r="E56">
        <v>25264</v>
      </c>
      <c r="F56">
        <v>2262</v>
      </c>
      <c r="G56">
        <v>0.04</v>
      </c>
      <c r="H56">
        <v>0.1</v>
      </c>
      <c r="I56">
        <v>9701</v>
      </c>
      <c r="J56">
        <v>10000</v>
      </c>
    </row>
    <row r="57" spans="1:10" x14ac:dyDescent="0.2">
      <c r="A57" t="s">
        <v>10</v>
      </c>
      <c r="B57">
        <v>715</v>
      </c>
      <c r="C57">
        <v>39936</v>
      </c>
      <c r="D57">
        <v>174985</v>
      </c>
      <c r="E57">
        <v>17195</v>
      </c>
      <c r="F57">
        <v>1540</v>
      </c>
      <c r="G57">
        <v>0.04</v>
      </c>
      <c r="H57">
        <v>0.1</v>
      </c>
      <c r="I57">
        <v>9701</v>
      </c>
      <c r="J57">
        <v>10000</v>
      </c>
    </row>
    <row r="58" spans="1:10" x14ac:dyDescent="0.2">
      <c r="A58" t="s">
        <v>10</v>
      </c>
      <c r="B58">
        <v>1066</v>
      </c>
      <c r="C58">
        <v>19028</v>
      </c>
      <c r="D58">
        <v>212501</v>
      </c>
      <c r="E58">
        <v>8902</v>
      </c>
      <c r="F58">
        <v>868</v>
      </c>
      <c r="G58">
        <v>0.04</v>
      </c>
      <c r="H58">
        <v>0.1</v>
      </c>
      <c r="I58">
        <v>9701</v>
      </c>
      <c r="J58">
        <v>10000</v>
      </c>
    </row>
    <row r="59" spans="1:10" x14ac:dyDescent="0.2">
      <c r="A59" t="s">
        <v>10</v>
      </c>
      <c r="B59">
        <v>1090</v>
      </c>
      <c r="C59">
        <v>124384</v>
      </c>
      <c r="D59">
        <v>1099580</v>
      </c>
      <c r="E59">
        <v>35828</v>
      </c>
      <c r="F59">
        <v>3572</v>
      </c>
      <c r="G59">
        <v>0.04</v>
      </c>
      <c r="H59">
        <v>0.1</v>
      </c>
      <c r="I59">
        <v>9701</v>
      </c>
      <c r="J59">
        <v>10000</v>
      </c>
    </row>
    <row r="60" spans="1:10" x14ac:dyDescent="0.2">
      <c r="A60" t="s">
        <v>10</v>
      </c>
      <c r="B60">
        <v>1538</v>
      </c>
      <c r="C60">
        <v>38801</v>
      </c>
      <c r="D60">
        <v>314675</v>
      </c>
      <c r="E60">
        <v>17788</v>
      </c>
      <c r="F60">
        <v>1496</v>
      </c>
      <c r="G60">
        <v>0.04</v>
      </c>
      <c r="H60">
        <v>0.1</v>
      </c>
      <c r="I60">
        <v>9701</v>
      </c>
      <c r="J60">
        <v>10000</v>
      </c>
    </row>
    <row r="61" spans="1:10" x14ac:dyDescent="0.2">
      <c r="A61" t="s">
        <v>10</v>
      </c>
      <c r="B61">
        <v>1767</v>
      </c>
      <c r="C61">
        <v>10280570</v>
      </c>
      <c r="D61">
        <v>90659044</v>
      </c>
      <c r="E61">
        <v>1832360</v>
      </c>
      <c r="F61">
        <v>215906</v>
      </c>
      <c r="G61">
        <v>0.04</v>
      </c>
      <c r="H61">
        <v>0.1</v>
      </c>
      <c r="I61">
        <v>9701</v>
      </c>
      <c r="J61">
        <v>10000</v>
      </c>
    </row>
    <row r="62" spans="1:10" x14ac:dyDescent="0.2">
      <c r="A62" t="s">
        <v>10</v>
      </c>
      <c r="B62">
        <v>2003</v>
      </c>
      <c r="C62">
        <v>1489741</v>
      </c>
      <c r="D62">
        <v>12218116</v>
      </c>
      <c r="E62">
        <v>516056</v>
      </c>
      <c r="F62">
        <v>46064</v>
      </c>
      <c r="G62">
        <v>0.04</v>
      </c>
      <c r="H62">
        <v>0.1</v>
      </c>
      <c r="I62">
        <v>9701</v>
      </c>
      <c r="J62">
        <v>10000</v>
      </c>
    </row>
    <row r="63" spans="1:10" x14ac:dyDescent="0.2">
      <c r="A63" t="s">
        <v>10</v>
      </c>
      <c r="B63">
        <v>2143</v>
      </c>
      <c r="C63">
        <v>11987</v>
      </c>
      <c r="D63">
        <v>135079</v>
      </c>
      <c r="E63">
        <v>10315</v>
      </c>
      <c r="F63">
        <v>862</v>
      </c>
      <c r="G63">
        <v>0.04</v>
      </c>
      <c r="H63">
        <v>0.1</v>
      </c>
      <c r="I63">
        <v>9701</v>
      </c>
      <c r="J63">
        <v>10000</v>
      </c>
    </row>
    <row r="64" spans="1:10" x14ac:dyDescent="0.2">
      <c r="A64" t="s">
        <v>10</v>
      </c>
      <c r="B64">
        <v>3240</v>
      </c>
      <c r="C64">
        <v>151106</v>
      </c>
      <c r="D64">
        <v>1108110</v>
      </c>
      <c r="E64">
        <v>43351</v>
      </c>
      <c r="F64">
        <v>4061</v>
      </c>
      <c r="G64">
        <v>0.04</v>
      </c>
      <c r="H64">
        <v>0.1</v>
      </c>
      <c r="I64">
        <v>9701</v>
      </c>
      <c r="J64">
        <v>10000</v>
      </c>
    </row>
    <row r="65" spans="1:10" x14ac:dyDescent="0.2">
      <c r="A65" t="s">
        <v>10</v>
      </c>
      <c r="B65">
        <v>4839</v>
      </c>
      <c r="C65">
        <v>282822</v>
      </c>
      <c r="D65">
        <v>3027702</v>
      </c>
      <c r="E65">
        <v>86168</v>
      </c>
      <c r="F65">
        <v>8829</v>
      </c>
      <c r="G65">
        <v>0.04</v>
      </c>
      <c r="H65">
        <v>0.1</v>
      </c>
      <c r="I65">
        <v>9701</v>
      </c>
      <c r="J65">
        <v>10000</v>
      </c>
    </row>
    <row r="66" spans="1:10" x14ac:dyDescent="0.2">
      <c r="A66" t="s">
        <v>10</v>
      </c>
      <c r="B66">
        <v>5185</v>
      </c>
      <c r="C66">
        <v>44702</v>
      </c>
      <c r="D66">
        <v>269636</v>
      </c>
      <c r="E66">
        <v>23434</v>
      </c>
      <c r="F66">
        <v>2201</v>
      </c>
      <c r="G66">
        <v>0.04</v>
      </c>
      <c r="H66">
        <v>0.1</v>
      </c>
      <c r="I66">
        <v>9701</v>
      </c>
      <c r="J66">
        <v>10000</v>
      </c>
    </row>
    <row r="67" spans="1:10" x14ac:dyDescent="0.2">
      <c r="A67" t="s">
        <v>10</v>
      </c>
      <c r="B67">
        <v>6807</v>
      </c>
      <c r="C67">
        <v>396</v>
      </c>
      <c r="D67">
        <v>11619</v>
      </c>
      <c r="E67">
        <v>1123</v>
      </c>
      <c r="F67">
        <v>85</v>
      </c>
      <c r="G67">
        <v>0.04</v>
      </c>
      <c r="H67">
        <v>0.1</v>
      </c>
      <c r="I67">
        <v>9701</v>
      </c>
      <c r="J67">
        <v>10000</v>
      </c>
    </row>
    <row r="68" spans="1:10" x14ac:dyDescent="0.2">
      <c r="A68" t="s">
        <v>10</v>
      </c>
      <c r="B68">
        <v>6947</v>
      </c>
      <c r="C68">
        <v>99405</v>
      </c>
      <c r="D68">
        <v>915477</v>
      </c>
      <c r="E68">
        <v>28377</v>
      </c>
      <c r="F68">
        <v>2863</v>
      </c>
      <c r="G68">
        <v>0.04</v>
      </c>
      <c r="H68">
        <v>0.1</v>
      </c>
      <c r="I68">
        <v>9701</v>
      </c>
      <c r="J68">
        <v>10000</v>
      </c>
    </row>
    <row r="69" spans="1:10" x14ac:dyDescent="0.2">
      <c r="A69" t="s">
        <v>10</v>
      </c>
      <c r="B69">
        <v>7080</v>
      </c>
      <c r="C69">
        <v>670580</v>
      </c>
      <c r="D69">
        <v>1708752</v>
      </c>
      <c r="E69">
        <v>365898</v>
      </c>
      <c r="F69">
        <v>27293</v>
      </c>
      <c r="G69">
        <v>0.04</v>
      </c>
      <c r="H69">
        <v>0.1</v>
      </c>
      <c r="I69">
        <v>9701</v>
      </c>
      <c r="J69">
        <v>10000</v>
      </c>
    </row>
    <row r="70" spans="1:10" x14ac:dyDescent="0.2">
      <c r="A70" t="s">
        <v>10</v>
      </c>
      <c r="B70">
        <v>8427</v>
      </c>
      <c r="C70">
        <v>14920</v>
      </c>
      <c r="D70">
        <v>125286</v>
      </c>
      <c r="E70">
        <v>8750</v>
      </c>
      <c r="F70">
        <v>784</v>
      </c>
      <c r="G70">
        <v>0.04</v>
      </c>
      <c r="H70">
        <v>0.1</v>
      </c>
      <c r="I70">
        <v>9701</v>
      </c>
      <c r="J70">
        <v>10000</v>
      </c>
    </row>
    <row r="71" spans="1:10" x14ac:dyDescent="0.2">
      <c r="A71" t="s">
        <v>10</v>
      </c>
      <c r="B71">
        <v>8559</v>
      </c>
      <c r="C71">
        <v>17711</v>
      </c>
      <c r="D71">
        <v>147805</v>
      </c>
      <c r="E71">
        <v>7057</v>
      </c>
      <c r="F71">
        <v>642</v>
      </c>
      <c r="G71">
        <v>0.04</v>
      </c>
      <c r="H71">
        <v>0.1</v>
      </c>
      <c r="I71">
        <v>9701</v>
      </c>
      <c r="J71">
        <v>10000</v>
      </c>
    </row>
    <row r="72" spans="1:10" x14ac:dyDescent="0.2">
      <c r="A72" t="s">
        <v>10</v>
      </c>
      <c r="B72">
        <v>10022</v>
      </c>
      <c r="C72">
        <v>5900</v>
      </c>
      <c r="D72">
        <v>64338</v>
      </c>
      <c r="E72">
        <v>3786</v>
      </c>
      <c r="F72">
        <v>324</v>
      </c>
      <c r="G72">
        <v>0.04</v>
      </c>
      <c r="H72">
        <v>0.1</v>
      </c>
      <c r="I72">
        <v>9701</v>
      </c>
      <c r="J72">
        <v>10000</v>
      </c>
    </row>
    <row r="73" spans="1:10" x14ac:dyDescent="0.2">
      <c r="A73" t="s">
        <v>10</v>
      </c>
      <c r="B73">
        <v>13420</v>
      </c>
      <c r="C73">
        <v>18738</v>
      </c>
      <c r="D73">
        <v>82726</v>
      </c>
      <c r="E73">
        <v>8347</v>
      </c>
      <c r="F73">
        <v>657</v>
      </c>
      <c r="G73">
        <v>0.04</v>
      </c>
      <c r="H73">
        <v>0.1</v>
      </c>
      <c r="I73">
        <v>9701</v>
      </c>
      <c r="J73">
        <v>10000</v>
      </c>
    </row>
    <row r="74" spans="1:10" x14ac:dyDescent="0.2">
      <c r="A74" t="s">
        <v>10</v>
      </c>
      <c r="B74">
        <v>13439</v>
      </c>
      <c r="C74">
        <v>6138</v>
      </c>
      <c r="D74">
        <v>36945</v>
      </c>
      <c r="E74">
        <v>3897</v>
      </c>
      <c r="F74">
        <v>335</v>
      </c>
      <c r="G74">
        <v>0.04</v>
      </c>
      <c r="H74">
        <v>0.1</v>
      </c>
      <c r="I74">
        <v>9701</v>
      </c>
      <c r="J74">
        <v>10000</v>
      </c>
    </row>
    <row r="75" spans="1:10" x14ac:dyDescent="0.2">
      <c r="A75" t="s">
        <v>10</v>
      </c>
      <c r="B75">
        <v>13501</v>
      </c>
      <c r="C75">
        <v>13986</v>
      </c>
      <c r="D75">
        <v>103474</v>
      </c>
      <c r="E75">
        <v>9576</v>
      </c>
      <c r="F75">
        <v>790</v>
      </c>
      <c r="G75">
        <v>0.04</v>
      </c>
      <c r="H75">
        <v>0.1</v>
      </c>
      <c r="I75">
        <v>9701</v>
      </c>
      <c r="J75">
        <v>10000</v>
      </c>
    </row>
    <row r="76" spans="1:10" x14ac:dyDescent="0.2">
      <c r="A76" t="s">
        <v>10</v>
      </c>
      <c r="B76">
        <v>13528</v>
      </c>
      <c r="C76">
        <v>631</v>
      </c>
      <c r="D76">
        <v>5257</v>
      </c>
      <c r="E76">
        <v>3436</v>
      </c>
      <c r="F76">
        <v>348</v>
      </c>
      <c r="G76">
        <v>0.04</v>
      </c>
      <c r="H76">
        <v>0.1</v>
      </c>
      <c r="I76">
        <v>9701</v>
      </c>
      <c r="J76">
        <v>10000</v>
      </c>
    </row>
    <row r="77" spans="1:10" x14ac:dyDescent="0.2">
      <c r="A77" t="s">
        <v>10</v>
      </c>
      <c r="B77">
        <v>13587</v>
      </c>
      <c r="C77">
        <v>1986</v>
      </c>
      <c r="D77">
        <v>6986</v>
      </c>
      <c r="E77">
        <v>3724</v>
      </c>
      <c r="F77">
        <v>303</v>
      </c>
      <c r="G77">
        <v>0.04</v>
      </c>
      <c r="H77">
        <v>0.1</v>
      </c>
      <c r="I77">
        <v>9701</v>
      </c>
      <c r="J77">
        <v>10000</v>
      </c>
    </row>
    <row r="78" spans="1:10" x14ac:dyDescent="0.2">
      <c r="A78" t="s">
        <v>10</v>
      </c>
      <c r="B78">
        <v>13595</v>
      </c>
      <c r="C78">
        <v>1717</v>
      </c>
      <c r="D78">
        <v>17142</v>
      </c>
      <c r="E78">
        <v>2551</v>
      </c>
      <c r="F78">
        <v>186</v>
      </c>
      <c r="G78">
        <v>0.04</v>
      </c>
      <c r="H78">
        <v>0.1</v>
      </c>
      <c r="I78">
        <v>9701</v>
      </c>
      <c r="J78">
        <v>10000</v>
      </c>
    </row>
    <row r="79" spans="1:10" x14ac:dyDescent="0.2">
      <c r="A79" t="s">
        <v>10</v>
      </c>
      <c r="B79">
        <v>13641</v>
      </c>
      <c r="C79">
        <v>10229</v>
      </c>
      <c r="D79">
        <v>73108</v>
      </c>
      <c r="E79">
        <v>9994</v>
      </c>
      <c r="F79">
        <v>820</v>
      </c>
      <c r="G79">
        <v>0.04</v>
      </c>
      <c r="H79">
        <v>0.1</v>
      </c>
      <c r="I79">
        <v>9701</v>
      </c>
      <c r="J79">
        <v>10000</v>
      </c>
    </row>
    <row r="80" spans="1:10" x14ac:dyDescent="0.2">
      <c r="A80" t="s">
        <v>10</v>
      </c>
      <c r="B80">
        <v>13889</v>
      </c>
      <c r="C80">
        <v>15771</v>
      </c>
      <c r="D80">
        <v>114294</v>
      </c>
      <c r="E80">
        <v>7642</v>
      </c>
      <c r="F80">
        <v>645</v>
      </c>
      <c r="G80">
        <v>0.04</v>
      </c>
      <c r="H80">
        <v>0.1</v>
      </c>
      <c r="I80">
        <v>9701</v>
      </c>
      <c r="J80">
        <v>10000</v>
      </c>
    </row>
    <row r="81" spans="1:10" x14ac:dyDescent="0.2">
      <c r="A81" t="s">
        <v>10</v>
      </c>
      <c r="B81">
        <v>14044</v>
      </c>
      <c r="C81">
        <v>3190</v>
      </c>
      <c r="D81">
        <v>36649</v>
      </c>
      <c r="E81">
        <v>2570</v>
      </c>
      <c r="F81">
        <v>215</v>
      </c>
      <c r="G81">
        <v>0.04</v>
      </c>
      <c r="H81">
        <v>0.1</v>
      </c>
      <c r="I81">
        <v>9701</v>
      </c>
      <c r="J81">
        <v>10000</v>
      </c>
    </row>
    <row r="82" spans="1:10" x14ac:dyDescent="0.2">
      <c r="A82" t="s">
        <v>10</v>
      </c>
      <c r="B82">
        <v>14176</v>
      </c>
      <c r="C82">
        <v>25976</v>
      </c>
      <c r="D82">
        <v>143263</v>
      </c>
      <c r="E82">
        <v>15454</v>
      </c>
      <c r="F82">
        <v>1249</v>
      </c>
      <c r="G82">
        <v>0.04</v>
      </c>
      <c r="H82">
        <v>0.1</v>
      </c>
      <c r="I82">
        <v>9701</v>
      </c>
      <c r="J82">
        <v>10000</v>
      </c>
    </row>
    <row r="83" spans="1:10" x14ac:dyDescent="0.2">
      <c r="A83" t="s">
        <v>10</v>
      </c>
      <c r="B83">
        <v>14257</v>
      </c>
      <c r="C83">
        <v>10134</v>
      </c>
      <c r="D83">
        <v>114307</v>
      </c>
      <c r="E83">
        <v>5845</v>
      </c>
      <c r="F83">
        <v>553</v>
      </c>
      <c r="G83">
        <v>0.04</v>
      </c>
      <c r="H83">
        <v>0.1</v>
      </c>
      <c r="I83">
        <v>9701</v>
      </c>
      <c r="J83">
        <v>10000</v>
      </c>
    </row>
    <row r="84" spans="1:10" x14ac:dyDescent="0.2">
      <c r="A84" t="s">
        <v>10</v>
      </c>
      <c r="B84">
        <v>14311</v>
      </c>
      <c r="C84">
        <v>38088</v>
      </c>
      <c r="D84">
        <v>139214</v>
      </c>
      <c r="E84">
        <v>34433</v>
      </c>
      <c r="F84">
        <v>2356</v>
      </c>
      <c r="G84">
        <v>0.04</v>
      </c>
      <c r="H84">
        <v>0.1</v>
      </c>
      <c r="I84">
        <v>9701</v>
      </c>
      <c r="J84">
        <v>10000</v>
      </c>
    </row>
    <row r="85" spans="1:10" x14ac:dyDescent="0.2">
      <c r="A85" t="s">
        <v>10</v>
      </c>
      <c r="B85">
        <v>14443</v>
      </c>
      <c r="C85">
        <v>10388</v>
      </c>
      <c r="D85">
        <v>98483</v>
      </c>
      <c r="E85">
        <v>5332</v>
      </c>
      <c r="F85">
        <v>463</v>
      </c>
      <c r="G85">
        <v>0.04</v>
      </c>
      <c r="H85">
        <v>0.1</v>
      </c>
      <c r="I85">
        <v>9701</v>
      </c>
      <c r="J85">
        <v>10000</v>
      </c>
    </row>
    <row r="86" spans="1:10" x14ac:dyDescent="0.2">
      <c r="A86" t="s">
        <v>10</v>
      </c>
      <c r="B86">
        <v>15024</v>
      </c>
      <c r="C86">
        <v>24937</v>
      </c>
      <c r="D86">
        <v>119878</v>
      </c>
      <c r="E86">
        <v>16476</v>
      </c>
      <c r="F86">
        <v>1409</v>
      </c>
      <c r="G86">
        <v>0.04</v>
      </c>
      <c r="H86">
        <v>0.1</v>
      </c>
      <c r="I86">
        <v>9701</v>
      </c>
      <c r="J86">
        <v>10000</v>
      </c>
    </row>
    <row r="87" spans="1:10" x14ac:dyDescent="0.2">
      <c r="A87" t="s">
        <v>10</v>
      </c>
      <c r="B87">
        <v>15199</v>
      </c>
      <c r="C87">
        <v>17372</v>
      </c>
      <c r="D87">
        <v>110552</v>
      </c>
      <c r="E87">
        <v>8031</v>
      </c>
      <c r="F87">
        <v>662</v>
      </c>
      <c r="G87">
        <v>0.04</v>
      </c>
      <c r="H87">
        <v>0.1</v>
      </c>
      <c r="I87">
        <v>9701</v>
      </c>
      <c r="J87">
        <v>10000</v>
      </c>
    </row>
    <row r="88" spans="1:10" x14ac:dyDescent="0.2">
      <c r="A88" t="s">
        <v>10</v>
      </c>
      <c r="B88">
        <v>15393</v>
      </c>
      <c r="C88">
        <v>3165</v>
      </c>
      <c r="D88">
        <v>20091</v>
      </c>
      <c r="E88">
        <v>3207</v>
      </c>
      <c r="F88">
        <v>264</v>
      </c>
      <c r="G88">
        <v>0.04</v>
      </c>
      <c r="H88">
        <v>0.1</v>
      </c>
      <c r="I88">
        <v>9701</v>
      </c>
      <c r="J88">
        <v>10000</v>
      </c>
    </row>
    <row r="89" spans="1:10" x14ac:dyDescent="0.2">
      <c r="A89" t="s">
        <v>10</v>
      </c>
      <c r="B89">
        <v>15660</v>
      </c>
      <c r="C89">
        <v>4875</v>
      </c>
      <c r="D89">
        <v>52274</v>
      </c>
      <c r="E89">
        <v>3198</v>
      </c>
      <c r="F89">
        <v>302</v>
      </c>
      <c r="G89">
        <v>0.04</v>
      </c>
      <c r="H89">
        <v>0.1</v>
      </c>
      <c r="I89">
        <v>9701</v>
      </c>
      <c r="J89">
        <v>10000</v>
      </c>
    </row>
    <row r="90" spans="1:10" x14ac:dyDescent="0.2">
      <c r="A90" t="s">
        <v>10</v>
      </c>
      <c r="B90">
        <v>15997</v>
      </c>
      <c r="C90">
        <v>6661</v>
      </c>
      <c r="D90">
        <v>42738</v>
      </c>
      <c r="E90">
        <v>6330</v>
      </c>
      <c r="F90">
        <v>548</v>
      </c>
      <c r="G90">
        <v>0.04</v>
      </c>
      <c r="H90">
        <v>0.1</v>
      </c>
      <c r="I90">
        <v>9701</v>
      </c>
      <c r="J90">
        <v>10000</v>
      </c>
    </row>
    <row r="91" spans="1:10" x14ac:dyDescent="0.2">
      <c r="A91" t="s">
        <v>10</v>
      </c>
      <c r="B91">
        <v>16373</v>
      </c>
      <c r="C91">
        <v>530</v>
      </c>
      <c r="D91">
        <v>9629</v>
      </c>
      <c r="E91">
        <v>567</v>
      </c>
      <c r="F91">
        <v>51</v>
      </c>
      <c r="G91">
        <v>0.04</v>
      </c>
      <c r="H91">
        <v>0.1</v>
      </c>
      <c r="I91">
        <v>9701</v>
      </c>
      <c r="J91">
        <v>10000</v>
      </c>
    </row>
    <row r="92" spans="1:10" x14ac:dyDescent="0.2">
      <c r="A92" t="s">
        <v>10</v>
      </c>
      <c r="B92">
        <v>16799</v>
      </c>
      <c r="C92">
        <v>4788</v>
      </c>
      <c r="D92">
        <v>35493</v>
      </c>
      <c r="E92">
        <v>3744</v>
      </c>
      <c r="F92">
        <v>293</v>
      </c>
      <c r="G92">
        <v>0.04</v>
      </c>
      <c r="H92">
        <v>0.1</v>
      </c>
      <c r="I92">
        <v>9701</v>
      </c>
      <c r="J92">
        <v>10000</v>
      </c>
    </row>
    <row r="93" spans="1:10" x14ac:dyDescent="0.2">
      <c r="A93" t="s">
        <v>10</v>
      </c>
      <c r="B93">
        <v>18163</v>
      </c>
      <c r="C93">
        <v>12088</v>
      </c>
      <c r="D93">
        <v>131528</v>
      </c>
      <c r="E93">
        <v>6288</v>
      </c>
      <c r="F93">
        <v>577</v>
      </c>
      <c r="G93">
        <v>0.04</v>
      </c>
      <c r="H93">
        <v>0.1</v>
      </c>
      <c r="I93">
        <v>9701</v>
      </c>
      <c r="J93">
        <v>10000</v>
      </c>
    </row>
    <row r="94" spans="1:10" x14ac:dyDescent="0.2">
      <c r="A94" t="s">
        <v>10</v>
      </c>
      <c r="B94">
        <v>18791</v>
      </c>
      <c r="C94">
        <v>11128</v>
      </c>
      <c r="D94">
        <v>92687</v>
      </c>
      <c r="E94">
        <v>6033</v>
      </c>
      <c r="F94">
        <v>503</v>
      </c>
      <c r="G94">
        <v>0.04</v>
      </c>
      <c r="H94">
        <v>0.1</v>
      </c>
      <c r="I94">
        <v>9701</v>
      </c>
      <c r="J94">
        <v>10000</v>
      </c>
    </row>
    <row r="95" spans="1:10" x14ac:dyDescent="0.2">
      <c r="A95" t="s">
        <v>10</v>
      </c>
      <c r="B95">
        <v>23574</v>
      </c>
      <c r="C95">
        <v>2243</v>
      </c>
      <c r="D95">
        <v>21738</v>
      </c>
      <c r="E95">
        <v>2113</v>
      </c>
      <c r="F95">
        <v>173</v>
      </c>
      <c r="G95">
        <v>0.04</v>
      </c>
      <c r="H95">
        <v>0.1</v>
      </c>
      <c r="I95">
        <v>9701</v>
      </c>
      <c r="J95">
        <v>10000</v>
      </c>
    </row>
    <row r="96" spans="1:10" x14ac:dyDescent="0.2">
      <c r="A96" t="s">
        <v>10</v>
      </c>
      <c r="B96">
        <v>23876</v>
      </c>
      <c r="C96">
        <v>2163</v>
      </c>
      <c r="D96">
        <v>28250</v>
      </c>
      <c r="E96">
        <v>4707</v>
      </c>
      <c r="F96">
        <v>409</v>
      </c>
      <c r="G96">
        <v>0.04</v>
      </c>
      <c r="H96">
        <v>0.1</v>
      </c>
      <c r="I96">
        <v>9701</v>
      </c>
      <c r="J96">
        <v>10000</v>
      </c>
    </row>
    <row r="97" spans="1:10" x14ac:dyDescent="0.2">
      <c r="A97" t="s">
        <v>10</v>
      </c>
      <c r="B97">
        <v>25275</v>
      </c>
      <c r="C97">
        <v>16404</v>
      </c>
      <c r="D97">
        <v>94294</v>
      </c>
      <c r="E97">
        <v>6483</v>
      </c>
      <c r="F97">
        <v>569</v>
      </c>
      <c r="G97">
        <v>0.04</v>
      </c>
      <c r="H97">
        <v>0.1</v>
      </c>
      <c r="I97">
        <v>9701</v>
      </c>
      <c r="J97">
        <v>10000</v>
      </c>
    </row>
    <row r="98" spans="1:10" x14ac:dyDescent="0.2">
      <c r="A98" t="s">
        <v>10</v>
      </c>
      <c r="B98">
        <v>26808</v>
      </c>
      <c r="C98">
        <v>342</v>
      </c>
      <c r="D98">
        <v>5919</v>
      </c>
      <c r="E98">
        <v>765</v>
      </c>
      <c r="F98">
        <v>52</v>
      </c>
      <c r="G98">
        <v>0.04</v>
      </c>
      <c r="H98">
        <v>0.1</v>
      </c>
      <c r="I98">
        <v>9701</v>
      </c>
      <c r="J98">
        <v>10000</v>
      </c>
    </row>
    <row r="99" spans="1:10" x14ac:dyDescent="0.2">
      <c r="A99" t="s">
        <v>10</v>
      </c>
      <c r="B99">
        <v>27022</v>
      </c>
      <c r="C99">
        <v>11603</v>
      </c>
      <c r="D99">
        <v>62774</v>
      </c>
      <c r="E99">
        <v>6435</v>
      </c>
      <c r="F99">
        <v>539</v>
      </c>
      <c r="G99">
        <v>0.04</v>
      </c>
      <c r="H99">
        <v>0.1</v>
      </c>
      <c r="I99">
        <v>9701</v>
      </c>
      <c r="J99">
        <v>10000</v>
      </c>
    </row>
    <row r="100" spans="1:10" x14ac:dyDescent="0.2">
      <c r="A100" t="s">
        <v>10</v>
      </c>
      <c r="B100">
        <v>27065</v>
      </c>
      <c r="C100">
        <v>5786</v>
      </c>
      <c r="D100">
        <v>43755</v>
      </c>
      <c r="E100">
        <v>3012</v>
      </c>
      <c r="F100">
        <v>265</v>
      </c>
      <c r="G100">
        <v>0.04</v>
      </c>
      <c r="H100">
        <v>0.1</v>
      </c>
      <c r="I100">
        <v>9701</v>
      </c>
      <c r="J100">
        <v>10000</v>
      </c>
    </row>
    <row r="101" spans="1:10" x14ac:dyDescent="0.2">
      <c r="A101" t="s">
        <v>10</v>
      </c>
      <c r="B101">
        <v>27499</v>
      </c>
      <c r="C101">
        <v>242</v>
      </c>
      <c r="D101">
        <v>2735</v>
      </c>
      <c r="E101">
        <v>536</v>
      </c>
      <c r="F101">
        <v>40</v>
      </c>
      <c r="G101">
        <v>0.04</v>
      </c>
      <c r="H101">
        <v>0.1</v>
      </c>
      <c r="I101">
        <v>9701</v>
      </c>
      <c r="J101">
        <v>10000</v>
      </c>
    </row>
    <row r="102" spans="1:10" x14ac:dyDescent="0.2">
      <c r="A102" t="s">
        <v>11</v>
      </c>
      <c r="B102">
        <v>86</v>
      </c>
      <c r="C102">
        <v>220108</v>
      </c>
      <c r="D102">
        <v>1802901</v>
      </c>
      <c r="E102">
        <v>201596</v>
      </c>
      <c r="F102">
        <v>15917</v>
      </c>
      <c r="G102">
        <v>0.04</v>
      </c>
      <c r="H102">
        <v>0.1</v>
      </c>
      <c r="I102">
        <v>9701</v>
      </c>
      <c r="J102">
        <v>10000</v>
      </c>
    </row>
    <row r="103" spans="1:10" x14ac:dyDescent="0.2">
      <c r="A103" t="s">
        <v>11</v>
      </c>
      <c r="B103">
        <v>337</v>
      </c>
      <c r="C103">
        <v>108895</v>
      </c>
      <c r="D103">
        <v>576245</v>
      </c>
      <c r="E103">
        <v>29267</v>
      </c>
      <c r="F103">
        <v>2452</v>
      </c>
      <c r="G103">
        <v>0.04</v>
      </c>
      <c r="H103">
        <v>0.1</v>
      </c>
      <c r="I103">
        <v>9701</v>
      </c>
      <c r="J103">
        <v>10000</v>
      </c>
    </row>
    <row r="104" spans="1:10" x14ac:dyDescent="0.2">
      <c r="A104" t="s">
        <v>11</v>
      </c>
      <c r="B104">
        <v>353</v>
      </c>
      <c r="C104">
        <v>1334</v>
      </c>
      <c r="D104">
        <v>34241</v>
      </c>
      <c r="E104">
        <v>1793</v>
      </c>
      <c r="F104">
        <v>177</v>
      </c>
      <c r="G104">
        <v>0.04</v>
      </c>
      <c r="H104">
        <v>0.1</v>
      </c>
      <c r="I104">
        <v>9701</v>
      </c>
      <c r="J104">
        <v>10000</v>
      </c>
    </row>
    <row r="105" spans="1:10" x14ac:dyDescent="0.2">
      <c r="A105" t="s">
        <v>11</v>
      </c>
      <c r="B105">
        <v>388</v>
      </c>
      <c r="C105">
        <v>170555</v>
      </c>
      <c r="D105">
        <v>1094943</v>
      </c>
      <c r="E105">
        <v>90645</v>
      </c>
      <c r="F105">
        <v>7922</v>
      </c>
      <c r="G105">
        <v>0.04</v>
      </c>
      <c r="H105">
        <v>0.1</v>
      </c>
      <c r="I105">
        <v>9701</v>
      </c>
      <c r="J105">
        <v>10000</v>
      </c>
    </row>
    <row r="106" spans="1:10" x14ac:dyDescent="0.2">
      <c r="A106" t="s">
        <v>11</v>
      </c>
      <c r="B106">
        <v>671</v>
      </c>
      <c r="C106">
        <v>14593</v>
      </c>
      <c r="D106">
        <v>94501</v>
      </c>
      <c r="E106">
        <v>12061</v>
      </c>
      <c r="F106">
        <v>967</v>
      </c>
      <c r="G106">
        <v>0.04</v>
      </c>
      <c r="H106">
        <v>0.1</v>
      </c>
      <c r="I106">
        <v>9701</v>
      </c>
      <c r="J106">
        <v>10000</v>
      </c>
    </row>
    <row r="107" spans="1:10" x14ac:dyDescent="0.2">
      <c r="A107" t="s">
        <v>11</v>
      </c>
      <c r="B107">
        <v>715</v>
      </c>
      <c r="C107">
        <v>38915</v>
      </c>
      <c r="D107">
        <v>233479</v>
      </c>
      <c r="E107">
        <v>12776</v>
      </c>
      <c r="F107">
        <v>1144</v>
      </c>
      <c r="G107">
        <v>0.04</v>
      </c>
      <c r="H107">
        <v>0.1</v>
      </c>
      <c r="I107">
        <v>9701</v>
      </c>
      <c r="J107">
        <v>10000</v>
      </c>
    </row>
    <row r="108" spans="1:10" x14ac:dyDescent="0.2">
      <c r="A108" t="s">
        <v>11</v>
      </c>
      <c r="B108">
        <v>965</v>
      </c>
      <c r="C108">
        <v>7604</v>
      </c>
      <c r="D108">
        <v>48689</v>
      </c>
      <c r="E108">
        <v>6488</v>
      </c>
      <c r="F108">
        <v>601</v>
      </c>
      <c r="G108">
        <v>0.04</v>
      </c>
      <c r="H108">
        <v>0.1</v>
      </c>
      <c r="I108">
        <v>9701</v>
      </c>
      <c r="J108">
        <v>10000</v>
      </c>
    </row>
    <row r="109" spans="1:10" x14ac:dyDescent="0.2">
      <c r="A109" t="s">
        <v>11</v>
      </c>
      <c r="B109">
        <v>1066</v>
      </c>
      <c r="C109">
        <v>14172</v>
      </c>
      <c r="D109">
        <v>127484</v>
      </c>
      <c r="E109">
        <v>10193</v>
      </c>
      <c r="F109">
        <v>808</v>
      </c>
      <c r="G109">
        <v>0.04</v>
      </c>
      <c r="H109">
        <v>0.1</v>
      </c>
      <c r="I109">
        <v>9701</v>
      </c>
      <c r="J109">
        <v>10000</v>
      </c>
    </row>
    <row r="110" spans="1:10" x14ac:dyDescent="0.2">
      <c r="A110" t="s">
        <v>11</v>
      </c>
      <c r="B110">
        <v>1252</v>
      </c>
      <c r="C110">
        <v>3376</v>
      </c>
      <c r="D110">
        <v>22722</v>
      </c>
      <c r="E110">
        <v>2825</v>
      </c>
      <c r="F110">
        <v>231</v>
      </c>
      <c r="G110">
        <v>0.04</v>
      </c>
      <c r="H110">
        <v>0.1</v>
      </c>
      <c r="I110">
        <v>9701</v>
      </c>
      <c r="J110">
        <v>10000</v>
      </c>
    </row>
    <row r="111" spans="1:10" x14ac:dyDescent="0.2">
      <c r="A111" t="s">
        <v>11</v>
      </c>
      <c r="B111">
        <v>1538</v>
      </c>
      <c r="C111">
        <v>12905</v>
      </c>
      <c r="D111">
        <v>129338</v>
      </c>
      <c r="E111">
        <v>6228</v>
      </c>
      <c r="F111">
        <v>532</v>
      </c>
      <c r="G111">
        <v>0.04</v>
      </c>
      <c r="H111">
        <v>0.1</v>
      </c>
      <c r="I111">
        <v>9701</v>
      </c>
      <c r="J111">
        <v>10000</v>
      </c>
    </row>
    <row r="112" spans="1:10" x14ac:dyDescent="0.2">
      <c r="A112" t="s">
        <v>11</v>
      </c>
      <c r="B112">
        <v>1767</v>
      </c>
      <c r="C112">
        <v>238395</v>
      </c>
      <c r="D112">
        <v>1691154</v>
      </c>
      <c r="E112">
        <v>66243</v>
      </c>
      <c r="F112">
        <v>5736</v>
      </c>
      <c r="G112">
        <v>0.04</v>
      </c>
      <c r="H112">
        <v>0.1</v>
      </c>
      <c r="I112">
        <v>9701</v>
      </c>
      <c r="J112">
        <v>10000</v>
      </c>
    </row>
    <row r="113" spans="1:10" x14ac:dyDescent="0.2">
      <c r="A113" t="s">
        <v>11</v>
      </c>
      <c r="B113">
        <v>2135</v>
      </c>
      <c r="C113">
        <v>141974</v>
      </c>
      <c r="D113">
        <v>617817</v>
      </c>
      <c r="E113">
        <v>38417</v>
      </c>
      <c r="F113">
        <v>3299</v>
      </c>
      <c r="G113">
        <v>0.04</v>
      </c>
      <c r="H113">
        <v>0.1</v>
      </c>
      <c r="I113">
        <v>9701</v>
      </c>
      <c r="J113">
        <v>10000</v>
      </c>
    </row>
    <row r="114" spans="1:10" x14ac:dyDescent="0.2">
      <c r="A114" t="s">
        <v>11</v>
      </c>
      <c r="B114">
        <v>2712</v>
      </c>
      <c r="C114">
        <v>124459</v>
      </c>
      <c r="D114">
        <v>578994</v>
      </c>
      <c r="E114">
        <v>31699</v>
      </c>
      <c r="F114">
        <v>2744</v>
      </c>
      <c r="G114">
        <v>0.04</v>
      </c>
      <c r="H114">
        <v>0.1</v>
      </c>
      <c r="I114">
        <v>9701</v>
      </c>
      <c r="J114">
        <v>10000</v>
      </c>
    </row>
    <row r="115" spans="1:10" x14ac:dyDescent="0.2">
      <c r="A115" t="s">
        <v>11</v>
      </c>
      <c r="B115">
        <v>3034</v>
      </c>
      <c r="C115">
        <v>25731</v>
      </c>
      <c r="D115">
        <v>151059</v>
      </c>
      <c r="E115">
        <v>11958</v>
      </c>
      <c r="F115">
        <v>1045</v>
      </c>
      <c r="G115">
        <v>0.04</v>
      </c>
      <c r="H115">
        <v>0.1</v>
      </c>
      <c r="I115">
        <v>9701</v>
      </c>
      <c r="J115">
        <v>10000</v>
      </c>
    </row>
    <row r="116" spans="1:10" x14ac:dyDescent="0.2">
      <c r="A116" t="s">
        <v>11</v>
      </c>
      <c r="B116">
        <v>3240</v>
      </c>
      <c r="C116">
        <v>4187</v>
      </c>
      <c r="D116">
        <v>39001</v>
      </c>
      <c r="E116">
        <v>4370</v>
      </c>
      <c r="F116">
        <v>405</v>
      </c>
      <c r="G116">
        <v>0.04</v>
      </c>
      <c r="H116">
        <v>0.1</v>
      </c>
      <c r="I116">
        <v>9701</v>
      </c>
      <c r="J116">
        <v>10000</v>
      </c>
    </row>
    <row r="117" spans="1:10" x14ac:dyDescent="0.2">
      <c r="A117" t="s">
        <v>11</v>
      </c>
      <c r="B117">
        <v>5185</v>
      </c>
      <c r="C117">
        <v>19217</v>
      </c>
      <c r="D117">
        <v>102652</v>
      </c>
      <c r="E117">
        <v>11695</v>
      </c>
      <c r="F117">
        <v>962</v>
      </c>
      <c r="G117">
        <v>0.04</v>
      </c>
      <c r="H117">
        <v>0.1</v>
      </c>
      <c r="I117">
        <v>9701</v>
      </c>
      <c r="J117">
        <v>10000</v>
      </c>
    </row>
    <row r="118" spans="1:10" x14ac:dyDescent="0.2">
      <c r="A118" t="s">
        <v>11</v>
      </c>
      <c r="B118">
        <v>6408</v>
      </c>
      <c r="C118">
        <v>5399</v>
      </c>
      <c r="D118">
        <v>34293</v>
      </c>
      <c r="E118">
        <v>6248</v>
      </c>
      <c r="F118">
        <v>493</v>
      </c>
      <c r="G118">
        <v>0.04</v>
      </c>
      <c r="H118">
        <v>0.1</v>
      </c>
      <c r="I118">
        <v>9701</v>
      </c>
      <c r="J118">
        <v>10000</v>
      </c>
    </row>
    <row r="119" spans="1:10" x14ac:dyDescent="0.2">
      <c r="A119" t="s">
        <v>11</v>
      </c>
      <c r="B119">
        <v>6807</v>
      </c>
      <c r="C119">
        <v>47532</v>
      </c>
      <c r="D119">
        <v>184274</v>
      </c>
      <c r="E119">
        <v>35130</v>
      </c>
      <c r="F119">
        <v>2764</v>
      </c>
      <c r="G119">
        <v>0.04</v>
      </c>
      <c r="H119">
        <v>0.1</v>
      </c>
      <c r="I119">
        <v>9701</v>
      </c>
      <c r="J119">
        <v>10000</v>
      </c>
    </row>
    <row r="120" spans="1:10" x14ac:dyDescent="0.2">
      <c r="A120" t="s">
        <v>11</v>
      </c>
      <c r="B120">
        <v>7080</v>
      </c>
      <c r="C120">
        <v>313772</v>
      </c>
      <c r="D120">
        <v>1797032</v>
      </c>
      <c r="E120">
        <v>68432</v>
      </c>
      <c r="F120">
        <v>5974</v>
      </c>
      <c r="G120">
        <v>0.04</v>
      </c>
      <c r="H120">
        <v>0.1</v>
      </c>
      <c r="I120">
        <v>9701</v>
      </c>
      <c r="J120">
        <v>10000</v>
      </c>
    </row>
    <row r="121" spans="1:10" x14ac:dyDescent="0.2">
      <c r="A121" t="s">
        <v>11</v>
      </c>
      <c r="B121">
        <v>8559</v>
      </c>
      <c r="C121">
        <v>8132</v>
      </c>
      <c r="D121">
        <v>73579</v>
      </c>
      <c r="E121">
        <v>4688</v>
      </c>
      <c r="F121">
        <v>447</v>
      </c>
      <c r="G121">
        <v>0.04</v>
      </c>
      <c r="H121">
        <v>0.1</v>
      </c>
      <c r="I121">
        <v>9701</v>
      </c>
      <c r="J121">
        <v>10000</v>
      </c>
    </row>
    <row r="122" spans="1:10" x14ac:dyDescent="0.2">
      <c r="A122" t="s">
        <v>11</v>
      </c>
      <c r="B122">
        <v>8672</v>
      </c>
      <c r="C122">
        <v>2376</v>
      </c>
      <c r="D122">
        <v>69979</v>
      </c>
      <c r="E122">
        <v>3042</v>
      </c>
      <c r="F122">
        <v>280</v>
      </c>
      <c r="G122">
        <v>0.04</v>
      </c>
      <c r="H122">
        <v>0.1</v>
      </c>
      <c r="I122">
        <v>9701</v>
      </c>
      <c r="J122">
        <v>10000</v>
      </c>
    </row>
    <row r="123" spans="1:10" x14ac:dyDescent="0.2">
      <c r="A123" t="s">
        <v>11</v>
      </c>
      <c r="B123">
        <v>9466</v>
      </c>
      <c r="C123">
        <v>33551</v>
      </c>
      <c r="D123">
        <v>151045</v>
      </c>
      <c r="E123">
        <v>13203</v>
      </c>
      <c r="F123">
        <v>1119</v>
      </c>
      <c r="G123">
        <v>0.04</v>
      </c>
      <c r="H123">
        <v>0.1</v>
      </c>
      <c r="I123">
        <v>9701</v>
      </c>
      <c r="J123">
        <v>10000</v>
      </c>
    </row>
    <row r="124" spans="1:10" x14ac:dyDescent="0.2">
      <c r="A124" t="s">
        <v>11</v>
      </c>
      <c r="B124">
        <v>10385</v>
      </c>
      <c r="C124">
        <v>40110</v>
      </c>
      <c r="D124">
        <v>223955</v>
      </c>
      <c r="E124">
        <v>27510</v>
      </c>
      <c r="F124">
        <v>2333</v>
      </c>
      <c r="G124">
        <v>0.04</v>
      </c>
      <c r="H124">
        <v>0.1</v>
      </c>
      <c r="I124">
        <v>9701</v>
      </c>
      <c r="J124">
        <v>10000</v>
      </c>
    </row>
    <row r="125" spans="1:10" x14ac:dyDescent="0.2">
      <c r="A125" t="s">
        <v>11</v>
      </c>
      <c r="B125">
        <v>10699</v>
      </c>
      <c r="C125">
        <v>71542</v>
      </c>
      <c r="D125">
        <v>294808</v>
      </c>
      <c r="E125">
        <v>46441</v>
      </c>
      <c r="F125">
        <v>4213</v>
      </c>
      <c r="G125">
        <v>0.04</v>
      </c>
      <c r="H125">
        <v>0.1</v>
      </c>
      <c r="I125">
        <v>9701</v>
      </c>
      <c r="J125">
        <v>10000</v>
      </c>
    </row>
    <row r="126" spans="1:10" x14ac:dyDescent="0.2">
      <c r="A126" t="s">
        <v>11</v>
      </c>
      <c r="B126">
        <v>11126</v>
      </c>
      <c r="C126">
        <v>15951</v>
      </c>
      <c r="D126">
        <v>136225</v>
      </c>
      <c r="E126">
        <v>16303</v>
      </c>
      <c r="F126">
        <v>1149</v>
      </c>
      <c r="G126">
        <v>0.04</v>
      </c>
      <c r="H126">
        <v>0.1</v>
      </c>
      <c r="I126">
        <v>9701</v>
      </c>
      <c r="J126">
        <v>10000</v>
      </c>
    </row>
    <row r="127" spans="1:10" x14ac:dyDescent="0.2">
      <c r="A127" t="s">
        <v>11</v>
      </c>
      <c r="B127">
        <v>11347</v>
      </c>
      <c r="C127">
        <v>55584</v>
      </c>
      <c r="D127">
        <v>347455</v>
      </c>
      <c r="E127">
        <v>29763</v>
      </c>
      <c r="F127">
        <v>2440</v>
      </c>
      <c r="G127">
        <v>0.04</v>
      </c>
      <c r="H127">
        <v>0.1</v>
      </c>
      <c r="I127">
        <v>9701</v>
      </c>
      <c r="J127">
        <v>10000</v>
      </c>
    </row>
    <row r="128" spans="1:10" x14ac:dyDescent="0.2">
      <c r="A128" t="s">
        <v>11</v>
      </c>
      <c r="B128">
        <v>11703</v>
      </c>
      <c r="C128">
        <v>21413</v>
      </c>
      <c r="D128">
        <v>60737</v>
      </c>
      <c r="E128">
        <v>15428</v>
      </c>
      <c r="F128">
        <v>1326</v>
      </c>
      <c r="G128">
        <v>0.04</v>
      </c>
      <c r="H128">
        <v>0.1</v>
      </c>
      <c r="I128">
        <v>9701</v>
      </c>
      <c r="J128">
        <v>10000</v>
      </c>
    </row>
    <row r="129" spans="1:10" x14ac:dyDescent="0.2">
      <c r="A129" t="s">
        <v>11</v>
      </c>
      <c r="B129">
        <v>13439</v>
      </c>
      <c r="C129">
        <v>706</v>
      </c>
      <c r="D129">
        <v>5821</v>
      </c>
      <c r="E129">
        <v>1206</v>
      </c>
      <c r="F129">
        <v>116</v>
      </c>
      <c r="G129">
        <v>0.04</v>
      </c>
      <c r="H129">
        <v>0.1</v>
      </c>
      <c r="I129">
        <v>9701</v>
      </c>
      <c r="J129">
        <v>10000</v>
      </c>
    </row>
    <row r="130" spans="1:10" x14ac:dyDescent="0.2">
      <c r="A130" t="s">
        <v>11</v>
      </c>
      <c r="B130">
        <v>13501</v>
      </c>
      <c r="C130">
        <v>40</v>
      </c>
      <c r="D130">
        <v>3296</v>
      </c>
      <c r="E130">
        <v>698</v>
      </c>
      <c r="F130">
        <v>49</v>
      </c>
      <c r="G130">
        <v>0.04</v>
      </c>
      <c r="H130">
        <v>0.1</v>
      </c>
      <c r="I130">
        <v>9701</v>
      </c>
      <c r="J130">
        <v>10000</v>
      </c>
    </row>
    <row r="131" spans="1:10" x14ac:dyDescent="0.2">
      <c r="A131" t="s">
        <v>11</v>
      </c>
      <c r="B131">
        <v>13528</v>
      </c>
      <c r="C131">
        <v>5092</v>
      </c>
      <c r="D131">
        <v>27824</v>
      </c>
      <c r="E131">
        <v>7467</v>
      </c>
      <c r="F131">
        <v>487</v>
      </c>
      <c r="G131">
        <v>0.04</v>
      </c>
      <c r="H131">
        <v>0.1</v>
      </c>
      <c r="I131">
        <v>9701</v>
      </c>
      <c r="J131">
        <v>10000</v>
      </c>
    </row>
    <row r="132" spans="1:10" x14ac:dyDescent="0.2">
      <c r="A132" t="s">
        <v>11</v>
      </c>
      <c r="B132">
        <v>14176</v>
      </c>
      <c r="C132">
        <v>21316</v>
      </c>
      <c r="D132">
        <v>112291</v>
      </c>
      <c r="E132">
        <v>13504</v>
      </c>
      <c r="F132">
        <v>1098</v>
      </c>
      <c r="G132">
        <v>0.04</v>
      </c>
      <c r="H132">
        <v>0.1</v>
      </c>
      <c r="I132">
        <v>9701</v>
      </c>
      <c r="J132">
        <v>10000</v>
      </c>
    </row>
    <row r="133" spans="1:10" x14ac:dyDescent="0.2">
      <c r="A133" t="s">
        <v>11</v>
      </c>
      <c r="B133">
        <v>14320</v>
      </c>
      <c r="C133">
        <v>1076</v>
      </c>
      <c r="D133">
        <v>10590</v>
      </c>
      <c r="E133">
        <v>1984</v>
      </c>
      <c r="F133">
        <v>159</v>
      </c>
      <c r="G133">
        <v>0.04</v>
      </c>
      <c r="H133">
        <v>0.1</v>
      </c>
      <c r="I133">
        <v>9701</v>
      </c>
      <c r="J133">
        <v>10000</v>
      </c>
    </row>
    <row r="134" spans="1:10" x14ac:dyDescent="0.2">
      <c r="A134" t="s">
        <v>11</v>
      </c>
      <c r="B134">
        <v>14508</v>
      </c>
      <c r="C134">
        <v>10066</v>
      </c>
      <c r="D134">
        <v>57376</v>
      </c>
      <c r="E134">
        <v>7177</v>
      </c>
      <c r="F134">
        <v>540</v>
      </c>
      <c r="G134">
        <v>0.04</v>
      </c>
      <c r="H134">
        <v>0.1</v>
      </c>
      <c r="I134">
        <v>9701</v>
      </c>
      <c r="J134">
        <v>10000</v>
      </c>
    </row>
    <row r="135" spans="1:10" x14ac:dyDescent="0.2">
      <c r="A135" t="s">
        <v>11</v>
      </c>
      <c r="B135">
        <v>14974</v>
      </c>
      <c r="C135">
        <v>7517</v>
      </c>
      <c r="D135">
        <v>32128</v>
      </c>
      <c r="E135">
        <v>5691</v>
      </c>
      <c r="F135">
        <v>411</v>
      </c>
      <c r="G135">
        <v>0.04</v>
      </c>
      <c r="H135">
        <v>0.1</v>
      </c>
      <c r="I135">
        <v>9701</v>
      </c>
      <c r="J135">
        <v>10000</v>
      </c>
    </row>
    <row r="136" spans="1:10" x14ac:dyDescent="0.2">
      <c r="A136" t="s">
        <v>11</v>
      </c>
      <c r="B136">
        <v>15148</v>
      </c>
      <c r="C136">
        <v>94</v>
      </c>
      <c r="D136">
        <v>831</v>
      </c>
      <c r="E136">
        <v>188</v>
      </c>
      <c r="F136">
        <v>18</v>
      </c>
      <c r="G136">
        <v>0.04</v>
      </c>
      <c r="H136">
        <v>0.1</v>
      </c>
      <c r="I136">
        <v>9701</v>
      </c>
      <c r="J136">
        <v>10000</v>
      </c>
    </row>
    <row r="137" spans="1:10" x14ac:dyDescent="0.2">
      <c r="A137" t="s">
        <v>11</v>
      </c>
      <c r="B137">
        <v>15199</v>
      </c>
      <c r="C137">
        <v>323</v>
      </c>
      <c r="D137">
        <v>1500</v>
      </c>
      <c r="E137">
        <v>1230</v>
      </c>
      <c r="F137">
        <v>96</v>
      </c>
      <c r="G137">
        <v>0.04</v>
      </c>
      <c r="H137">
        <v>0.1</v>
      </c>
      <c r="I137">
        <v>9701</v>
      </c>
      <c r="J137">
        <v>10000</v>
      </c>
    </row>
    <row r="138" spans="1:10" x14ac:dyDescent="0.2">
      <c r="A138" t="s">
        <v>11</v>
      </c>
      <c r="B138">
        <v>15334</v>
      </c>
      <c r="C138">
        <v>12420</v>
      </c>
      <c r="D138">
        <v>87346</v>
      </c>
      <c r="E138">
        <v>10284</v>
      </c>
      <c r="F138">
        <v>910</v>
      </c>
      <c r="G138">
        <v>0.04</v>
      </c>
      <c r="H138">
        <v>0.1</v>
      </c>
      <c r="I138">
        <v>9701</v>
      </c>
      <c r="J138">
        <v>10000</v>
      </c>
    </row>
    <row r="139" spans="1:10" x14ac:dyDescent="0.2">
      <c r="A139" t="s">
        <v>11</v>
      </c>
      <c r="B139">
        <v>18309</v>
      </c>
      <c r="C139">
        <v>1817</v>
      </c>
      <c r="D139">
        <v>11472</v>
      </c>
      <c r="E139">
        <v>2967</v>
      </c>
      <c r="F139">
        <v>235</v>
      </c>
      <c r="G139">
        <v>0.04</v>
      </c>
      <c r="H139">
        <v>0.1</v>
      </c>
      <c r="I139">
        <v>9701</v>
      </c>
      <c r="J139">
        <v>10000</v>
      </c>
    </row>
    <row r="140" spans="1:10" x14ac:dyDescent="0.2">
      <c r="A140" t="s">
        <v>11</v>
      </c>
      <c r="B140">
        <v>18767</v>
      </c>
      <c r="C140">
        <v>21944</v>
      </c>
      <c r="D140">
        <v>174784</v>
      </c>
      <c r="E140">
        <v>9463</v>
      </c>
      <c r="F140">
        <v>795</v>
      </c>
      <c r="G140">
        <v>0.04</v>
      </c>
      <c r="H140">
        <v>0.1</v>
      </c>
      <c r="I140">
        <v>9701</v>
      </c>
      <c r="J140">
        <v>10000</v>
      </c>
    </row>
    <row r="141" spans="1:10" x14ac:dyDescent="0.2">
      <c r="A141" t="s">
        <v>11</v>
      </c>
      <c r="B141">
        <v>18791</v>
      </c>
      <c r="C141">
        <v>155</v>
      </c>
      <c r="D141">
        <v>1729</v>
      </c>
      <c r="E141">
        <v>995</v>
      </c>
      <c r="F141">
        <v>82</v>
      </c>
      <c r="G141">
        <v>0.04</v>
      </c>
      <c r="H141">
        <v>0.1</v>
      </c>
      <c r="I141">
        <v>9701</v>
      </c>
      <c r="J141">
        <v>10000</v>
      </c>
    </row>
    <row r="142" spans="1:10" x14ac:dyDescent="0.2">
      <c r="A142" t="s">
        <v>11</v>
      </c>
      <c r="B142">
        <v>21172</v>
      </c>
      <c r="C142">
        <v>35817</v>
      </c>
      <c r="D142">
        <v>165523</v>
      </c>
      <c r="E142">
        <v>18405</v>
      </c>
      <c r="F142">
        <v>1521</v>
      </c>
      <c r="G142">
        <v>0.04</v>
      </c>
      <c r="H142">
        <v>0.1</v>
      </c>
      <c r="I142">
        <v>9701</v>
      </c>
      <c r="J142">
        <v>10000</v>
      </c>
    </row>
    <row r="143" spans="1:10" x14ac:dyDescent="0.2">
      <c r="A143" t="s">
        <v>11</v>
      </c>
      <c r="B143">
        <v>23108</v>
      </c>
      <c r="C143">
        <v>30394</v>
      </c>
      <c r="D143">
        <v>367648</v>
      </c>
      <c r="E143">
        <v>47538</v>
      </c>
      <c r="F143">
        <v>4247</v>
      </c>
      <c r="G143">
        <v>0.04</v>
      </c>
      <c r="H143">
        <v>0.1</v>
      </c>
      <c r="I143">
        <v>9701</v>
      </c>
      <c r="J143">
        <v>10000</v>
      </c>
    </row>
    <row r="144" spans="1:10" x14ac:dyDescent="0.2">
      <c r="A144" t="s">
        <v>11</v>
      </c>
      <c r="B144">
        <v>23140</v>
      </c>
      <c r="C144">
        <v>34199</v>
      </c>
      <c r="D144">
        <v>214489</v>
      </c>
      <c r="E144">
        <v>38208</v>
      </c>
      <c r="F144">
        <v>4025</v>
      </c>
      <c r="G144">
        <v>0.04</v>
      </c>
      <c r="H144">
        <v>0.1</v>
      </c>
      <c r="I144">
        <v>9701</v>
      </c>
      <c r="J144">
        <v>10000</v>
      </c>
    </row>
    <row r="145" spans="1:10" x14ac:dyDescent="0.2">
      <c r="A145" t="s">
        <v>11</v>
      </c>
      <c r="B145">
        <v>26433</v>
      </c>
      <c r="C145">
        <v>971</v>
      </c>
      <c r="D145">
        <v>15898</v>
      </c>
      <c r="E145">
        <v>2079</v>
      </c>
      <c r="F145">
        <v>203</v>
      </c>
      <c r="G145">
        <v>0.04</v>
      </c>
      <c r="H145">
        <v>0.1</v>
      </c>
      <c r="I145">
        <v>9701</v>
      </c>
      <c r="J145">
        <v>10000</v>
      </c>
    </row>
    <row r="146" spans="1:10" x14ac:dyDescent="0.2">
      <c r="A146" t="s">
        <v>11</v>
      </c>
      <c r="B146">
        <v>27529</v>
      </c>
      <c r="C146">
        <v>1071</v>
      </c>
      <c r="D146">
        <v>7891</v>
      </c>
      <c r="E146">
        <v>1734</v>
      </c>
      <c r="F146">
        <v>157</v>
      </c>
      <c r="G146">
        <v>0.04</v>
      </c>
      <c r="H146">
        <v>0.1</v>
      </c>
      <c r="I146">
        <v>9701</v>
      </c>
      <c r="J146">
        <v>10000</v>
      </c>
    </row>
    <row r="147" spans="1:10" x14ac:dyDescent="0.2">
      <c r="A147" t="s">
        <v>11</v>
      </c>
      <c r="B147">
        <v>30589</v>
      </c>
      <c r="C147">
        <v>7140</v>
      </c>
      <c r="D147">
        <v>59524</v>
      </c>
      <c r="E147">
        <v>8345</v>
      </c>
      <c r="F147">
        <v>868</v>
      </c>
      <c r="G147">
        <v>0.04</v>
      </c>
      <c r="H147">
        <v>0.1</v>
      </c>
      <c r="I147">
        <v>9701</v>
      </c>
      <c r="J147">
        <v>10000</v>
      </c>
    </row>
    <row r="148" spans="1:10" x14ac:dyDescent="0.2">
      <c r="A148" t="s">
        <v>11</v>
      </c>
      <c r="B148">
        <v>34576</v>
      </c>
      <c r="C148">
        <v>5487</v>
      </c>
      <c r="D148">
        <v>34021</v>
      </c>
      <c r="E148">
        <v>4880</v>
      </c>
      <c r="F148">
        <v>393</v>
      </c>
      <c r="G148">
        <v>0.04</v>
      </c>
      <c r="H148">
        <v>0.1</v>
      </c>
      <c r="I148">
        <v>9701</v>
      </c>
      <c r="J148">
        <v>10000</v>
      </c>
    </row>
    <row r="149" spans="1:10" x14ac:dyDescent="0.2">
      <c r="A149" t="s">
        <v>11</v>
      </c>
      <c r="B149">
        <v>37370</v>
      </c>
      <c r="C149">
        <v>5510</v>
      </c>
      <c r="D149">
        <v>46640</v>
      </c>
      <c r="E149">
        <v>4929</v>
      </c>
      <c r="F149">
        <v>429</v>
      </c>
      <c r="G149">
        <v>0.04</v>
      </c>
      <c r="H149">
        <v>0.1</v>
      </c>
      <c r="I149">
        <v>9701</v>
      </c>
      <c r="J149">
        <v>10000</v>
      </c>
    </row>
    <row r="150" spans="1:10" x14ac:dyDescent="0.2">
      <c r="A150" t="s">
        <v>11</v>
      </c>
      <c r="B150">
        <v>38687</v>
      </c>
      <c r="C150">
        <v>8030</v>
      </c>
      <c r="D150">
        <v>63241</v>
      </c>
      <c r="E150">
        <v>7764</v>
      </c>
      <c r="F150">
        <v>586</v>
      </c>
      <c r="G150">
        <v>0.04</v>
      </c>
      <c r="H150">
        <v>0.1</v>
      </c>
      <c r="I150">
        <v>9701</v>
      </c>
      <c r="J150">
        <v>10000</v>
      </c>
    </row>
    <row r="151" spans="1:10" x14ac:dyDescent="0.2">
      <c r="A151" t="s">
        <v>11</v>
      </c>
      <c r="B151">
        <v>38733</v>
      </c>
      <c r="C151">
        <v>24183</v>
      </c>
      <c r="D151">
        <v>192845</v>
      </c>
      <c r="E151">
        <v>14623</v>
      </c>
      <c r="F151">
        <v>1134</v>
      </c>
      <c r="G151">
        <v>0.04</v>
      </c>
      <c r="H151">
        <v>0.1</v>
      </c>
      <c r="I151">
        <v>9701</v>
      </c>
      <c r="J151">
        <v>10000</v>
      </c>
    </row>
    <row r="152" spans="1:10" x14ac:dyDescent="0.2">
      <c r="A152" t="s">
        <v>12</v>
      </c>
      <c r="B152">
        <v>620</v>
      </c>
      <c r="C152">
        <v>121363</v>
      </c>
      <c r="D152">
        <v>413280</v>
      </c>
      <c r="E152">
        <v>89933</v>
      </c>
      <c r="F152">
        <v>6838</v>
      </c>
      <c r="G152">
        <v>0.04</v>
      </c>
      <c r="H152">
        <v>0.1</v>
      </c>
      <c r="I152">
        <v>9701</v>
      </c>
      <c r="J152">
        <v>10000</v>
      </c>
    </row>
    <row r="153" spans="1:10" x14ac:dyDescent="0.2">
      <c r="A153" t="s">
        <v>12</v>
      </c>
      <c r="B153">
        <v>671</v>
      </c>
      <c r="C153">
        <v>1595</v>
      </c>
      <c r="D153">
        <v>6099</v>
      </c>
      <c r="E153">
        <v>5632</v>
      </c>
      <c r="F153">
        <v>498</v>
      </c>
      <c r="G153">
        <v>0.04</v>
      </c>
      <c r="H153">
        <v>0.1</v>
      </c>
      <c r="I153">
        <v>9701</v>
      </c>
      <c r="J153">
        <v>10000</v>
      </c>
    </row>
    <row r="154" spans="1:10" x14ac:dyDescent="0.2">
      <c r="A154" t="s">
        <v>12</v>
      </c>
      <c r="B154">
        <v>683</v>
      </c>
      <c r="C154">
        <v>5684</v>
      </c>
      <c r="D154">
        <v>16601</v>
      </c>
      <c r="E154">
        <v>16470</v>
      </c>
      <c r="F154">
        <v>1342</v>
      </c>
      <c r="G154">
        <v>0.04</v>
      </c>
      <c r="H154">
        <v>0.1</v>
      </c>
      <c r="I154">
        <v>9701</v>
      </c>
      <c r="J154">
        <v>10000</v>
      </c>
    </row>
    <row r="155" spans="1:10" x14ac:dyDescent="0.2">
      <c r="A155" t="s">
        <v>12</v>
      </c>
      <c r="B155">
        <v>715</v>
      </c>
      <c r="C155">
        <v>17116</v>
      </c>
      <c r="D155">
        <v>57432</v>
      </c>
      <c r="E155">
        <v>14410</v>
      </c>
      <c r="F155">
        <v>1250</v>
      </c>
      <c r="G155">
        <v>0.04</v>
      </c>
      <c r="H155">
        <v>0.1</v>
      </c>
      <c r="I155">
        <v>9701</v>
      </c>
      <c r="J155">
        <v>10000</v>
      </c>
    </row>
    <row r="156" spans="1:10" x14ac:dyDescent="0.2">
      <c r="A156" t="s">
        <v>12</v>
      </c>
      <c r="B156">
        <v>833</v>
      </c>
      <c r="C156">
        <v>6981</v>
      </c>
      <c r="D156">
        <v>16922</v>
      </c>
      <c r="E156">
        <v>15792</v>
      </c>
      <c r="F156">
        <v>1166</v>
      </c>
      <c r="G156">
        <v>0.04</v>
      </c>
      <c r="H156">
        <v>0.1</v>
      </c>
      <c r="I156">
        <v>9701</v>
      </c>
      <c r="J156">
        <v>10000</v>
      </c>
    </row>
    <row r="157" spans="1:10" x14ac:dyDescent="0.2">
      <c r="A157" t="s">
        <v>12</v>
      </c>
      <c r="B157">
        <v>1252</v>
      </c>
      <c r="C157">
        <v>1900</v>
      </c>
      <c r="D157">
        <v>9815</v>
      </c>
      <c r="E157">
        <v>2095</v>
      </c>
      <c r="F157">
        <v>168</v>
      </c>
      <c r="G157">
        <v>0.04</v>
      </c>
      <c r="H157">
        <v>0.1</v>
      </c>
      <c r="I157">
        <v>9701</v>
      </c>
      <c r="J157">
        <v>10000</v>
      </c>
    </row>
    <row r="158" spans="1:10" x14ac:dyDescent="0.2">
      <c r="A158" t="s">
        <v>12</v>
      </c>
      <c r="B158">
        <v>1279</v>
      </c>
      <c r="C158">
        <v>22001</v>
      </c>
      <c r="D158">
        <v>67779</v>
      </c>
      <c r="E158">
        <v>30107</v>
      </c>
      <c r="F158">
        <v>2135</v>
      </c>
      <c r="G158">
        <v>0.04</v>
      </c>
      <c r="H158">
        <v>0.1</v>
      </c>
      <c r="I158">
        <v>9701</v>
      </c>
      <c r="J158">
        <v>10000</v>
      </c>
    </row>
    <row r="159" spans="1:10" x14ac:dyDescent="0.2">
      <c r="A159" t="s">
        <v>12</v>
      </c>
      <c r="B159">
        <v>1538</v>
      </c>
      <c r="C159">
        <v>4807</v>
      </c>
      <c r="D159">
        <v>19274</v>
      </c>
      <c r="E159">
        <v>8789</v>
      </c>
      <c r="F159">
        <v>763</v>
      </c>
      <c r="G159">
        <v>0.04</v>
      </c>
      <c r="H159">
        <v>0.1</v>
      </c>
      <c r="I159">
        <v>9701</v>
      </c>
      <c r="J159">
        <v>10000</v>
      </c>
    </row>
    <row r="160" spans="1:10" x14ac:dyDescent="0.2">
      <c r="A160" t="s">
        <v>12</v>
      </c>
      <c r="B160">
        <v>1767</v>
      </c>
      <c r="C160">
        <v>909123</v>
      </c>
      <c r="D160">
        <v>2393212</v>
      </c>
      <c r="E160">
        <v>1395398</v>
      </c>
      <c r="F160">
        <v>90280</v>
      </c>
      <c r="G160">
        <v>0.04</v>
      </c>
      <c r="H160">
        <v>0.1</v>
      </c>
      <c r="I160">
        <v>9701</v>
      </c>
      <c r="J160">
        <v>10000</v>
      </c>
    </row>
    <row r="161" spans="1:10" x14ac:dyDescent="0.2">
      <c r="A161" t="s">
        <v>12</v>
      </c>
      <c r="B161">
        <v>2003</v>
      </c>
      <c r="C161">
        <v>159181</v>
      </c>
      <c r="D161">
        <v>358616</v>
      </c>
      <c r="E161">
        <v>708333</v>
      </c>
      <c r="F161">
        <v>50209</v>
      </c>
      <c r="G161">
        <v>0.04</v>
      </c>
      <c r="H161">
        <v>0.1</v>
      </c>
      <c r="I161">
        <v>9701</v>
      </c>
      <c r="J161">
        <v>10000</v>
      </c>
    </row>
    <row r="162" spans="1:10" x14ac:dyDescent="0.2">
      <c r="A162" t="s">
        <v>12</v>
      </c>
      <c r="B162">
        <v>2135</v>
      </c>
      <c r="C162">
        <v>44399</v>
      </c>
      <c r="D162">
        <v>108679</v>
      </c>
      <c r="E162">
        <v>75069</v>
      </c>
      <c r="F162">
        <v>5710</v>
      </c>
      <c r="G162">
        <v>0.04</v>
      </c>
      <c r="H162">
        <v>0.1</v>
      </c>
      <c r="I162">
        <v>9701</v>
      </c>
      <c r="J162">
        <v>10000</v>
      </c>
    </row>
    <row r="163" spans="1:10" x14ac:dyDescent="0.2">
      <c r="A163" t="s">
        <v>12</v>
      </c>
      <c r="B163">
        <v>2143</v>
      </c>
      <c r="C163">
        <v>1497</v>
      </c>
      <c r="D163">
        <v>9664</v>
      </c>
      <c r="E163">
        <v>3196</v>
      </c>
      <c r="F163">
        <v>273</v>
      </c>
      <c r="G163">
        <v>0.04</v>
      </c>
      <c r="H163">
        <v>0.1</v>
      </c>
      <c r="I163">
        <v>9701</v>
      </c>
      <c r="J163">
        <v>10000</v>
      </c>
    </row>
    <row r="164" spans="1:10" x14ac:dyDescent="0.2">
      <c r="A164" t="s">
        <v>12</v>
      </c>
      <c r="B164">
        <v>2208</v>
      </c>
      <c r="C164">
        <v>532</v>
      </c>
      <c r="D164">
        <v>2097</v>
      </c>
      <c r="E164">
        <v>3951</v>
      </c>
      <c r="F164">
        <v>354</v>
      </c>
      <c r="G164">
        <v>0.04</v>
      </c>
      <c r="H164">
        <v>0.1</v>
      </c>
      <c r="I164">
        <v>9701</v>
      </c>
      <c r="J164">
        <v>10000</v>
      </c>
    </row>
    <row r="165" spans="1:10" x14ac:dyDescent="0.2">
      <c r="A165" t="s">
        <v>12</v>
      </c>
      <c r="B165">
        <v>3000</v>
      </c>
      <c r="C165">
        <v>7540</v>
      </c>
      <c r="D165">
        <v>32185</v>
      </c>
      <c r="E165">
        <v>15812</v>
      </c>
      <c r="F165">
        <v>1214</v>
      </c>
      <c r="G165">
        <v>0.04</v>
      </c>
      <c r="H165">
        <v>0.1</v>
      </c>
      <c r="I165">
        <v>9701</v>
      </c>
      <c r="J165">
        <v>10000</v>
      </c>
    </row>
    <row r="166" spans="1:10" x14ac:dyDescent="0.2">
      <c r="A166" t="s">
        <v>12</v>
      </c>
      <c r="B166">
        <v>3240</v>
      </c>
      <c r="C166">
        <v>2359</v>
      </c>
      <c r="D166">
        <v>13565</v>
      </c>
      <c r="E166">
        <v>3802</v>
      </c>
      <c r="F166">
        <v>323</v>
      </c>
      <c r="G166">
        <v>0.04</v>
      </c>
      <c r="H166">
        <v>0.1</v>
      </c>
      <c r="I166">
        <v>9701</v>
      </c>
      <c r="J166">
        <v>10000</v>
      </c>
    </row>
    <row r="167" spans="1:10" x14ac:dyDescent="0.2">
      <c r="A167" t="s">
        <v>12</v>
      </c>
      <c r="B167">
        <v>5185</v>
      </c>
      <c r="C167">
        <v>25512</v>
      </c>
      <c r="D167">
        <v>143728</v>
      </c>
      <c r="E167">
        <v>15665</v>
      </c>
      <c r="F167">
        <v>1290</v>
      </c>
      <c r="G167">
        <v>0.04</v>
      </c>
      <c r="H167">
        <v>0.1</v>
      </c>
      <c r="I167">
        <v>9701</v>
      </c>
      <c r="J167">
        <v>10000</v>
      </c>
    </row>
    <row r="168" spans="1:10" x14ac:dyDescent="0.2">
      <c r="A168" t="s">
        <v>12</v>
      </c>
      <c r="B168">
        <v>5320</v>
      </c>
      <c r="C168">
        <v>736</v>
      </c>
      <c r="D168">
        <v>6661</v>
      </c>
      <c r="E168">
        <v>1150</v>
      </c>
      <c r="F168">
        <v>92</v>
      </c>
      <c r="G168">
        <v>0.04</v>
      </c>
      <c r="H168">
        <v>0.1</v>
      </c>
      <c r="I168">
        <v>9701</v>
      </c>
      <c r="J168">
        <v>10000</v>
      </c>
    </row>
    <row r="169" spans="1:10" x14ac:dyDescent="0.2">
      <c r="A169" t="s">
        <v>12</v>
      </c>
      <c r="B169">
        <v>6459</v>
      </c>
      <c r="C169">
        <v>2286</v>
      </c>
      <c r="D169">
        <v>10385</v>
      </c>
      <c r="E169">
        <v>8553</v>
      </c>
      <c r="F169">
        <v>622</v>
      </c>
      <c r="G169">
        <v>0.04</v>
      </c>
      <c r="H169">
        <v>0.1</v>
      </c>
      <c r="I169">
        <v>9701</v>
      </c>
      <c r="J169">
        <v>10000</v>
      </c>
    </row>
    <row r="170" spans="1:10" x14ac:dyDescent="0.2">
      <c r="A170" t="s">
        <v>12</v>
      </c>
      <c r="B170">
        <v>6947</v>
      </c>
      <c r="C170">
        <v>1610</v>
      </c>
      <c r="D170">
        <v>19054</v>
      </c>
      <c r="E170">
        <v>2126</v>
      </c>
      <c r="F170">
        <v>181</v>
      </c>
      <c r="G170">
        <v>0.04</v>
      </c>
      <c r="H170">
        <v>0.1</v>
      </c>
      <c r="I170">
        <v>9701</v>
      </c>
      <c r="J170">
        <v>10000</v>
      </c>
    </row>
    <row r="171" spans="1:10" x14ac:dyDescent="0.2">
      <c r="A171" t="s">
        <v>12</v>
      </c>
      <c r="B171">
        <v>7625</v>
      </c>
      <c r="C171">
        <v>3248</v>
      </c>
      <c r="D171">
        <v>9551</v>
      </c>
      <c r="E171">
        <v>6526</v>
      </c>
      <c r="F171">
        <v>503</v>
      </c>
      <c r="G171">
        <v>0.04</v>
      </c>
      <c r="H171">
        <v>0.1</v>
      </c>
      <c r="I171">
        <v>9701</v>
      </c>
      <c r="J171">
        <v>10000</v>
      </c>
    </row>
    <row r="172" spans="1:10" x14ac:dyDescent="0.2">
      <c r="A172" t="s">
        <v>12</v>
      </c>
      <c r="B172">
        <v>10657</v>
      </c>
      <c r="C172">
        <v>23660</v>
      </c>
      <c r="D172">
        <v>81173</v>
      </c>
      <c r="E172">
        <v>26231</v>
      </c>
      <c r="F172">
        <v>1997</v>
      </c>
      <c r="G172">
        <v>0.04</v>
      </c>
      <c r="H172">
        <v>0.1</v>
      </c>
      <c r="I172">
        <v>9701</v>
      </c>
      <c r="J172">
        <v>10000</v>
      </c>
    </row>
    <row r="173" spans="1:10" x14ac:dyDescent="0.2">
      <c r="A173" t="s">
        <v>12</v>
      </c>
      <c r="B173">
        <v>11126</v>
      </c>
      <c r="C173">
        <v>4814</v>
      </c>
      <c r="D173">
        <v>19342</v>
      </c>
      <c r="E173">
        <v>16065</v>
      </c>
      <c r="F173">
        <v>1248</v>
      </c>
      <c r="G173">
        <v>0.04</v>
      </c>
      <c r="H173">
        <v>0.1</v>
      </c>
      <c r="I173">
        <v>9701</v>
      </c>
      <c r="J173">
        <v>10000</v>
      </c>
    </row>
    <row r="174" spans="1:10" x14ac:dyDescent="0.2">
      <c r="A174" t="s">
        <v>12</v>
      </c>
      <c r="B174">
        <v>11150</v>
      </c>
      <c r="C174">
        <v>177</v>
      </c>
      <c r="D174">
        <v>27284</v>
      </c>
      <c r="E174">
        <v>695</v>
      </c>
      <c r="F174">
        <v>87</v>
      </c>
      <c r="G174">
        <v>0.04</v>
      </c>
      <c r="H174">
        <v>0.1</v>
      </c>
      <c r="I174">
        <v>9701</v>
      </c>
      <c r="J174">
        <v>10000</v>
      </c>
    </row>
    <row r="175" spans="1:10" x14ac:dyDescent="0.2">
      <c r="A175" t="s">
        <v>12</v>
      </c>
      <c r="B175">
        <v>11231</v>
      </c>
      <c r="C175">
        <v>52440</v>
      </c>
      <c r="D175">
        <v>78198</v>
      </c>
      <c r="E175">
        <v>428298</v>
      </c>
      <c r="F175">
        <v>41310</v>
      </c>
      <c r="G175">
        <v>0.04</v>
      </c>
      <c r="H175">
        <v>0.1</v>
      </c>
      <c r="I175">
        <v>9701</v>
      </c>
      <c r="J175">
        <v>10000</v>
      </c>
    </row>
    <row r="176" spans="1:10" x14ac:dyDescent="0.2">
      <c r="A176" t="s">
        <v>12</v>
      </c>
      <c r="B176">
        <v>13439</v>
      </c>
      <c r="C176">
        <v>595</v>
      </c>
      <c r="D176">
        <v>937</v>
      </c>
      <c r="E176">
        <v>3812</v>
      </c>
      <c r="F176">
        <v>344</v>
      </c>
      <c r="G176">
        <v>0.04</v>
      </c>
      <c r="H176">
        <v>0.1</v>
      </c>
      <c r="I176">
        <v>9701</v>
      </c>
      <c r="J176">
        <v>10000</v>
      </c>
    </row>
    <row r="177" spans="1:10" x14ac:dyDescent="0.2">
      <c r="A177" t="s">
        <v>12</v>
      </c>
      <c r="B177">
        <v>13501</v>
      </c>
      <c r="C177">
        <v>427</v>
      </c>
      <c r="D177">
        <v>2004</v>
      </c>
      <c r="E177">
        <v>1081</v>
      </c>
      <c r="F177">
        <v>96</v>
      </c>
      <c r="G177">
        <v>0.04</v>
      </c>
      <c r="H177">
        <v>0.1</v>
      </c>
      <c r="I177">
        <v>9701</v>
      </c>
      <c r="J177">
        <v>10000</v>
      </c>
    </row>
    <row r="178" spans="1:10" x14ac:dyDescent="0.2">
      <c r="A178" t="s">
        <v>12</v>
      </c>
      <c r="B178">
        <v>13668</v>
      </c>
      <c r="C178">
        <v>125</v>
      </c>
      <c r="D178">
        <v>714</v>
      </c>
      <c r="E178">
        <v>528</v>
      </c>
      <c r="F178">
        <v>41</v>
      </c>
      <c r="G178">
        <v>0.04</v>
      </c>
      <c r="H178">
        <v>0.1</v>
      </c>
      <c r="I178">
        <v>9701</v>
      </c>
      <c r="J178">
        <v>10000</v>
      </c>
    </row>
    <row r="179" spans="1:10" x14ac:dyDescent="0.2">
      <c r="A179" t="s">
        <v>12</v>
      </c>
      <c r="B179">
        <v>13919</v>
      </c>
      <c r="C179">
        <v>832</v>
      </c>
      <c r="D179">
        <v>4421</v>
      </c>
      <c r="E179">
        <v>1427</v>
      </c>
      <c r="F179">
        <v>120</v>
      </c>
      <c r="G179">
        <v>0.04</v>
      </c>
      <c r="H179">
        <v>0.1</v>
      </c>
      <c r="I179">
        <v>9701</v>
      </c>
      <c r="J179">
        <v>10000</v>
      </c>
    </row>
    <row r="180" spans="1:10" x14ac:dyDescent="0.2">
      <c r="A180" t="s">
        <v>12</v>
      </c>
      <c r="B180">
        <v>13994</v>
      </c>
      <c r="C180">
        <v>435</v>
      </c>
      <c r="D180">
        <v>2309</v>
      </c>
      <c r="E180">
        <v>2590</v>
      </c>
      <c r="F180">
        <v>183</v>
      </c>
      <c r="G180">
        <v>0.04</v>
      </c>
      <c r="H180">
        <v>0.1</v>
      </c>
      <c r="I180">
        <v>9701</v>
      </c>
      <c r="J180">
        <v>10000</v>
      </c>
    </row>
    <row r="181" spans="1:10" x14ac:dyDescent="0.2">
      <c r="A181" t="s">
        <v>12</v>
      </c>
      <c r="B181">
        <v>14044</v>
      </c>
      <c r="C181">
        <v>638</v>
      </c>
      <c r="D181">
        <v>4688</v>
      </c>
      <c r="E181">
        <v>1210</v>
      </c>
      <c r="F181">
        <v>99</v>
      </c>
      <c r="G181">
        <v>0.04</v>
      </c>
      <c r="H181">
        <v>0.1</v>
      </c>
      <c r="I181">
        <v>9701</v>
      </c>
      <c r="J181">
        <v>10000</v>
      </c>
    </row>
    <row r="182" spans="1:10" x14ac:dyDescent="0.2">
      <c r="A182" t="s">
        <v>12</v>
      </c>
      <c r="B182">
        <v>14176</v>
      </c>
      <c r="C182">
        <v>1104</v>
      </c>
      <c r="D182">
        <v>4968</v>
      </c>
      <c r="E182">
        <v>2515</v>
      </c>
      <c r="F182">
        <v>196</v>
      </c>
      <c r="G182">
        <v>0.04</v>
      </c>
      <c r="H182">
        <v>0.1</v>
      </c>
      <c r="I182">
        <v>9701</v>
      </c>
      <c r="J182">
        <v>10000</v>
      </c>
    </row>
    <row r="183" spans="1:10" x14ac:dyDescent="0.2">
      <c r="A183" t="s">
        <v>12</v>
      </c>
      <c r="B183">
        <v>14257</v>
      </c>
      <c r="C183">
        <v>2836</v>
      </c>
      <c r="D183">
        <v>31088</v>
      </c>
      <c r="E183">
        <v>2966</v>
      </c>
      <c r="F183">
        <v>276</v>
      </c>
      <c r="G183">
        <v>0.04</v>
      </c>
      <c r="H183">
        <v>0.1</v>
      </c>
      <c r="I183">
        <v>9701</v>
      </c>
      <c r="J183">
        <v>10000</v>
      </c>
    </row>
    <row r="184" spans="1:10" x14ac:dyDescent="0.2">
      <c r="A184" t="s">
        <v>12</v>
      </c>
      <c r="B184">
        <v>14370</v>
      </c>
      <c r="C184">
        <v>553</v>
      </c>
      <c r="D184">
        <v>1537</v>
      </c>
      <c r="E184">
        <v>1502</v>
      </c>
      <c r="F184">
        <v>136</v>
      </c>
      <c r="G184">
        <v>0.04</v>
      </c>
      <c r="H184">
        <v>0.1</v>
      </c>
      <c r="I184">
        <v>9701</v>
      </c>
      <c r="J184">
        <v>10000</v>
      </c>
    </row>
    <row r="185" spans="1:10" x14ac:dyDescent="0.2">
      <c r="A185" t="s">
        <v>12</v>
      </c>
      <c r="B185">
        <v>14451</v>
      </c>
      <c r="C185">
        <v>39</v>
      </c>
      <c r="D185">
        <v>269</v>
      </c>
      <c r="E185">
        <v>266</v>
      </c>
      <c r="F185">
        <v>19</v>
      </c>
      <c r="G185">
        <v>0.04</v>
      </c>
      <c r="H185">
        <v>0.1</v>
      </c>
      <c r="I185">
        <v>9701</v>
      </c>
      <c r="J185">
        <v>10000</v>
      </c>
    </row>
    <row r="186" spans="1:10" x14ac:dyDescent="0.2">
      <c r="A186" t="s">
        <v>12</v>
      </c>
      <c r="B186">
        <v>14885</v>
      </c>
      <c r="C186">
        <v>44</v>
      </c>
      <c r="D186">
        <v>518</v>
      </c>
      <c r="E186">
        <v>135</v>
      </c>
      <c r="F186">
        <v>12</v>
      </c>
      <c r="G186">
        <v>0.04</v>
      </c>
      <c r="H186">
        <v>0.1</v>
      </c>
      <c r="I186">
        <v>9701</v>
      </c>
      <c r="J186">
        <v>10000</v>
      </c>
    </row>
    <row r="187" spans="1:10" x14ac:dyDescent="0.2">
      <c r="A187" t="s">
        <v>12</v>
      </c>
      <c r="B187">
        <v>15113</v>
      </c>
      <c r="C187">
        <v>485</v>
      </c>
      <c r="D187">
        <v>1672</v>
      </c>
      <c r="E187">
        <v>1893</v>
      </c>
      <c r="F187">
        <v>151</v>
      </c>
      <c r="G187">
        <v>0.04</v>
      </c>
      <c r="H187">
        <v>0.1</v>
      </c>
      <c r="I187">
        <v>9701</v>
      </c>
      <c r="J187">
        <v>10000</v>
      </c>
    </row>
    <row r="188" spans="1:10" x14ac:dyDescent="0.2">
      <c r="A188" t="s">
        <v>12</v>
      </c>
      <c r="B188">
        <v>15148</v>
      </c>
      <c r="C188">
        <v>6</v>
      </c>
      <c r="D188">
        <v>352</v>
      </c>
      <c r="E188">
        <v>171</v>
      </c>
      <c r="F188">
        <v>14</v>
      </c>
      <c r="G188">
        <v>0.04</v>
      </c>
      <c r="H188">
        <v>0.1</v>
      </c>
      <c r="I188">
        <v>9701</v>
      </c>
      <c r="J188">
        <v>10000</v>
      </c>
    </row>
    <row r="189" spans="1:10" x14ac:dyDescent="0.2">
      <c r="A189" t="s">
        <v>12</v>
      </c>
      <c r="B189">
        <v>15210</v>
      </c>
      <c r="C189">
        <v>774</v>
      </c>
      <c r="D189">
        <v>2356</v>
      </c>
      <c r="E189">
        <v>1918</v>
      </c>
      <c r="F189">
        <v>155</v>
      </c>
      <c r="G189">
        <v>0.04</v>
      </c>
      <c r="H189">
        <v>0.1</v>
      </c>
      <c r="I189">
        <v>9701</v>
      </c>
      <c r="J189">
        <v>10000</v>
      </c>
    </row>
    <row r="190" spans="1:10" x14ac:dyDescent="0.2">
      <c r="A190" t="s">
        <v>12</v>
      </c>
      <c r="B190">
        <v>15571</v>
      </c>
      <c r="C190">
        <v>2579</v>
      </c>
      <c r="D190">
        <v>15700</v>
      </c>
      <c r="E190">
        <v>3991</v>
      </c>
      <c r="F190">
        <v>274</v>
      </c>
      <c r="G190">
        <v>0.04</v>
      </c>
      <c r="H190">
        <v>0.1</v>
      </c>
      <c r="I190">
        <v>9701</v>
      </c>
      <c r="J190">
        <v>10000</v>
      </c>
    </row>
    <row r="191" spans="1:10" x14ac:dyDescent="0.2">
      <c r="A191" t="s">
        <v>12</v>
      </c>
      <c r="B191">
        <v>16373</v>
      </c>
      <c r="C191">
        <v>6</v>
      </c>
      <c r="D191">
        <v>210</v>
      </c>
      <c r="E191">
        <v>40</v>
      </c>
      <c r="F191">
        <v>3</v>
      </c>
      <c r="G191">
        <v>0.04</v>
      </c>
      <c r="H191">
        <v>0.1</v>
      </c>
      <c r="I191">
        <v>9701</v>
      </c>
      <c r="J191">
        <v>10000</v>
      </c>
    </row>
    <row r="192" spans="1:10" x14ac:dyDescent="0.2">
      <c r="A192" t="s">
        <v>12</v>
      </c>
      <c r="B192">
        <v>16799</v>
      </c>
      <c r="C192">
        <v>81</v>
      </c>
      <c r="D192">
        <v>403</v>
      </c>
      <c r="E192">
        <v>423</v>
      </c>
      <c r="F192">
        <v>43</v>
      </c>
      <c r="G192">
        <v>0.04</v>
      </c>
      <c r="H192">
        <v>0.1</v>
      </c>
      <c r="I192">
        <v>9701</v>
      </c>
      <c r="J192">
        <v>10000</v>
      </c>
    </row>
    <row r="193" spans="1:10" x14ac:dyDescent="0.2">
      <c r="A193" t="s">
        <v>12</v>
      </c>
      <c r="B193">
        <v>18163</v>
      </c>
      <c r="C193">
        <v>1324</v>
      </c>
      <c r="D193">
        <v>6713</v>
      </c>
      <c r="E193">
        <v>2545</v>
      </c>
      <c r="F193">
        <v>216</v>
      </c>
      <c r="G193">
        <v>0.04</v>
      </c>
      <c r="H193">
        <v>0.1</v>
      </c>
      <c r="I193">
        <v>9701</v>
      </c>
      <c r="J193">
        <v>10000</v>
      </c>
    </row>
    <row r="194" spans="1:10" x14ac:dyDescent="0.2">
      <c r="A194" t="s">
        <v>12</v>
      </c>
      <c r="B194">
        <v>18686</v>
      </c>
      <c r="C194">
        <v>134</v>
      </c>
      <c r="D194">
        <v>859</v>
      </c>
      <c r="E194">
        <v>953</v>
      </c>
      <c r="F194">
        <v>81</v>
      </c>
      <c r="G194">
        <v>0.04</v>
      </c>
      <c r="H194">
        <v>0.1</v>
      </c>
      <c r="I194">
        <v>9701</v>
      </c>
      <c r="J194">
        <v>10000</v>
      </c>
    </row>
    <row r="195" spans="1:10" x14ac:dyDescent="0.2">
      <c r="A195" t="s">
        <v>12</v>
      </c>
      <c r="B195">
        <v>26797</v>
      </c>
      <c r="C195">
        <v>72704</v>
      </c>
      <c r="D195">
        <v>138638</v>
      </c>
      <c r="E195">
        <v>491236</v>
      </c>
      <c r="F195">
        <v>34478</v>
      </c>
      <c r="G195">
        <v>0.04</v>
      </c>
      <c r="H195">
        <v>0.1</v>
      </c>
      <c r="I195">
        <v>9701</v>
      </c>
      <c r="J195">
        <v>10000</v>
      </c>
    </row>
    <row r="196" spans="1:10" x14ac:dyDescent="0.2">
      <c r="A196" t="s">
        <v>12</v>
      </c>
      <c r="B196">
        <v>27065</v>
      </c>
      <c r="C196">
        <v>1647</v>
      </c>
      <c r="D196">
        <v>20053</v>
      </c>
      <c r="E196">
        <v>2310</v>
      </c>
      <c r="F196">
        <v>256</v>
      </c>
      <c r="G196">
        <v>0.04</v>
      </c>
      <c r="H196">
        <v>0.1</v>
      </c>
      <c r="I196">
        <v>9701</v>
      </c>
      <c r="J196">
        <v>10000</v>
      </c>
    </row>
    <row r="197" spans="1:10" x14ac:dyDescent="0.2">
      <c r="A197" t="s">
        <v>12</v>
      </c>
      <c r="B197">
        <v>28550</v>
      </c>
      <c r="C197">
        <v>4365</v>
      </c>
      <c r="D197">
        <v>8235</v>
      </c>
      <c r="E197">
        <v>16924</v>
      </c>
      <c r="F197">
        <v>1274</v>
      </c>
      <c r="G197">
        <v>0.04</v>
      </c>
      <c r="H197">
        <v>0.1</v>
      </c>
      <c r="I197">
        <v>9701</v>
      </c>
      <c r="J197">
        <v>10000</v>
      </c>
    </row>
    <row r="198" spans="1:10" x14ac:dyDescent="0.2">
      <c r="A198" t="s">
        <v>12</v>
      </c>
      <c r="B198">
        <v>30139</v>
      </c>
      <c r="C198">
        <v>1265</v>
      </c>
      <c r="D198">
        <v>20600</v>
      </c>
      <c r="E198">
        <v>1838</v>
      </c>
      <c r="F198">
        <v>143</v>
      </c>
      <c r="G198">
        <v>0.04</v>
      </c>
      <c r="H198">
        <v>0.1</v>
      </c>
      <c r="I198">
        <v>9701</v>
      </c>
      <c r="J198">
        <v>10000</v>
      </c>
    </row>
    <row r="199" spans="1:10" x14ac:dyDescent="0.2">
      <c r="A199" t="s">
        <v>12</v>
      </c>
      <c r="B199">
        <v>30651</v>
      </c>
      <c r="C199">
        <v>83</v>
      </c>
      <c r="D199">
        <v>893</v>
      </c>
      <c r="E199">
        <v>327</v>
      </c>
      <c r="F199">
        <v>24</v>
      </c>
      <c r="G199">
        <v>0.04</v>
      </c>
      <c r="H199">
        <v>0.1</v>
      </c>
      <c r="I199">
        <v>9701</v>
      </c>
      <c r="J199">
        <v>10000</v>
      </c>
    </row>
    <row r="200" spans="1:10" x14ac:dyDescent="0.2">
      <c r="A200" t="s">
        <v>12</v>
      </c>
      <c r="B200">
        <v>32875</v>
      </c>
      <c r="C200">
        <v>5299</v>
      </c>
      <c r="D200">
        <v>22538</v>
      </c>
      <c r="E200">
        <v>40477</v>
      </c>
      <c r="F200">
        <v>3098</v>
      </c>
      <c r="G200">
        <v>0.04</v>
      </c>
      <c r="H200">
        <v>0.1</v>
      </c>
      <c r="I200">
        <v>9701</v>
      </c>
      <c r="J200">
        <v>10000</v>
      </c>
    </row>
    <row r="201" spans="1:10" x14ac:dyDescent="0.2">
      <c r="A201" t="s">
        <v>12</v>
      </c>
      <c r="B201">
        <v>34606</v>
      </c>
      <c r="C201">
        <v>89</v>
      </c>
      <c r="D201">
        <v>500</v>
      </c>
      <c r="E201">
        <v>598</v>
      </c>
      <c r="F201">
        <v>59</v>
      </c>
      <c r="G201">
        <v>0.04</v>
      </c>
      <c r="H201">
        <v>0.1</v>
      </c>
      <c r="I201">
        <v>9701</v>
      </c>
      <c r="J201">
        <v>10000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/>
  </sheetViews>
  <sheetFormatPr baseColWidth="10" defaultRowHeight="16" x14ac:dyDescent="0.2"/>
  <sheetData>
    <row r="1" spans="1:10" x14ac:dyDescent="0.2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 x14ac:dyDescent="0.2">
      <c r="A2" t="s">
        <v>9</v>
      </c>
      <c r="B2">
        <v>353</v>
      </c>
      <c r="C2">
        <v>5634</v>
      </c>
      <c r="D2">
        <v>38540</v>
      </c>
      <c r="E2">
        <v>3087</v>
      </c>
      <c r="F2">
        <v>233</v>
      </c>
      <c r="G2">
        <v>0.04</v>
      </c>
      <c r="H2">
        <v>0.1</v>
      </c>
      <c r="I2">
        <v>9701</v>
      </c>
      <c r="J2">
        <v>10000</v>
      </c>
    </row>
    <row r="3" spans="1:10" x14ac:dyDescent="0.2">
      <c r="A3" t="s">
        <v>9</v>
      </c>
      <c r="B3">
        <v>388</v>
      </c>
      <c r="C3">
        <v>124439</v>
      </c>
      <c r="D3">
        <v>689278</v>
      </c>
      <c r="E3">
        <v>34048</v>
      </c>
      <c r="F3">
        <v>2662</v>
      </c>
      <c r="G3">
        <v>0.04</v>
      </c>
      <c r="H3">
        <v>0.1</v>
      </c>
      <c r="I3">
        <v>9701</v>
      </c>
      <c r="J3">
        <v>10000</v>
      </c>
    </row>
    <row r="4" spans="1:10" x14ac:dyDescent="0.2">
      <c r="A4" t="s">
        <v>9</v>
      </c>
      <c r="B4">
        <v>620</v>
      </c>
      <c r="C4">
        <v>70643</v>
      </c>
      <c r="D4">
        <v>373614</v>
      </c>
      <c r="E4">
        <v>23702</v>
      </c>
      <c r="F4">
        <v>1966</v>
      </c>
      <c r="G4">
        <v>0.04</v>
      </c>
      <c r="H4">
        <v>0.1</v>
      </c>
      <c r="I4">
        <v>9701</v>
      </c>
      <c r="J4">
        <v>10000</v>
      </c>
    </row>
    <row r="5" spans="1:10" x14ac:dyDescent="0.2">
      <c r="A5" t="s">
        <v>9</v>
      </c>
      <c r="B5">
        <v>671</v>
      </c>
      <c r="C5">
        <v>13593</v>
      </c>
      <c r="D5">
        <v>53557</v>
      </c>
      <c r="E5">
        <v>10240</v>
      </c>
      <c r="F5">
        <v>724</v>
      </c>
      <c r="G5">
        <v>0.04</v>
      </c>
      <c r="H5">
        <v>0.1</v>
      </c>
      <c r="I5">
        <v>9701</v>
      </c>
      <c r="J5">
        <v>10000</v>
      </c>
    </row>
    <row r="6" spans="1:10" x14ac:dyDescent="0.2">
      <c r="A6" t="s">
        <v>9</v>
      </c>
      <c r="B6">
        <v>715</v>
      </c>
      <c r="C6">
        <v>32215</v>
      </c>
      <c r="D6">
        <v>114518</v>
      </c>
      <c r="E6">
        <v>8668</v>
      </c>
      <c r="F6">
        <v>760</v>
      </c>
      <c r="G6">
        <v>0.04</v>
      </c>
      <c r="H6">
        <v>0.1</v>
      </c>
      <c r="I6">
        <v>9701</v>
      </c>
      <c r="J6">
        <v>10000</v>
      </c>
    </row>
    <row r="7" spans="1:10" x14ac:dyDescent="0.2">
      <c r="A7" t="s">
        <v>9</v>
      </c>
      <c r="B7">
        <v>833</v>
      </c>
      <c r="C7">
        <v>2498</v>
      </c>
      <c r="D7">
        <v>24279</v>
      </c>
      <c r="E7">
        <v>1839</v>
      </c>
      <c r="F7">
        <v>148</v>
      </c>
      <c r="G7">
        <v>0.04</v>
      </c>
      <c r="H7">
        <v>0.1</v>
      </c>
      <c r="I7">
        <v>9701</v>
      </c>
      <c r="J7">
        <v>10000</v>
      </c>
    </row>
    <row r="8" spans="1:10" x14ac:dyDescent="0.2">
      <c r="A8" t="s">
        <v>9</v>
      </c>
      <c r="B8">
        <v>1066</v>
      </c>
      <c r="C8">
        <v>10712</v>
      </c>
      <c r="D8">
        <v>68994</v>
      </c>
      <c r="E8">
        <v>9150</v>
      </c>
      <c r="F8">
        <v>789</v>
      </c>
      <c r="G8">
        <v>0.04</v>
      </c>
      <c r="H8">
        <v>0.1</v>
      </c>
      <c r="I8">
        <v>9701</v>
      </c>
      <c r="J8">
        <v>10000</v>
      </c>
    </row>
    <row r="9" spans="1:10" x14ac:dyDescent="0.2">
      <c r="A9" t="s">
        <v>9</v>
      </c>
      <c r="B9">
        <v>1090</v>
      </c>
      <c r="C9">
        <v>2885</v>
      </c>
      <c r="D9">
        <v>20911</v>
      </c>
      <c r="E9">
        <v>2205</v>
      </c>
      <c r="F9">
        <v>191</v>
      </c>
      <c r="G9">
        <v>0.04</v>
      </c>
      <c r="H9">
        <v>0.1</v>
      </c>
      <c r="I9">
        <v>9701</v>
      </c>
      <c r="J9">
        <v>10000</v>
      </c>
    </row>
    <row r="10" spans="1:10" x14ac:dyDescent="0.2">
      <c r="A10" t="s">
        <v>9</v>
      </c>
      <c r="B10">
        <v>1538</v>
      </c>
      <c r="C10">
        <v>14689</v>
      </c>
      <c r="D10">
        <v>89730</v>
      </c>
      <c r="E10">
        <v>5806</v>
      </c>
      <c r="F10">
        <v>496</v>
      </c>
      <c r="G10">
        <v>0.04</v>
      </c>
      <c r="H10">
        <v>0.1</v>
      </c>
      <c r="I10">
        <v>9701</v>
      </c>
      <c r="J10">
        <v>10000</v>
      </c>
    </row>
    <row r="11" spans="1:10" x14ac:dyDescent="0.2">
      <c r="A11" t="s">
        <v>9</v>
      </c>
      <c r="B11">
        <v>1767</v>
      </c>
      <c r="C11">
        <v>359891</v>
      </c>
      <c r="D11">
        <v>2258455</v>
      </c>
      <c r="E11">
        <v>45489</v>
      </c>
      <c r="F11">
        <v>4195</v>
      </c>
      <c r="G11">
        <v>0.04</v>
      </c>
      <c r="H11">
        <v>0.1</v>
      </c>
      <c r="I11">
        <v>9701</v>
      </c>
      <c r="J11">
        <v>10000</v>
      </c>
    </row>
    <row r="12" spans="1:10" x14ac:dyDescent="0.2">
      <c r="A12" t="s">
        <v>9</v>
      </c>
      <c r="B12">
        <v>2135</v>
      </c>
      <c r="C12">
        <v>100211</v>
      </c>
      <c r="D12">
        <v>501723</v>
      </c>
      <c r="E12">
        <v>31379</v>
      </c>
      <c r="F12">
        <v>2440</v>
      </c>
      <c r="G12">
        <v>0.04</v>
      </c>
      <c r="H12">
        <v>0.1</v>
      </c>
      <c r="I12">
        <v>9701</v>
      </c>
      <c r="J12">
        <v>10000</v>
      </c>
    </row>
    <row r="13" spans="1:10" x14ac:dyDescent="0.2">
      <c r="A13" t="s">
        <v>9</v>
      </c>
      <c r="B13">
        <v>2143</v>
      </c>
      <c r="C13">
        <v>9586</v>
      </c>
      <c r="D13">
        <v>40212</v>
      </c>
      <c r="E13">
        <v>4961</v>
      </c>
      <c r="F13">
        <v>388</v>
      </c>
      <c r="G13">
        <v>0.04</v>
      </c>
      <c r="H13">
        <v>0.1</v>
      </c>
      <c r="I13">
        <v>9701</v>
      </c>
      <c r="J13">
        <v>10000</v>
      </c>
    </row>
    <row r="14" spans="1:10" x14ac:dyDescent="0.2">
      <c r="A14" t="s">
        <v>9</v>
      </c>
      <c r="B14">
        <v>2208</v>
      </c>
      <c r="C14">
        <v>936</v>
      </c>
      <c r="D14">
        <v>5885</v>
      </c>
      <c r="E14">
        <v>1068</v>
      </c>
      <c r="F14">
        <v>79</v>
      </c>
      <c r="G14">
        <v>0.04</v>
      </c>
      <c r="H14">
        <v>0.1</v>
      </c>
      <c r="I14">
        <v>9701</v>
      </c>
      <c r="J14">
        <v>10000</v>
      </c>
    </row>
    <row r="15" spans="1:10" x14ac:dyDescent="0.2">
      <c r="A15" t="s">
        <v>9</v>
      </c>
      <c r="B15">
        <v>2623</v>
      </c>
      <c r="C15">
        <v>56948</v>
      </c>
      <c r="D15">
        <v>450651</v>
      </c>
      <c r="E15">
        <v>58470</v>
      </c>
      <c r="F15">
        <v>5647</v>
      </c>
      <c r="G15">
        <v>0.04</v>
      </c>
      <c r="H15">
        <v>0.1</v>
      </c>
      <c r="I15">
        <v>9701</v>
      </c>
      <c r="J15">
        <v>10000</v>
      </c>
    </row>
    <row r="16" spans="1:10" x14ac:dyDescent="0.2">
      <c r="A16" t="s">
        <v>9</v>
      </c>
      <c r="B16">
        <v>2712</v>
      </c>
      <c r="C16">
        <v>68795</v>
      </c>
      <c r="D16">
        <v>348903</v>
      </c>
      <c r="E16">
        <v>23097</v>
      </c>
      <c r="F16">
        <v>1941</v>
      </c>
      <c r="G16">
        <v>0.04</v>
      </c>
      <c r="H16">
        <v>0.1</v>
      </c>
      <c r="I16">
        <v>9701</v>
      </c>
      <c r="J16">
        <v>10000</v>
      </c>
    </row>
    <row r="17" spans="1:10" x14ac:dyDescent="0.2">
      <c r="A17" t="s">
        <v>9</v>
      </c>
      <c r="B17">
        <v>3240</v>
      </c>
      <c r="C17">
        <v>17781</v>
      </c>
      <c r="D17">
        <v>95818</v>
      </c>
      <c r="E17">
        <v>6121</v>
      </c>
      <c r="F17">
        <v>535</v>
      </c>
      <c r="G17">
        <v>0.04</v>
      </c>
      <c r="H17">
        <v>0.1</v>
      </c>
      <c r="I17">
        <v>9701</v>
      </c>
      <c r="J17">
        <v>10000</v>
      </c>
    </row>
    <row r="18" spans="1:10" x14ac:dyDescent="0.2">
      <c r="A18" t="s">
        <v>9</v>
      </c>
      <c r="B18">
        <v>3492</v>
      </c>
      <c r="C18">
        <v>10622</v>
      </c>
      <c r="D18">
        <v>71116</v>
      </c>
      <c r="E18">
        <v>3963</v>
      </c>
      <c r="F18">
        <v>332</v>
      </c>
      <c r="G18">
        <v>0.04</v>
      </c>
      <c r="H18">
        <v>0.1</v>
      </c>
      <c r="I18">
        <v>9701</v>
      </c>
      <c r="J18">
        <v>10000</v>
      </c>
    </row>
    <row r="19" spans="1:10" x14ac:dyDescent="0.2">
      <c r="A19" t="s">
        <v>9</v>
      </c>
      <c r="B19">
        <v>4839</v>
      </c>
      <c r="C19">
        <v>19110</v>
      </c>
      <c r="D19">
        <v>153031</v>
      </c>
      <c r="E19">
        <v>6791</v>
      </c>
      <c r="F19">
        <v>522</v>
      </c>
      <c r="G19">
        <v>0.04</v>
      </c>
      <c r="H19">
        <v>0.1</v>
      </c>
      <c r="I19">
        <v>9701</v>
      </c>
      <c r="J19">
        <v>10000</v>
      </c>
    </row>
    <row r="20" spans="1:10" x14ac:dyDescent="0.2">
      <c r="A20" t="s">
        <v>9</v>
      </c>
      <c r="B20">
        <v>5185</v>
      </c>
      <c r="C20">
        <v>16117</v>
      </c>
      <c r="D20">
        <v>88636</v>
      </c>
      <c r="E20">
        <v>6807</v>
      </c>
      <c r="F20">
        <v>546</v>
      </c>
      <c r="G20">
        <v>0.04</v>
      </c>
      <c r="H20">
        <v>0.1</v>
      </c>
      <c r="I20">
        <v>9701</v>
      </c>
      <c r="J20">
        <v>10000</v>
      </c>
    </row>
    <row r="21" spans="1:10" x14ac:dyDescent="0.2">
      <c r="A21" t="s">
        <v>9</v>
      </c>
      <c r="B21">
        <v>6408</v>
      </c>
      <c r="C21">
        <v>3529</v>
      </c>
      <c r="D21">
        <v>16950</v>
      </c>
      <c r="E21">
        <v>1460</v>
      </c>
      <c r="F21">
        <v>120</v>
      </c>
      <c r="G21">
        <v>0.04</v>
      </c>
      <c r="H21">
        <v>0.1</v>
      </c>
      <c r="I21">
        <v>9701</v>
      </c>
      <c r="J21">
        <v>10000</v>
      </c>
    </row>
    <row r="22" spans="1:10" x14ac:dyDescent="0.2">
      <c r="A22" t="s">
        <v>9</v>
      </c>
      <c r="B22">
        <v>6459</v>
      </c>
      <c r="C22">
        <v>1412</v>
      </c>
      <c r="D22">
        <v>8712</v>
      </c>
      <c r="E22">
        <v>1098</v>
      </c>
      <c r="F22">
        <v>86</v>
      </c>
      <c r="G22">
        <v>0.04</v>
      </c>
      <c r="H22">
        <v>0.1</v>
      </c>
      <c r="I22">
        <v>9701</v>
      </c>
      <c r="J22">
        <v>10000</v>
      </c>
    </row>
    <row r="23" spans="1:10" x14ac:dyDescent="0.2">
      <c r="A23" t="s">
        <v>9</v>
      </c>
      <c r="B23">
        <v>6947</v>
      </c>
      <c r="C23">
        <v>1568</v>
      </c>
      <c r="D23">
        <v>16379</v>
      </c>
      <c r="E23">
        <v>983</v>
      </c>
      <c r="F23">
        <v>75</v>
      </c>
      <c r="G23">
        <v>0.04</v>
      </c>
      <c r="H23">
        <v>0.1</v>
      </c>
      <c r="I23">
        <v>9701</v>
      </c>
      <c r="J23">
        <v>10000</v>
      </c>
    </row>
    <row r="24" spans="1:10" x14ac:dyDescent="0.2">
      <c r="A24" t="s">
        <v>9</v>
      </c>
      <c r="B24">
        <v>7080</v>
      </c>
      <c r="C24">
        <v>77272</v>
      </c>
      <c r="D24">
        <v>341668</v>
      </c>
      <c r="E24">
        <v>19719</v>
      </c>
      <c r="F24">
        <v>1700</v>
      </c>
      <c r="G24">
        <v>0.04</v>
      </c>
      <c r="H24">
        <v>0.1</v>
      </c>
      <c r="I24">
        <v>9701</v>
      </c>
      <c r="J24">
        <v>10000</v>
      </c>
    </row>
    <row r="25" spans="1:10" x14ac:dyDescent="0.2">
      <c r="A25" t="s">
        <v>9</v>
      </c>
      <c r="B25">
        <v>8079</v>
      </c>
      <c r="C25">
        <v>3643</v>
      </c>
      <c r="D25">
        <v>16445</v>
      </c>
      <c r="E25">
        <v>3244</v>
      </c>
      <c r="F25">
        <v>251</v>
      </c>
      <c r="G25">
        <v>0.04</v>
      </c>
      <c r="H25">
        <v>0.1</v>
      </c>
      <c r="I25">
        <v>9701</v>
      </c>
      <c r="J25">
        <v>10000</v>
      </c>
    </row>
    <row r="26" spans="1:10" x14ac:dyDescent="0.2">
      <c r="A26" t="s">
        <v>9</v>
      </c>
      <c r="B26">
        <v>8427</v>
      </c>
      <c r="C26">
        <v>623</v>
      </c>
      <c r="D26">
        <v>7824</v>
      </c>
      <c r="E26">
        <v>1411</v>
      </c>
      <c r="F26">
        <v>127</v>
      </c>
      <c r="G26">
        <v>0.04</v>
      </c>
      <c r="H26">
        <v>0.1</v>
      </c>
      <c r="I26">
        <v>9701</v>
      </c>
      <c r="J26">
        <v>10000</v>
      </c>
    </row>
    <row r="27" spans="1:10" x14ac:dyDescent="0.2">
      <c r="A27" t="s">
        <v>9</v>
      </c>
      <c r="B27">
        <v>8672</v>
      </c>
      <c r="C27">
        <v>19020</v>
      </c>
      <c r="D27">
        <v>141952</v>
      </c>
      <c r="E27">
        <v>13791</v>
      </c>
      <c r="F27">
        <v>1119</v>
      </c>
      <c r="G27">
        <v>0.04</v>
      </c>
      <c r="H27">
        <v>0.1</v>
      </c>
      <c r="I27">
        <v>9701</v>
      </c>
      <c r="J27">
        <v>10000</v>
      </c>
    </row>
    <row r="28" spans="1:10" x14ac:dyDescent="0.2">
      <c r="A28" t="s">
        <v>9</v>
      </c>
      <c r="B28">
        <v>9466</v>
      </c>
      <c r="C28">
        <v>29596</v>
      </c>
      <c r="D28">
        <v>90138</v>
      </c>
      <c r="E28">
        <v>12873</v>
      </c>
      <c r="F28">
        <v>920</v>
      </c>
      <c r="G28">
        <v>0.04</v>
      </c>
      <c r="H28">
        <v>0.1</v>
      </c>
      <c r="I28">
        <v>9701</v>
      </c>
      <c r="J28">
        <v>10000</v>
      </c>
    </row>
    <row r="29" spans="1:10" x14ac:dyDescent="0.2">
      <c r="A29" t="s">
        <v>9</v>
      </c>
      <c r="B29">
        <v>10022</v>
      </c>
      <c r="C29">
        <v>2589</v>
      </c>
      <c r="D29">
        <v>7781</v>
      </c>
      <c r="E29">
        <v>2004</v>
      </c>
      <c r="F29">
        <v>157</v>
      </c>
      <c r="G29">
        <v>0.04</v>
      </c>
      <c r="H29">
        <v>0.1</v>
      </c>
      <c r="I29">
        <v>9701</v>
      </c>
      <c r="J29">
        <v>10000</v>
      </c>
    </row>
    <row r="30" spans="1:10" x14ac:dyDescent="0.2">
      <c r="A30" t="s">
        <v>9</v>
      </c>
      <c r="B30">
        <v>10308</v>
      </c>
      <c r="C30">
        <v>698</v>
      </c>
      <c r="D30">
        <v>5333</v>
      </c>
      <c r="E30">
        <v>487</v>
      </c>
      <c r="F30">
        <v>41</v>
      </c>
      <c r="G30">
        <v>0.04</v>
      </c>
      <c r="H30">
        <v>0.1</v>
      </c>
      <c r="I30">
        <v>9701</v>
      </c>
      <c r="J30">
        <v>10000</v>
      </c>
    </row>
    <row r="31" spans="1:10" x14ac:dyDescent="0.2">
      <c r="A31" t="s">
        <v>9</v>
      </c>
      <c r="B31">
        <v>11037</v>
      </c>
      <c r="C31">
        <v>5665</v>
      </c>
      <c r="D31">
        <v>21822</v>
      </c>
      <c r="E31">
        <v>2127</v>
      </c>
      <c r="F31">
        <v>167</v>
      </c>
      <c r="G31">
        <v>0.04</v>
      </c>
      <c r="H31">
        <v>0.1</v>
      </c>
      <c r="I31">
        <v>9701</v>
      </c>
      <c r="J31">
        <v>10000</v>
      </c>
    </row>
    <row r="32" spans="1:10" x14ac:dyDescent="0.2">
      <c r="A32" t="s">
        <v>9</v>
      </c>
      <c r="B32">
        <v>11118</v>
      </c>
      <c r="C32">
        <v>4199</v>
      </c>
      <c r="D32">
        <v>30859</v>
      </c>
      <c r="E32">
        <v>4508</v>
      </c>
      <c r="F32">
        <v>387</v>
      </c>
      <c r="G32">
        <v>0.04</v>
      </c>
      <c r="H32">
        <v>0.1</v>
      </c>
      <c r="I32">
        <v>9701</v>
      </c>
      <c r="J32">
        <v>10000</v>
      </c>
    </row>
    <row r="33" spans="1:10" x14ac:dyDescent="0.2">
      <c r="A33" t="s">
        <v>9</v>
      </c>
      <c r="B33">
        <v>13420</v>
      </c>
      <c r="C33">
        <v>-263</v>
      </c>
      <c r="D33">
        <v>433</v>
      </c>
      <c r="E33">
        <v>1108</v>
      </c>
      <c r="F33">
        <v>139</v>
      </c>
      <c r="G33">
        <v>0.04</v>
      </c>
      <c r="H33">
        <v>0.1</v>
      </c>
      <c r="I33">
        <v>9701</v>
      </c>
      <c r="J33">
        <v>10000</v>
      </c>
    </row>
    <row r="34" spans="1:10" x14ac:dyDescent="0.2">
      <c r="A34" t="s">
        <v>9</v>
      </c>
      <c r="B34">
        <v>13439</v>
      </c>
      <c r="C34">
        <v>681</v>
      </c>
      <c r="D34">
        <v>3740</v>
      </c>
      <c r="E34">
        <v>617</v>
      </c>
      <c r="F34">
        <v>51</v>
      </c>
      <c r="G34">
        <v>0.04</v>
      </c>
      <c r="H34">
        <v>0.1</v>
      </c>
      <c r="I34">
        <v>9701</v>
      </c>
      <c r="J34">
        <v>10000</v>
      </c>
    </row>
    <row r="35" spans="1:10" x14ac:dyDescent="0.2">
      <c r="A35" t="s">
        <v>9</v>
      </c>
      <c r="B35">
        <v>13528</v>
      </c>
      <c r="C35">
        <v>3877</v>
      </c>
      <c r="D35">
        <v>20482</v>
      </c>
      <c r="E35">
        <v>1915</v>
      </c>
      <c r="F35">
        <v>149</v>
      </c>
      <c r="G35">
        <v>0.04</v>
      </c>
      <c r="H35">
        <v>0.1</v>
      </c>
      <c r="I35">
        <v>9701</v>
      </c>
      <c r="J35">
        <v>10000</v>
      </c>
    </row>
    <row r="36" spans="1:10" x14ac:dyDescent="0.2">
      <c r="A36" t="s">
        <v>9</v>
      </c>
      <c r="B36">
        <v>13641</v>
      </c>
      <c r="C36">
        <v>337</v>
      </c>
      <c r="D36">
        <v>8055</v>
      </c>
      <c r="E36">
        <v>943</v>
      </c>
      <c r="F36">
        <v>82</v>
      </c>
      <c r="G36">
        <v>0.04</v>
      </c>
      <c r="H36">
        <v>0.1</v>
      </c>
      <c r="I36">
        <v>9701</v>
      </c>
      <c r="J36">
        <v>10000</v>
      </c>
    </row>
    <row r="37" spans="1:10" x14ac:dyDescent="0.2">
      <c r="A37" t="s">
        <v>9</v>
      </c>
      <c r="B37">
        <v>13889</v>
      </c>
      <c r="C37">
        <v>221</v>
      </c>
      <c r="D37">
        <v>1804</v>
      </c>
      <c r="E37">
        <v>411</v>
      </c>
      <c r="F37">
        <v>28</v>
      </c>
      <c r="G37">
        <v>0.04</v>
      </c>
      <c r="H37">
        <v>0.1</v>
      </c>
      <c r="I37">
        <v>9701</v>
      </c>
      <c r="J37">
        <v>10000</v>
      </c>
    </row>
    <row r="38" spans="1:10" x14ac:dyDescent="0.2">
      <c r="A38" t="s">
        <v>9</v>
      </c>
      <c r="B38">
        <v>14044</v>
      </c>
      <c r="C38">
        <v>421</v>
      </c>
      <c r="D38">
        <v>5533</v>
      </c>
      <c r="E38">
        <v>432</v>
      </c>
      <c r="F38">
        <v>37</v>
      </c>
      <c r="G38">
        <v>0.04</v>
      </c>
      <c r="H38">
        <v>0.1</v>
      </c>
      <c r="I38">
        <v>9701</v>
      </c>
      <c r="J38">
        <v>10000</v>
      </c>
    </row>
    <row r="39" spans="1:10" x14ac:dyDescent="0.2">
      <c r="A39" t="s">
        <v>9</v>
      </c>
      <c r="B39">
        <v>14176</v>
      </c>
      <c r="C39">
        <v>8198</v>
      </c>
      <c r="D39">
        <v>25089</v>
      </c>
      <c r="E39">
        <v>5114</v>
      </c>
      <c r="F39">
        <v>408</v>
      </c>
      <c r="G39">
        <v>0.04</v>
      </c>
      <c r="H39">
        <v>0.1</v>
      </c>
      <c r="I39">
        <v>9701</v>
      </c>
      <c r="J39">
        <v>10000</v>
      </c>
    </row>
    <row r="40" spans="1:10" x14ac:dyDescent="0.2">
      <c r="A40" t="s">
        <v>9</v>
      </c>
      <c r="B40">
        <v>14257</v>
      </c>
      <c r="C40">
        <v>796</v>
      </c>
      <c r="D40">
        <v>6526</v>
      </c>
      <c r="E40">
        <v>630</v>
      </c>
      <c r="F40">
        <v>49</v>
      </c>
      <c r="G40">
        <v>0.04</v>
      </c>
      <c r="H40">
        <v>0.1</v>
      </c>
      <c r="I40">
        <v>9701</v>
      </c>
      <c r="J40">
        <v>10000</v>
      </c>
    </row>
    <row r="41" spans="1:10" x14ac:dyDescent="0.2">
      <c r="A41" t="s">
        <v>9</v>
      </c>
      <c r="B41">
        <v>14311</v>
      </c>
      <c r="C41">
        <v>1295</v>
      </c>
      <c r="D41">
        <v>7501</v>
      </c>
      <c r="E41">
        <v>1098</v>
      </c>
      <c r="F41">
        <v>87</v>
      </c>
      <c r="G41">
        <v>0.04</v>
      </c>
      <c r="H41">
        <v>0.1</v>
      </c>
      <c r="I41">
        <v>9701</v>
      </c>
      <c r="J41">
        <v>10000</v>
      </c>
    </row>
    <row r="42" spans="1:10" x14ac:dyDescent="0.2">
      <c r="A42" t="s">
        <v>9</v>
      </c>
      <c r="B42">
        <v>14320</v>
      </c>
      <c r="C42">
        <v>231</v>
      </c>
      <c r="D42">
        <v>1718</v>
      </c>
      <c r="E42">
        <v>630</v>
      </c>
      <c r="F42">
        <v>46</v>
      </c>
      <c r="G42">
        <v>0.04</v>
      </c>
      <c r="H42">
        <v>0.1</v>
      </c>
      <c r="I42">
        <v>9701</v>
      </c>
      <c r="J42">
        <v>10000</v>
      </c>
    </row>
    <row r="43" spans="1:10" x14ac:dyDescent="0.2">
      <c r="A43" t="s">
        <v>9</v>
      </c>
      <c r="B43">
        <v>14508</v>
      </c>
      <c r="C43">
        <v>859</v>
      </c>
      <c r="D43">
        <v>10758</v>
      </c>
      <c r="E43">
        <v>719</v>
      </c>
      <c r="F43">
        <v>56</v>
      </c>
      <c r="G43">
        <v>0.04</v>
      </c>
      <c r="H43">
        <v>0.1</v>
      </c>
      <c r="I43">
        <v>9701</v>
      </c>
      <c r="J43">
        <v>10000</v>
      </c>
    </row>
    <row r="44" spans="1:10" x14ac:dyDescent="0.2">
      <c r="A44" t="s">
        <v>9</v>
      </c>
      <c r="B44">
        <v>14974</v>
      </c>
      <c r="C44">
        <v>5382</v>
      </c>
      <c r="D44">
        <v>36546</v>
      </c>
      <c r="E44">
        <v>3178</v>
      </c>
      <c r="F44">
        <v>264</v>
      </c>
      <c r="G44">
        <v>0.04</v>
      </c>
      <c r="H44">
        <v>0.1</v>
      </c>
      <c r="I44">
        <v>9701</v>
      </c>
      <c r="J44">
        <v>10000</v>
      </c>
    </row>
    <row r="45" spans="1:10" x14ac:dyDescent="0.2">
      <c r="A45" t="s">
        <v>9</v>
      </c>
      <c r="B45">
        <v>15024</v>
      </c>
      <c r="C45">
        <v>657</v>
      </c>
      <c r="D45">
        <v>2825</v>
      </c>
      <c r="E45">
        <v>1361</v>
      </c>
      <c r="F45">
        <v>94</v>
      </c>
      <c r="G45">
        <v>0.04</v>
      </c>
      <c r="H45">
        <v>0.1</v>
      </c>
      <c r="I45">
        <v>9701</v>
      </c>
      <c r="J45">
        <v>10000</v>
      </c>
    </row>
    <row r="46" spans="1:10" x14ac:dyDescent="0.2">
      <c r="A46" t="s">
        <v>9</v>
      </c>
      <c r="B46">
        <v>15199</v>
      </c>
      <c r="C46">
        <v>112</v>
      </c>
      <c r="D46">
        <v>1918</v>
      </c>
      <c r="E46">
        <v>348</v>
      </c>
      <c r="F46">
        <v>23</v>
      </c>
      <c r="G46">
        <v>0.04</v>
      </c>
      <c r="H46">
        <v>0.1</v>
      </c>
      <c r="I46">
        <v>9701</v>
      </c>
      <c r="J46">
        <v>10000</v>
      </c>
    </row>
    <row r="47" spans="1:10" x14ac:dyDescent="0.2">
      <c r="A47" t="s">
        <v>9</v>
      </c>
      <c r="B47">
        <v>18163</v>
      </c>
      <c r="C47">
        <v>3761</v>
      </c>
      <c r="D47">
        <v>32081</v>
      </c>
      <c r="E47">
        <v>3677</v>
      </c>
      <c r="F47">
        <v>328</v>
      </c>
      <c r="G47">
        <v>0.04</v>
      </c>
      <c r="H47">
        <v>0.1</v>
      </c>
      <c r="I47">
        <v>9701</v>
      </c>
      <c r="J47">
        <v>10000</v>
      </c>
    </row>
    <row r="48" spans="1:10" x14ac:dyDescent="0.2">
      <c r="A48" t="s">
        <v>9</v>
      </c>
      <c r="B48">
        <v>18767</v>
      </c>
      <c r="C48">
        <v>15090</v>
      </c>
      <c r="D48">
        <v>84705</v>
      </c>
      <c r="E48">
        <v>6664</v>
      </c>
      <c r="F48">
        <v>551</v>
      </c>
      <c r="G48">
        <v>0.04</v>
      </c>
      <c r="H48">
        <v>0.1</v>
      </c>
      <c r="I48">
        <v>9701</v>
      </c>
      <c r="J48">
        <v>10000</v>
      </c>
    </row>
    <row r="49" spans="1:10" x14ac:dyDescent="0.2">
      <c r="A49" t="s">
        <v>9</v>
      </c>
      <c r="B49">
        <v>18791</v>
      </c>
      <c r="C49">
        <v>863</v>
      </c>
      <c r="D49">
        <v>11166</v>
      </c>
      <c r="E49">
        <v>630</v>
      </c>
      <c r="F49">
        <v>45</v>
      </c>
      <c r="G49">
        <v>0.04</v>
      </c>
      <c r="H49">
        <v>0.1</v>
      </c>
      <c r="I49">
        <v>9701</v>
      </c>
      <c r="J49">
        <v>10000</v>
      </c>
    </row>
    <row r="50" spans="1:10" x14ac:dyDescent="0.2">
      <c r="A50" t="s">
        <v>9</v>
      </c>
      <c r="B50">
        <v>19020</v>
      </c>
      <c r="C50">
        <v>3402</v>
      </c>
      <c r="D50">
        <v>13660</v>
      </c>
      <c r="E50">
        <v>2431</v>
      </c>
      <c r="F50">
        <v>190</v>
      </c>
      <c r="G50">
        <v>0.04</v>
      </c>
      <c r="H50">
        <v>0.1</v>
      </c>
      <c r="I50">
        <v>9701</v>
      </c>
      <c r="J50">
        <v>10000</v>
      </c>
    </row>
    <row r="51" spans="1:10" x14ac:dyDescent="0.2">
      <c r="A51" t="s">
        <v>9</v>
      </c>
      <c r="B51">
        <v>19780</v>
      </c>
      <c r="C51">
        <v>92</v>
      </c>
      <c r="D51">
        <v>1176</v>
      </c>
      <c r="E51">
        <v>94</v>
      </c>
      <c r="F51">
        <v>8</v>
      </c>
      <c r="G51">
        <v>0.04</v>
      </c>
      <c r="H51">
        <v>0.1</v>
      </c>
      <c r="I51">
        <v>9701</v>
      </c>
      <c r="J51">
        <v>10000</v>
      </c>
    </row>
    <row r="52" spans="1:10" x14ac:dyDescent="0.2">
      <c r="A52" t="s">
        <v>10</v>
      </c>
      <c r="B52">
        <v>43</v>
      </c>
      <c r="C52">
        <v>54948</v>
      </c>
      <c r="D52">
        <v>252446</v>
      </c>
      <c r="E52">
        <v>19181</v>
      </c>
      <c r="F52">
        <v>1514</v>
      </c>
      <c r="G52">
        <v>0.04</v>
      </c>
      <c r="H52">
        <v>0.1</v>
      </c>
      <c r="I52">
        <v>9701</v>
      </c>
      <c r="J52">
        <v>10000</v>
      </c>
    </row>
    <row r="53" spans="1:10" x14ac:dyDescent="0.2">
      <c r="A53" t="s">
        <v>10</v>
      </c>
      <c r="B53">
        <v>353</v>
      </c>
      <c r="C53">
        <v>11835</v>
      </c>
      <c r="D53">
        <v>127682</v>
      </c>
      <c r="E53">
        <v>3761</v>
      </c>
      <c r="F53">
        <v>327</v>
      </c>
      <c r="G53">
        <v>0.04</v>
      </c>
      <c r="H53">
        <v>0.1</v>
      </c>
      <c r="I53">
        <v>9701</v>
      </c>
      <c r="J53">
        <v>10000</v>
      </c>
    </row>
    <row r="54" spans="1:10" x14ac:dyDescent="0.2">
      <c r="A54" t="s">
        <v>10</v>
      </c>
      <c r="B54">
        <v>388</v>
      </c>
      <c r="C54">
        <v>120327</v>
      </c>
      <c r="D54">
        <v>915387</v>
      </c>
      <c r="E54">
        <v>58439</v>
      </c>
      <c r="F54">
        <v>4956</v>
      </c>
      <c r="G54">
        <v>0.04</v>
      </c>
      <c r="H54">
        <v>0.1</v>
      </c>
      <c r="I54">
        <v>9701</v>
      </c>
      <c r="J54">
        <v>10000</v>
      </c>
    </row>
    <row r="55" spans="1:10" x14ac:dyDescent="0.2">
      <c r="A55" t="s">
        <v>10</v>
      </c>
      <c r="B55">
        <v>620</v>
      </c>
      <c r="C55">
        <v>67198</v>
      </c>
      <c r="D55">
        <v>506746</v>
      </c>
      <c r="E55">
        <v>11643</v>
      </c>
      <c r="F55">
        <v>1093</v>
      </c>
      <c r="G55">
        <v>0.04</v>
      </c>
      <c r="H55">
        <v>0.1</v>
      </c>
      <c r="I55">
        <v>9701</v>
      </c>
      <c r="J55">
        <v>10000</v>
      </c>
    </row>
    <row r="56" spans="1:10" x14ac:dyDescent="0.2">
      <c r="A56" t="s">
        <v>10</v>
      </c>
      <c r="B56">
        <v>692</v>
      </c>
      <c r="C56">
        <v>43248</v>
      </c>
      <c r="D56">
        <v>295908</v>
      </c>
      <c r="E56">
        <v>20555</v>
      </c>
      <c r="F56">
        <v>1730</v>
      </c>
      <c r="G56">
        <v>0.04</v>
      </c>
      <c r="H56">
        <v>0.1</v>
      </c>
      <c r="I56">
        <v>9701</v>
      </c>
      <c r="J56">
        <v>10000</v>
      </c>
    </row>
    <row r="57" spans="1:10" x14ac:dyDescent="0.2">
      <c r="A57" t="s">
        <v>10</v>
      </c>
      <c r="B57">
        <v>715</v>
      </c>
      <c r="C57">
        <v>36273</v>
      </c>
      <c r="D57">
        <v>171076</v>
      </c>
      <c r="E57">
        <v>8180</v>
      </c>
      <c r="F57">
        <v>747</v>
      </c>
      <c r="G57">
        <v>0.04</v>
      </c>
      <c r="H57">
        <v>0.1</v>
      </c>
      <c r="I57">
        <v>9701</v>
      </c>
      <c r="J57">
        <v>10000</v>
      </c>
    </row>
    <row r="58" spans="1:10" x14ac:dyDescent="0.2">
      <c r="A58" t="s">
        <v>10</v>
      </c>
      <c r="B58">
        <v>1066</v>
      </c>
      <c r="C58">
        <v>21825</v>
      </c>
      <c r="D58">
        <v>215424</v>
      </c>
      <c r="E58">
        <v>7002</v>
      </c>
      <c r="F58">
        <v>603</v>
      </c>
      <c r="G58">
        <v>0.04</v>
      </c>
      <c r="H58">
        <v>0.1</v>
      </c>
      <c r="I58">
        <v>9701</v>
      </c>
      <c r="J58">
        <v>10000</v>
      </c>
    </row>
    <row r="59" spans="1:10" x14ac:dyDescent="0.2">
      <c r="A59" t="s">
        <v>10</v>
      </c>
      <c r="B59">
        <v>1090</v>
      </c>
      <c r="C59">
        <v>114924</v>
      </c>
      <c r="D59">
        <v>1089916</v>
      </c>
      <c r="E59">
        <v>20258</v>
      </c>
      <c r="F59">
        <v>2040</v>
      </c>
      <c r="G59">
        <v>0.04</v>
      </c>
      <c r="H59">
        <v>0.1</v>
      </c>
      <c r="I59">
        <v>9701</v>
      </c>
      <c r="J59">
        <v>10000</v>
      </c>
    </row>
    <row r="60" spans="1:10" x14ac:dyDescent="0.2">
      <c r="A60" t="s">
        <v>10</v>
      </c>
      <c r="B60">
        <v>1538</v>
      </c>
      <c r="C60">
        <v>37308</v>
      </c>
      <c r="D60">
        <v>313226</v>
      </c>
      <c r="E60">
        <v>8823</v>
      </c>
      <c r="F60">
        <v>771</v>
      </c>
      <c r="G60">
        <v>0.04</v>
      </c>
      <c r="H60">
        <v>0.1</v>
      </c>
      <c r="I60">
        <v>9701</v>
      </c>
      <c r="J60">
        <v>10000</v>
      </c>
    </row>
    <row r="61" spans="1:10" x14ac:dyDescent="0.2">
      <c r="A61" t="s">
        <v>10</v>
      </c>
      <c r="B61">
        <v>1767</v>
      </c>
      <c r="C61">
        <v>10873717</v>
      </c>
      <c r="D61">
        <v>91287532</v>
      </c>
      <c r="E61">
        <v>1612673</v>
      </c>
      <c r="F61">
        <v>156915</v>
      </c>
      <c r="G61">
        <v>0.04</v>
      </c>
      <c r="H61">
        <v>0.1</v>
      </c>
      <c r="I61">
        <v>9701</v>
      </c>
      <c r="J61">
        <v>10000</v>
      </c>
    </row>
    <row r="62" spans="1:10" x14ac:dyDescent="0.2">
      <c r="A62" t="s">
        <v>10</v>
      </c>
      <c r="B62">
        <v>2003</v>
      </c>
      <c r="C62">
        <v>1727719</v>
      </c>
      <c r="D62">
        <v>12478556</v>
      </c>
      <c r="E62">
        <v>314891</v>
      </c>
      <c r="F62">
        <v>28857</v>
      </c>
      <c r="G62">
        <v>0.04</v>
      </c>
      <c r="H62">
        <v>0.1</v>
      </c>
      <c r="I62">
        <v>9701</v>
      </c>
      <c r="J62">
        <v>10000</v>
      </c>
    </row>
    <row r="63" spans="1:10" x14ac:dyDescent="0.2">
      <c r="A63" t="s">
        <v>10</v>
      </c>
      <c r="B63">
        <v>2143</v>
      </c>
      <c r="C63">
        <v>11867</v>
      </c>
      <c r="D63">
        <v>134988</v>
      </c>
      <c r="E63">
        <v>4329</v>
      </c>
      <c r="F63">
        <v>378</v>
      </c>
      <c r="G63">
        <v>0.04</v>
      </c>
      <c r="H63">
        <v>0.1</v>
      </c>
      <c r="I63">
        <v>9701</v>
      </c>
      <c r="J63">
        <v>10000</v>
      </c>
    </row>
    <row r="64" spans="1:10" x14ac:dyDescent="0.2">
      <c r="A64" t="s">
        <v>10</v>
      </c>
      <c r="B64">
        <v>3240</v>
      </c>
      <c r="C64">
        <v>142854</v>
      </c>
      <c r="D64">
        <v>1099720</v>
      </c>
      <c r="E64">
        <v>29047</v>
      </c>
      <c r="F64">
        <v>2592</v>
      </c>
      <c r="G64">
        <v>0.04</v>
      </c>
      <c r="H64">
        <v>0.1</v>
      </c>
      <c r="I64">
        <v>9701</v>
      </c>
      <c r="J64">
        <v>10000</v>
      </c>
    </row>
    <row r="65" spans="1:10" x14ac:dyDescent="0.2">
      <c r="A65" t="s">
        <v>10</v>
      </c>
      <c r="B65">
        <v>4839</v>
      </c>
      <c r="C65">
        <v>289263</v>
      </c>
      <c r="D65">
        <v>3034671</v>
      </c>
      <c r="E65">
        <v>54070</v>
      </c>
      <c r="F65">
        <v>5337</v>
      </c>
      <c r="G65">
        <v>0.04</v>
      </c>
      <c r="H65">
        <v>0.1</v>
      </c>
      <c r="I65">
        <v>9701</v>
      </c>
      <c r="J65">
        <v>10000</v>
      </c>
    </row>
    <row r="66" spans="1:10" x14ac:dyDescent="0.2">
      <c r="A66" t="s">
        <v>10</v>
      </c>
      <c r="B66">
        <v>5185</v>
      </c>
      <c r="C66">
        <v>38682</v>
      </c>
      <c r="D66">
        <v>263209</v>
      </c>
      <c r="E66">
        <v>8803</v>
      </c>
      <c r="F66">
        <v>786</v>
      </c>
      <c r="G66">
        <v>0.04</v>
      </c>
      <c r="H66">
        <v>0.1</v>
      </c>
      <c r="I66">
        <v>9701</v>
      </c>
      <c r="J66">
        <v>10000</v>
      </c>
    </row>
    <row r="67" spans="1:10" x14ac:dyDescent="0.2">
      <c r="A67" t="s">
        <v>10</v>
      </c>
      <c r="B67">
        <v>6807</v>
      </c>
      <c r="C67">
        <v>480</v>
      </c>
      <c r="D67">
        <v>11702</v>
      </c>
      <c r="E67">
        <v>428</v>
      </c>
      <c r="F67">
        <v>34</v>
      </c>
      <c r="G67">
        <v>0.04</v>
      </c>
      <c r="H67">
        <v>0.1</v>
      </c>
      <c r="I67">
        <v>9701</v>
      </c>
      <c r="J67">
        <v>10000</v>
      </c>
    </row>
    <row r="68" spans="1:10" x14ac:dyDescent="0.2">
      <c r="A68" t="s">
        <v>10</v>
      </c>
      <c r="B68">
        <v>6947</v>
      </c>
      <c r="C68">
        <v>88756</v>
      </c>
      <c r="D68">
        <v>904390</v>
      </c>
      <c r="E68">
        <v>19027</v>
      </c>
      <c r="F68">
        <v>1788</v>
      </c>
      <c r="G68">
        <v>0.04</v>
      </c>
      <c r="H68">
        <v>0.1</v>
      </c>
      <c r="I68">
        <v>9701</v>
      </c>
      <c r="J68">
        <v>10000</v>
      </c>
    </row>
    <row r="69" spans="1:10" x14ac:dyDescent="0.2">
      <c r="A69" t="s">
        <v>10</v>
      </c>
      <c r="B69">
        <v>7080</v>
      </c>
      <c r="C69">
        <v>474677</v>
      </c>
      <c r="D69">
        <v>1496676</v>
      </c>
      <c r="E69">
        <v>58016</v>
      </c>
      <c r="F69">
        <v>5071</v>
      </c>
      <c r="G69">
        <v>0.04</v>
      </c>
      <c r="H69">
        <v>0.1</v>
      </c>
      <c r="I69">
        <v>9701</v>
      </c>
      <c r="J69">
        <v>10000</v>
      </c>
    </row>
    <row r="70" spans="1:10" x14ac:dyDescent="0.2">
      <c r="A70" t="s">
        <v>10</v>
      </c>
      <c r="B70">
        <v>8427</v>
      </c>
      <c r="C70">
        <v>12704</v>
      </c>
      <c r="D70">
        <v>122948</v>
      </c>
      <c r="E70">
        <v>5262</v>
      </c>
      <c r="F70">
        <v>447</v>
      </c>
      <c r="G70">
        <v>0.04</v>
      </c>
      <c r="H70">
        <v>0.1</v>
      </c>
      <c r="I70">
        <v>9701</v>
      </c>
      <c r="J70">
        <v>10000</v>
      </c>
    </row>
    <row r="71" spans="1:10" x14ac:dyDescent="0.2">
      <c r="A71" t="s">
        <v>10</v>
      </c>
      <c r="B71">
        <v>8559</v>
      </c>
      <c r="C71">
        <v>18550</v>
      </c>
      <c r="D71">
        <v>148744</v>
      </c>
      <c r="E71">
        <v>4460</v>
      </c>
      <c r="F71">
        <v>401</v>
      </c>
      <c r="G71">
        <v>0.04</v>
      </c>
      <c r="H71">
        <v>0.1</v>
      </c>
      <c r="I71">
        <v>9701</v>
      </c>
      <c r="J71">
        <v>10000</v>
      </c>
    </row>
    <row r="72" spans="1:10" x14ac:dyDescent="0.2">
      <c r="A72" t="s">
        <v>10</v>
      </c>
      <c r="B72">
        <v>10022</v>
      </c>
      <c r="C72">
        <v>7550</v>
      </c>
      <c r="D72">
        <v>66091</v>
      </c>
      <c r="E72">
        <v>2930</v>
      </c>
      <c r="F72">
        <v>223</v>
      </c>
      <c r="G72">
        <v>0.04</v>
      </c>
      <c r="H72">
        <v>0.1</v>
      </c>
      <c r="I72">
        <v>9701</v>
      </c>
      <c r="J72">
        <v>10000</v>
      </c>
    </row>
    <row r="73" spans="1:10" x14ac:dyDescent="0.2">
      <c r="A73" t="s">
        <v>10</v>
      </c>
      <c r="B73">
        <v>13420</v>
      </c>
      <c r="C73">
        <v>11305</v>
      </c>
      <c r="D73">
        <v>74814</v>
      </c>
      <c r="E73">
        <v>2703</v>
      </c>
      <c r="F73">
        <v>228</v>
      </c>
      <c r="G73">
        <v>0.04</v>
      </c>
      <c r="H73">
        <v>0.1</v>
      </c>
      <c r="I73">
        <v>9701</v>
      </c>
      <c r="J73">
        <v>10000</v>
      </c>
    </row>
    <row r="74" spans="1:10" x14ac:dyDescent="0.2">
      <c r="A74" t="s">
        <v>10</v>
      </c>
      <c r="B74">
        <v>13439</v>
      </c>
      <c r="C74">
        <v>6279</v>
      </c>
      <c r="D74">
        <v>37059</v>
      </c>
      <c r="E74">
        <v>1606</v>
      </c>
      <c r="F74">
        <v>138</v>
      </c>
      <c r="G74">
        <v>0.04</v>
      </c>
      <c r="H74">
        <v>0.1</v>
      </c>
      <c r="I74">
        <v>9701</v>
      </c>
      <c r="J74">
        <v>10000</v>
      </c>
    </row>
    <row r="75" spans="1:10" x14ac:dyDescent="0.2">
      <c r="A75" t="s">
        <v>10</v>
      </c>
      <c r="B75">
        <v>13501</v>
      </c>
      <c r="C75">
        <v>11424</v>
      </c>
      <c r="D75">
        <v>100748</v>
      </c>
      <c r="E75">
        <v>4154</v>
      </c>
      <c r="F75">
        <v>365</v>
      </c>
      <c r="G75">
        <v>0.04</v>
      </c>
      <c r="H75">
        <v>0.1</v>
      </c>
      <c r="I75">
        <v>9701</v>
      </c>
      <c r="J75">
        <v>10000</v>
      </c>
    </row>
    <row r="76" spans="1:10" x14ac:dyDescent="0.2">
      <c r="A76" t="s">
        <v>10</v>
      </c>
      <c r="B76">
        <v>13528</v>
      </c>
      <c r="C76">
        <v>210</v>
      </c>
      <c r="D76">
        <v>4800</v>
      </c>
      <c r="E76">
        <v>420</v>
      </c>
      <c r="F76">
        <v>33</v>
      </c>
      <c r="G76">
        <v>0.04</v>
      </c>
      <c r="H76">
        <v>0.1</v>
      </c>
      <c r="I76">
        <v>9701</v>
      </c>
      <c r="J76">
        <v>10000</v>
      </c>
    </row>
    <row r="77" spans="1:10" x14ac:dyDescent="0.2">
      <c r="A77" t="s">
        <v>10</v>
      </c>
      <c r="B77">
        <v>13587</v>
      </c>
      <c r="C77">
        <v>1535</v>
      </c>
      <c r="D77">
        <v>6475</v>
      </c>
      <c r="E77">
        <v>1684</v>
      </c>
      <c r="F77">
        <v>137</v>
      </c>
      <c r="G77">
        <v>0.04</v>
      </c>
      <c r="H77">
        <v>0.1</v>
      </c>
      <c r="I77">
        <v>9701</v>
      </c>
      <c r="J77">
        <v>10000</v>
      </c>
    </row>
    <row r="78" spans="1:10" x14ac:dyDescent="0.2">
      <c r="A78" t="s">
        <v>10</v>
      </c>
      <c r="B78">
        <v>13595</v>
      </c>
      <c r="C78">
        <v>1585</v>
      </c>
      <c r="D78">
        <v>17008</v>
      </c>
      <c r="E78">
        <v>1213</v>
      </c>
      <c r="F78">
        <v>84</v>
      </c>
      <c r="G78">
        <v>0.04</v>
      </c>
      <c r="H78">
        <v>0.1</v>
      </c>
      <c r="I78">
        <v>9701</v>
      </c>
      <c r="J78">
        <v>10000</v>
      </c>
    </row>
    <row r="79" spans="1:10" x14ac:dyDescent="0.2">
      <c r="A79" t="s">
        <v>10</v>
      </c>
      <c r="B79">
        <v>13641</v>
      </c>
      <c r="C79">
        <v>8562</v>
      </c>
      <c r="D79">
        <v>71391</v>
      </c>
      <c r="E79">
        <v>4339</v>
      </c>
      <c r="F79">
        <v>345</v>
      </c>
      <c r="G79">
        <v>0.04</v>
      </c>
      <c r="H79">
        <v>0.1</v>
      </c>
      <c r="I79">
        <v>9701</v>
      </c>
      <c r="J79">
        <v>10000</v>
      </c>
    </row>
    <row r="80" spans="1:10" x14ac:dyDescent="0.2">
      <c r="A80" t="s">
        <v>10</v>
      </c>
      <c r="B80">
        <v>13889</v>
      </c>
      <c r="C80">
        <v>17201</v>
      </c>
      <c r="D80">
        <v>115915</v>
      </c>
      <c r="E80">
        <v>4371</v>
      </c>
      <c r="F80">
        <v>359</v>
      </c>
      <c r="G80">
        <v>0.04</v>
      </c>
      <c r="H80">
        <v>0.1</v>
      </c>
      <c r="I80">
        <v>9701</v>
      </c>
      <c r="J80">
        <v>10000</v>
      </c>
    </row>
    <row r="81" spans="1:10" x14ac:dyDescent="0.2">
      <c r="A81" t="s">
        <v>10</v>
      </c>
      <c r="B81">
        <v>14044</v>
      </c>
      <c r="C81">
        <v>3108</v>
      </c>
      <c r="D81">
        <v>36567</v>
      </c>
      <c r="E81">
        <v>1087</v>
      </c>
      <c r="F81">
        <v>95</v>
      </c>
      <c r="G81">
        <v>0.04</v>
      </c>
      <c r="H81">
        <v>0.1</v>
      </c>
      <c r="I81">
        <v>9701</v>
      </c>
      <c r="J81">
        <v>10000</v>
      </c>
    </row>
    <row r="82" spans="1:10" x14ac:dyDescent="0.2">
      <c r="A82" t="s">
        <v>10</v>
      </c>
      <c r="B82">
        <v>14176</v>
      </c>
      <c r="C82">
        <v>27786</v>
      </c>
      <c r="D82">
        <v>145290</v>
      </c>
      <c r="E82">
        <v>7513</v>
      </c>
      <c r="F82">
        <v>610</v>
      </c>
      <c r="G82">
        <v>0.04</v>
      </c>
      <c r="H82">
        <v>0.1</v>
      </c>
      <c r="I82">
        <v>9701</v>
      </c>
      <c r="J82">
        <v>10000</v>
      </c>
    </row>
    <row r="83" spans="1:10" x14ac:dyDescent="0.2">
      <c r="A83" t="s">
        <v>10</v>
      </c>
      <c r="B83">
        <v>14257</v>
      </c>
      <c r="C83">
        <v>10850</v>
      </c>
      <c r="D83">
        <v>115079</v>
      </c>
      <c r="E83">
        <v>2887</v>
      </c>
      <c r="F83">
        <v>249</v>
      </c>
      <c r="G83">
        <v>0.04</v>
      </c>
      <c r="H83">
        <v>0.1</v>
      </c>
      <c r="I83">
        <v>9701</v>
      </c>
      <c r="J83">
        <v>10000</v>
      </c>
    </row>
    <row r="84" spans="1:10" x14ac:dyDescent="0.2">
      <c r="A84" t="s">
        <v>10</v>
      </c>
      <c r="B84">
        <v>14311</v>
      </c>
      <c r="C84">
        <v>30460</v>
      </c>
      <c r="D84">
        <v>130851</v>
      </c>
      <c r="E84">
        <v>10061</v>
      </c>
      <c r="F84">
        <v>817</v>
      </c>
      <c r="G84">
        <v>0.04</v>
      </c>
      <c r="H84">
        <v>0.1</v>
      </c>
      <c r="I84">
        <v>9701</v>
      </c>
      <c r="J84">
        <v>10000</v>
      </c>
    </row>
    <row r="85" spans="1:10" x14ac:dyDescent="0.2">
      <c r="A85" t="s">
        <v>10</v>
      </c>
      <c r="B85">
        <v>14443</v>
      </c>
      <c r="C85">
        <v>8173</v>
      </c>
      <c r="D85">
        <v>96187</v>
      </c>
      <c r="E85">
        <v>3638</v>
      </c>
      <c r="F85">
        <v>287</v>
      </c>
      <c r="G85">
        <v>0.04</v>
      </c>
      <c r="H85">
        <v>0.1</v>
      </c>
      <c r="I85">
        <v>9701</v>
      </c>
      <c r="J85">
        <v>10000</v>
      </c>
    </row>
    <row r="86" spans="1:10" x14ac:dyDescent="0.2">
      <c r="A86" t="s">
        <v>10</v>
      </c>
      <c r="B86">
        <v>15024</v>
      </c>
      <c r="C86">
        <v>24788</v>
      </c>
      <c r="D86">
        <v>119926</v>
      </c>
      <c r="E86">
        <v>8987</v>
      </c>
      <c r="F86">
        <v>830</v>
      </c>
      <c r="G86">
        <v>0.04</v>
      </c>
      <c r="H86">
        <v>0.1</v>
      </c>
      <c r="I86">
        <v>9701</v>
      </c>
      <c r="J86">
        <v>10000</v>
      </c>
    </row>
    <row r="87" spans="1:10" x14ac:dyDescent="0.2">
      <c r="A87" t="s">
        <v>10</v>
      </c>
      <c r="B87">
        <v>15199</v>
      </c>
      <c r="C87">
        <v>17166</v>
      </c>
      <c r="D87">
        <v>110357</v>
      </c>
      <c r="E87">
        <v>3779</v>
      </c>
      <c r="F87">
        <v>328</v>
      </c>
      <c r="G87">
        <v>0.04</v>
      </c>
      <c r="H87">
        <v>0.1</v>
      </c>
      <c r="I87">
        <v>9701</v>
      </c>
      <c r="J87">
        <v>10000</v>
      </c>
    </row>
    <row r="88" spans="1:10" x14ac:dyDescent="0.2">
      <c r="A88" t="s">
        <v>10</v>
      </c>
      <c r="B88">
        <v>15393</v>
      </c>
      <c r="C88">
        <v>1992</v>
      </c>
      <c r="D88">
        <v>18852</v>
      </c>
      <c r="E88">
        <v>1184</v>
      </c>
      <c r="F88">
        <v>95</v>
      </c>
      <c r="G88">
        <v>0.04</v>
      </c>
      <c r="H88">
        <v>0.1</v>
      </c>
      <c r="I88">
        <v>9701</v>
      </c>
      <c r="J88">
        <v>10000</v>
      </c>
    </row>
    <row r="89" spans="1:10" x14ac:dyDescent="0.2">
      <c r="A89" t="s">
        <v>10</v>
      </c>
      <c r="B89">
        <v>15660</v>
      </c>
      <c r="C89">
        <v>5607</v>
      </c>
      <c r="D89">
        <v>53067</v>
      </c>
      <c r="E89">
        <v>1634</v>
      </c>
      <c r="F89">
        <v>147</v>
      </c>
      <c r="G89">
        <v>0.04</v>
      </c>
      <c r="H89">
        <v>0.1</v>
      </c>
      <c r="I89">
        <v>9701</v>
      </c>
      <c r="J89">
        <v>10000</v>
      </c>
    </row>
    <row r="90" spans="1:10" x14ac:dyDescent="0.2">
      <c r="A90" t="s">
        <v>10</v>
      </c>
      <c r="B90">
        <v>15997</v>
      </c>
      <c r="C90">
        <v>8070</v>
      </c>
      <c r="D90">
        <v>44279</v>
      </c>
      <c r="E90">
        <v>3370</v>
      </c>
      <c r="F90">
        <v>272</v>
      </c>
      <c r="G90">
        <v>0.04</v>
      </c>
      <c r="H90">
        <v>0.1</v>
      </c>
      <c r="I90">
        <v>9701</v>
      </c>
      <c r="J90">
        <v>10000</v>
      </c>
    </row>
    <row r="91" spans="1:10" x14ac:dyDescent="0.2">
      <c r="A91" t="s">
        <v>10</v>
      </c>
      <c r="B91">
        <v>16373</v>
      </c>
      <c r="C91">
        <v>604</v>
      </c>
      <c r="D91">
        <v>9707</v>
      </c>
      <c r="E91">
        <v>247</v>
      </c>
      <c r="F91">
        <v>22</v>
      </c>
      <c r="G91">
        <v>0.04</v>
      </c>
      <c r="H91">
        <v>0.1</v>
      </c>
      <c r="I91">
        <v>9701</v>
      </c>
      <c r="J91">
        <v>10000</v>
      </c>
    </row>
    <row r="92" spans="1:10" x14ac:dyDescent="0.2">
      <c r="A92" t="s">
        <v>10</v>
      </c>
      <c r="B92">
        <v>16799</v>
      </c>
      <c r="C92">
        <v>4349</v>
      </c>
      <c r="D92">
        <v>35031</v>
      </c>
      <c r="E92">
        <v>1352</v>
      </c>
      <c r="F92">
        <v>113</v>
      </c>
      <c r="G92">
        <v>0.04</v>
      </c>
      <c r="H92">
        <v>0.1</v>
      </c>
      <c r="I92">
        <v>9701</v>
      </c>
      <c r="J92">
        <v>10000</v>
      </c>
    </row>
    <row r="93" spans="1:10" x14ac:dyDescent="0.2">
      <c r="A93" t="s">
        <v>10</v>
      </c>
      <c r="B93">
        <v>18163</v>
      </c>
      <c r="C93">
        <v>10845</v>
      </c>
      <c r="D93">
        <v>130278</v>
      </c>
      <c r="E93">
        <v>3783</v>
      </c>
      <c r="F93">
        <v>343</v>
      </c>
      <c r="G93">
        <v>0.04</v>
      </c>
      <c r="H93">
        <v>0.1</v>
      </c>
      <c r="I93">
        <v>9701</v>
      </c>
      <c r="J93">
        <v>10000</v>
      </c>
    </row>
    <row r="94" spans="1:10" x14ac:dyDescent="0.2">
      <c r="A94" t="s">
        <v>10</v>
      </c>
      <c r="B94">
        <v>18791</v>
      </c>
      <c r="C94">
        <v>9819</v>
      </c>
      <c r="D94">
        <v>91314</v>
      </c>
      <c r="E94">
        <v>2721</v>
      </c>
      <c r="F94">
        <v>241</v>
      </c>
      <c r="G94">
        <v>0.04</v>
      </c>
      <c r="H94">
        <v>0.1</v>
      </c>
      <c r="I94">
        <v>9701</v>
      </c>
      <c r="J94">
        <v>10000</v>
      </c>
    </row>
    <row r="95" spans="1:10" x14ac:dyDescent="0.2">
      <c r="A95" t="s">
        <v>10</v>
      </c>
      <c r="B95">
        <v>23574</v>
      </c>
      <c r="C95">
        <v>2027</v>
      </c>
      <c r="D95">
        <v>21510</v>
      </c>
      <c r="E95">
        <v>859</v>
      </c>
      <c r="F95">
        <v>70</v>
      </c>
      <c r="G95">
        <v>0.04</v>
      </c>
      <c r="H95">
        <v>0.1</v>
      </c>
      <c r="I95">
        <v>9701</v>
      </c>
      <c r="J95">
        <v>10000</v>
      </c>
    </row>
    <row r="96" spans="1:10" x14ac:dyDescent="0.2">
      <c r="A96" t="s">
        <v>10</v>
      </c>
      <c r="B96">
        <v>23876</v>
      </c>
      <c r="C96">
        <v>2034</v>
      </c>
      <c r="D96">
        <v>28147</v>
      </c>
      <c r="E96">
        <v>2603</v>
      </c>
      <c r="F96">
        <v>213</v>
      </c>
      <c r="G96">
        <v>0.04</v>
      </c>
      <c r="H96">
        <v>0.1</v>
      </c>
      <c r="I96">
        <v>9701</v>
      </c>
      <c r="J96">
        <v>10000</v>
      </c>
    </row>
    <row r="97" spans="1:10" x14ac:dyDescent="0.2">
      <c r="A97" t="s">
        <v>10</v>
      </c>
      <c r="B97">
        <v>25275</v>
      </c>
      <c r="C97">
        <v>18944</v>
      </c>
      <c r="D97">
        <v>97051</v>
      </c>
      <c r="E97">
        <v>5785</v>
      </c>
      <c r="F97">
        <v>490</v>
      </c>
      <c r="G97">
        <v>0.04</v>
      </c>
      <c r="H97">
        <v>0.1</v>
      </c>
      <c r="I97">
        <v>9701</v>
      </c>
      <c r="J97">
        <v>10000</v>
      </c>
    </row>
    <row r="98" spans="1:10" x14ac:dyDescent="0.2">
      <c r="A98" t="s">
        <v>10</v>
      </c>
      <c r="B98">
        <v>26808</v>
      </c>
      <c r="C98">
        <v>534</v>
      </c>
      <c r="D98">
        <v>6120</v>
      </c>
      <c r="E98">
        <v>591</v>
      </c>
      <c r="F98">
        <v>38</v>
      </c>
      <c r="G98">
        <v>0.04</v>
      </c>
      <c r="H98">
        <v>0.1</v>
      </c>
      <c r="I98">
        <v>9701</v>
      </c>
      <c r="J98">
        <v>10000</v>
      </c>
    </row>
    <row r="99" spans="1:10" x14ac:dyDescent="0.2">
      <c r="A99" t="s">
        <v>10</v>
      </c>
      <c r="B99">
        <v>27022</v>
      </c>
      <c r="C99">
        <v>12225</v>
      </c>
      <c r="D99">
        <v>63453</v>
      </c>
      <c r="E99">
        <v>2278</v>
      </c>
      <c r="F99">
        <v>193</v>
      </c>
      <c r="G99">
        <v>0.04</v>
      </c>
      <c r="H99">
        <v>0.1</v>
      </c>
      <c r="I99">
        <v>9701</v>
      </c>
      <c r="J99">
        <v>10000</v>
      </c>
    </row>
    <row r="100" spans="1:10" x14ac:dyDescent="0.2">
      <c r="A100" t="s">
        <v>10</v>
      </c>
      <c r="B100">
        <v>27065</v>
      </c>
      <c r="C100">
        <v>4954</v>
      </c>
      <c r="D100">
        <v>42889</v>
      </c>
      <c r="E100">
        <v>1737</v>
      </c>
      <c r="F100">
        <v>146</v>
      </c>
      <c r="G100">
        <v>0.04</v>
      </c>
      <c r="H100">
        <v>0.1</v>
      </c>
      <c r="I100">
        <v>9701</v>
      </c>
      <c r="J100">
        <v>10000</v>
      </c>
    </row>
    <row r="101" spans="1:10" x14ac:dyDescent="0.2">
      <c r="A101" t="s">
        <v>10</v>
      </c>
      <c r="B101">
        <v>27499</v>
      </c>
      <c r="C101">
        <v>236</v>
      </c>
      <c r="D101">
        <v>2729</v>
      </c>
      <c r="E101">
        <v>297</v>
      </c>
      <c r="F101">
        <v>20</v>
      </c>
      <c r="G101">
        <v>0.04</v>
      </c>
      <c r="H101">
        <v>0.1</v>
      </c>
      <c r="I101">
        <v>9701</v>
      </c>
      <c r="J101">
        <v>10000</v>
      </c>
    </row>
    <row r="102" spans="1:10" x14ac:dyDescent="0.2">
      <c r="A102" t="s">
        <v>11</v>
      </c>
      <c r="B102">
        <v>86</v>
      </c>
      <c r="C102">
        <v>140148</v>
      </c>
      <c r="D102">
        <v>1719925</v>
      </c>
      <c r="E102">
        <v>64890</v>
      </c>
      <c r="F102">
        <v>5239</v>
      </c>
      <c r="G102">
        <v>0.04</v>
      </c>
      <c r="H102">
        <v>0.1</v>
      </c>
      <c r="I102">
        <v>9701</v>
      </c>
      <c r="J102">
        <v>10000</v>
      </c>
    </row>
    <row r="103" spans="1:10" x14ac:dyDescent="0.2">
      <c r="A103" t="s">
        <v>11</v>
      </c>
      <c r="B103">
        <v>337</v>
      </c>
      <c r="C103">
        <v>103786</v>
      </c>
      <c r="D103">
        <v>571586</v>
      </c>
      <c r="E103">
        <v>25610</v>
      </c>
      <c r="F103">
        <v>2063</v>
      </c>
      <c r="G103">
        <v>0.04</v>
      </c>
      <c r="H103">
        <v>0.1</v>
      </c>
      <c r="I103">
        <v>9701</v>
      </c>
      <c r="J103">
        <v>10000</v>
      </c>
    </row>
    <row r="104" spans="1:10" x14ac:dyDescent="0.2">
      <c r="A104" t="s">
        <v>11</v>
      </c>
      <c r="B104">
        <v>353</v>
      </c>
      <c r="C104">
        <v>1999</v>
      </c>
      <c r="D104">
        <v>34956</v>
      </c>
      <c r="E104">
        <v>1512</v>
      </c>
      <c r="F104">
        <v>134</v>
      </c>
      <c r="G104">
        <v>0.04</v>
      </c>
      <c r="H104">
        <v>0.1</v>
      </c>
      <c r="I104">
        <v>9701</v>
      </c>
      <c r="J104">
        <v>10000</v>
      </c>
    </row>
    <row r="105" spans="1:10" x14ac:dyDescent="0.2">
      <c r="A105" t="s">
        <v>11</v>
      </c>
      <c r="B105">
        <v>388</v>
      </c>
      <c r="C105">
        <v>291256</v>
      </c>
      <c r="D105">
        <v>1231109</v>
      </c>
      <c r="E105">
        <v>84638</v>
      </c>
      <c r="F105">
        <v>6756</v>
      </c>
      <c r="G105">
        <v>0.04</v>
      </c>
      <c r="H105">
        <v>0.1</v>
      </c>
      <c r="I105">
        <v>9701</v>
      </c>
      <c r="J105">
        <v>10000</v>
      </c>
    </row>
    <row r="106" spans="1:10" x14ac:dyDescent="0.2">
      <c r="A106" t="s">
        <v>11</v>
      </c>
      <c r="B106">
        <v>671</v>
      </c>
      <c r="C106">
        <v>18100</v>
      </c>
      <c r="D106">
        <v>98495</v>
      </c>
      <c r="E106">
        <v>6837</v>
      </c>
      <c r="F106">
        <v>535</v>
      </c>
      <c r="G106">
        <v>0.04</v>
      </c>
      <c r="H106">
        <v>0.1</v>
      </c>
      <c r="I106">
        <v>9701</v>
      </c>
      <c r="J106">
        <v>10000</v>
      </c>
    </row>
    <row r="107" spans="1:10" x14ac:dyDescent="0.2">
      <c r="A107" t="s">
        <v>11</v>
      </c>
      <c r="B107">
        <v>715</v>
      </c>
      <c r="C107">
        <v>48584</v>
      </c>
      <c r="D107">
        <v>244400</v>
      </c>
      <c r="E107">
        <v>10387</v>
      </c>
      <c r="F107">
        <v>860</v>
      </c>
      <c r="G107">
        <v>0.04</v>
      </c>
      <c r="H107">
        <v>0.1</v>
      </c>
      <c r="I107">
        <v>9701</v>
      </c>
      <c r="J107">
        <v>10000</v>
      </c>
    </row>
    <row r="108" spans="1:10" x14ac:dyDescent="0.2">
      <c r="A108" t="s">
        <v>11</v>
      </c>
      <c r="B108">
        <v>965</v>
      </c>
      <c r="C108">
        <v>7660</v>
      </c>
      <c r="D108">
        <v>48787</v>
      </c>
      <c r="E108">
        <v>3019</v>
      </c>
      <c r="F108">
        <v>261</v>
      </c>
      <c r="G108">
        <v>0.04</v>
      </c>
      <c r="H108">
        <v>0.1</v>
      </c>
      <c r="I108">
        <v>9701</v>
      </c>
      <c r="J108">
        <v>10000</v>
      </c>
    </row>
    <row r="109" spans="1:10" x14ac:dyDescent="0.2">
      <c r="A109" t="s">
        <v>11</v>
      </c>
      <c r="B109">
        <v>1066</v>
      </c>
      <c r="C109">
        <v>19737</v>
      </c>
      <c r="D109">
        <v>133721</v>
      </c>
      <c r="E109">
        <v>6995</v>
      </c>
      <c r="F109">
        <v>522</v>
      </c>
      <c r="G109">
        <v>0.04</v>
      </c>
      <c r="H109">
        <v>0.1</v>
      </c>
      <c r="I109">
        <v>9701</v>
      </c>
      <c r="J109">
        <v>10000</v>
      </c>
    </row>
    <row r="110" spans="1:10" x14ac:dyDescent="0.2">
      <c r="A110" t="s">
        <v>11</v>
      </c>
      <c r="B110">
        <v>1252</v>
      </c>
      <c r="C110">
        <v>3100</v>
      </c>
      <c r="D110">
        <v>22523</v>
      </c>
      <c r="E110">
        <v>1884</v>
      </c>
      <c r="F110">
        <v>167</v>
      </c>
      <c r="G110">
        <v>0.04</v>
      </c>
      <c r="H110">
        <v>0.1</v>
      </c>
      <c r="I110">
        <v>9701</v>
      </c>
      <c r="J110">
        <v>10000</v>
      </c>
    </row>
    <row r="111" spans="1:10" x14ac:dyDescent="0.2">
      <c r="A111" t="s">
        <v>11</v>
      </c>
      <c r="B111">
        <v>1538</v>
      </c>
      <c r="C111">
        <v>15544</v>
      </c>
      <c r="D111">
        <v>132293</v>
      </c>
      <c r="E111">
        <v>3944</v>
      </c>
      <c r="F111">
        <v>343</v>
      </c>
      <c r="G111">
        <v>0.04</v>
      </c>
      <c r="H111">
        <v>0.1</v>
      </c>
      <c r="I111">
        <v>9701</v>
      </c>
      <c r="J111">
        <v>10000</v>
      </c>
    </row>
    <row r="112" spans="1:10" x14ac:dyDescent="0.2">
      <c r="A112" t="s">
        <v>11</v>
      </c>
      <c r="B112">
        <v>1767</v>
      </c>
      <c r="C112">
        <v>337022</v>
      </c>
      <c r="D112">
        <v>1804716</v>
      </c>
      <c r="E112">
        <v>59495</v>
      </c>
      <c r="F112">
        <v>4794</v>
      </c>
      <c r="G112">
        <v>0.04</v>
      </c>
      <c r="H112">
        <v>0.1</v>
      </c>
      <c r="I112">
        <v>9701</v>
      </c>
      <c r="J112">
        <v>10000</v>
      </c>
    </row>
    <row r="113" spans="1:10" x14ac:dyDescent="0.2">
      <c r="A113" t="s">
        <v>11</v>
      </c>
      <c r="B113">
        <v>2135</v>
      </c>
      <c r="C113">
        <v>208742</v>
      </c>
      <c r="D113">
        <v>702420</v>
      </c>
      <c r="E113">
        <v>62909</v>
      </c>
      <c r="F113">
        <v>5939</v>
      </c>
      <c r="G113">
        <v>0.04</v>
      </c>
      <c r="H113">
        <v>0.1</v>
      </c>
      <c r="I113">
        <v>9701</v>
      </c>
      <c r="J113">
        <v>10000</v>
      </c>
    </row>
    <row r="114" spans="1:10" x14ac:dyDescent="0.2">
      <c r="A114" t="s">
        <v>11</v>
      </c>
      <c r="B114">
        <v>2712</v>
      </c>
      <c r="C114">
        <v>142543</v>
      </c>
      <c r="D114">
        <v>603220</v>
      </c>
      <c r="E114">
        <v>37292</v>
      </c>
      <c r="F114">
        <v>3201</v>
      </c>
      <c r="G114">
        <v>0.04</v>
      </c>
      <c r="H114">
        <v>0.1</v>
      </c>
      <c r="I114">
        <v>9701</v>
      </c>
      <c r="J114">
        <v>10000</v>
      </c>
    </row>
    <row r="115" spans="1:10" x14ac:dyDescent="0.2">
      <c r="A115" t="s">
        <v>11</v>
      </c>
      <c r="B115">
        <v>3034</v>
      </c>
      <c r="C115">
        <v>43114</v>
      </c>
      <c r="D115">
        <v>171482</v>
      </c>
      <c r="E115">
        <v>16946</v>
      </c>
      <c r="F115">
        <v>1447</v>
      </c>
      <c r="G115">
        <v>0.04</v>
      </c>
      <c r="H115">
        <v>0.1</v>
      </c>
      <c r="I115">
        <v>9701</v>
      </c>
      <c r="J115">
        <v>10000</v>
      </c>
    </row>
    <row r="116" spans="1:10" x14ac:dyDescent="0.2">
      <c r="A116" t="s">
        <v>11</v>
      </c>
      <c r="B116">
        <v>3240</v>
      </c>
      <c r="C116">
        <v>3996</v>
      </c>
      <c r="D116">
        <v>38896</v>
      </c>
      <c r="E116">
        <v>2319</v>
      </c>
      <c r="F116">
        <v>201</v>
      </c>
      <c r="G116">
        <v>0.04</v>
      </c>
      <c r="H116">
        <v>0.1</v>
      </c>
      <c r="I116">
        <v>9701</v>
      </c>
      <c r="J116">
        <v>10000</v>
      </c>
    </row>
    <row r="117" spans="1:10" x14ac:dyDescent="0.2">
      <c r="A117" t="s">
        <v>11</v>
      </c>
      <c r="B117">
        <v>5185</v>
      </c>
      <c r="C117">
        <v>24028</v>
      </c>
      <c r="D117">
        <v>108113</v>
      </c>
      <c r="E117">
        <v>8727</v>
      </c>
      <c r="F117">
        <v>657</v>
      </c>
      <c r="G117">
        <v>0.04</v>
      </c>
      <c r="H117">
        <v>0.1</v>
      </c>
      <c r="I117">
        <v>9701</v>
      </c>
      <c r="J117">
        <v>10000</v>
      </c>
    </row>
    <row r="118" spans="1:10" x14ac:dyDescent="0.2">
      <c r="A118" t="s">
        <v>11</v>
      </c>
      <c r="B118">
        <v>6408</v>
      </c>
      <c r="C118">
        <v>6492</v>
      </c>
      <c r="D118">
        <v>35470</v>
      </c>
      <c r="E118">
        <v>2963</v>
      </c>
      <c r="F118">
        <v>231</v>
      </c>
      <c r="G118">
        <v>0.04</v>
      </c>
      <c r="H118">
        <v>0.1</v>
      </c>
      <c r="I118">
        <v>9701</v>
      </c>
      <c r="J118">
        <v>10000</v>
      </c>
    </row>
    <row r="119" spans="1:10" x14ac:dyDescent="0.2">
      <c r="A119" t="s">
        <v>11</v>
      </c>
      <c r="B119">
        <v>6807</v>
      </c>
      <c r="C119">
        <v>40259</v>
      </c>
      <c r="D119">
        <v>175803</v>
      </c>
      <c r="E119">
        <v>13019</v>
      </c>
      <c r="F119">
        <v>1058</v>
      </c>
      <c r="G119">
        <v>0.04</v>
      </c>
      <c r="H119">
        <v>0.1</v>
      </c>
      <c r="I119">
        <v>9701</v>
      </c>
      <c r="J119">
        <v>10000</v>
      </c>
    </row>
    <row r="120" spans="1:10" x14ac:dyDescent="0.2">
      <c r="A120" t="s">
        <v>11</v>
      </c>
      <c r="B120">
        <v>7080</v>
      </c>
      <c r="C120">
        <v>518506</v>
      </c>
      <c r="D120">
        <v>2042634</v>
      </c>
      <c r="E120">
        <v>92207</v>
      </c>
      <c r="F120">
        <v>7910</v>
      </c>
      <c r="G120">
        <v>0.04</v>
      </c>
      <c r="H120">
        <v>0.1</v>
      </c>
      <c r="I120">
        <v>9701</v>
      </c>
      <c r="J120">
        <v>10000</v>
      </c>
    </row>
    <row r="121" spans="1:10" x14ac:dyDescent="0.2">
      <c r="A121" t="s">
        <v>11</v>
      </c>
      <c r="B121">
        <v>8559</v>
      </c>
      <c r="C121">
        <v>15274</v>
      </c>
      <c r="D121">
        <v>81965</v>
      </c>
      <c r="E121">
        <v>4909</v>
      </c>
      <c r="F121">
        <v>435</v>
      </c>
      <c r="G121">
        <v>0.04</v>
      </c>
      <c r="H121">
        <v>0.1</v>
      </c>
      <c r="I121">
        <v>9701</v>
      </c>
      <c r="J121">
        <v>10000</v>
      </c>
    </row>
    <row r="122" spans="1:10" x14ac:dyDescent="0.2">
      <c r="A122" t="s">
        <v>11</v>
      </c>
      <c r="B122">
        <v>8672</v>
      </c>
      <c r="C122">
        <v>8736</v>
      </c>
      <c r="D122">
        <v>77090</v>
      </c>
      <c r="E122">
        <v>3650</v>
      </c>
      <c r="F122">
        <v>302</v>
      </c>
      <c r="G122">
        <v>0.04</v>
      </c>
      <c r="H122">
        <v>0.1</v>
      </c>
      <c r="I122">
        <v>9701</v>
      </c>
      <c r="J122">
        <v>10000</v>
      </c>
    </row>
    <row r="123" spans="1:10" x14ac:dyDescent="0.2">
      <c r="A123" t="s">
        <v>11</v>
      </c>
      <c r="B123">
        <v>9466</v>
      </c>
      <c r="C123">
        <v>36007</v>
      </c>
      <c r="D123">
        <v>154156</v>
      </c>
      <c r="E123">
        <v>8755</v>
      </c>
      <c r="F123">
        <v>682</v>
      </c>
      <c r="G123">
        <v>0.04</v>
      </c>
      <c r="H123">
        <v>0.1</v>
      </c>
      <c r="I123">
        <v>9701</v>
      </c>
      <c r="J123">
        <v>10000</v>
      </c>
    </row>
    <row r="124" spans="1:10" x14ac:dyDescent="0.2">
      <c r="A124" t="s">
        <v>11</v>
      </c>
      <c r="B124">
        <v>10385</v>
      </c>
      <c r="C124">
        <v>28206</v>
      </c>
      <c r="D124">
        <v>210933</v>
      </c>
      <c r="E124">
        <v>16934</v>
      </c>
      <c r="F124">
        <v>1370</v>
      </c>
      <c r="G124">
        <v>0.04</v>
      </c>
      <c r="H124">
        <v>0.1</v>
      </c>
      <c r="I124">
        <v>9701</v>
      </c>
      <c r="J124">
        <v>10000</v>
      </c>
    </row>
    <row r="125" spans="1:10" x14ac:dyDescent="0.2">
      <c r="A125" t="s">
        <v>11</v>
      </c>
      <c r="B125">
        <v>10699</v>
      </c>
      <c r="C125">
        <v>64034</v>
      </c>
      <c r="D125">
        <v>287578</v>
      </c>
      <c r="E125">
        <v>26970</v>
      </c>
      <c r="F125">
        <v>2439</v>
      </c>
      <c r="G125">
        <v>0.04</v>
      </c>
      <c r="H125">
        <v>0.1</v>
      </c>
      <c r="I125">
        <v>9701</v>
      </c>
      <c r="J125">
        <v>10000</v>
      </c>
    </row>
    <row r="126" spans="1:10" x14ac:dyDescent="0.2">
      <c r="A126" t="s">
        <v>11</v>
      </c>
      <c r="B126">
        <v>11126</v>
      </c>
      <c r="C126">
        <v>23638</v>
      </c>
      <c r="D126">
        <v>144508</v>
      </c>
      <c r="E126">
        <v>10349</v>
      </c>
      <c r="F126">
        <v>799</v>
      </c>
      <c r="G126">
        <v>0.04</v>
      </c>
      <c r="H126">
        <v>0.1</v>
      </c>
      <c r="I126">
        <v>9701</v>
      </c>
      <c r="J126">
        <v>10000</v>
      </c>
    </row>
    <row r="127" spans="1:10" x14ac:dyDescent="0.2">
      <c r="A127" t="s">
        <v>11</v>
      </c>
      <c r="B127">
        <v>11347</v>
      </c>
      <c r="C127">
        <v>76649</v>
      </c>
      <c r="D127">
        <v>371759</v>
      </c>
      <c r="E127">
        <v>15513</v>
      </c>
      <c r="F127">
        <v>1401</v>
      </c>
      <c r="G127">
        <v>0.04</v>
      </c>
      <c r="H127">
        <v>0.1</v>
      </c>
      <c r="I127">
        <v>9701</v>
      </c>
      <c r="J127">
        <v>10000</v>
      </c>
    </row>
    <row r="128" spans="1:10" x14ac:dyDescent="0.2">
      <c r="A128" t="s">
        <v>11</v>
      </c>
      <c r="B128">
        <v>11703</v>
      </c>
      <c r="C128">
        <v>29745</v>
      </c>
      <c r="D128">
        <v>71291</v>
      </c>
      <c r="E128">
        <v>14526</v>
      </c>
      <c r="F128">
        <v>1298</v>
      </c>
      <c r="G128">
        <v>0.04</v>
      </c>
      <c r="H128">
        <v>0.1</v>
      </c>
      <c r="I128">
        <v>9701</v>
      </c>
      <c r="J128">
        <v>10000</v>
      </c>
    </row>
    <row r="129" spans="1:10" x14ac:dyDescent="0.2">
      <c r="A129" t="s">
        <v>11</v>
      </c>
      <c r="B129">
        <v>13439</v>
      </c>
      <c r="C129">
        <v>833</v>
      </c>
      <c r="D129">
        <v>5942</v>
      </c>
      <c r="E129">
        <v>1055</v>
      </c>
      <c r="F129">
        <v>96</v>
      </c>
      <c r="G129">
        <v>0.04</v>
      </c>
      <c r="H129">
        <v>0.1</v>
      </c>
      <c r="I129">
        <v>9701</v>
      </c>
      <c r="J129">
        <v>10000</v>
      </c>
    </row>
    <row r="130" spans="1:10" x14ac:dyDescent="0.2">
      <c r="A130" t="s">
        <v>11</v>
      </c>
      <c r="B130">
        <v>13501</v>
      </c>
      <c r="C130">
        <v>312</v>
      </c>
      <c r="D130">
        <v>3578</v>
      </c>
      <c r="E130">
        <v>651</v>
      </c>
      <c r="F130">
        <v>43</v>
      </c>
      <c r="G130">
        <v>0.04</v>
      </c>
      <c r="H130">
        <v>0.1</v>
      </c>
      <c r="I130">
        <v>9701</v>
      </c>
      <c r="J130">
        <v>10000</v>
      </c>
    </row>
    <row r="131" spans="1:10" x14ac:dyDescent="0.2">
      <c r="A131" t="s">
        <v>11</v>
      </c>
      <c r="B131">
        <v>13528</v>
      </c>
      <c r="C131">
        <v>4586</v>
      </c>
      <c r="D131">
        <v>27281</v>
      </c>
      <c r="E131">
        <v>3018</v>
      </c>
      <c r="F131">
        <v>224</v>
      </c>
      <c r="G131">
        <v>0.04</v>
      </c>
      <c r="H131">
        <v>0.1</v>
      </c>
      <c r="I131">
        <v>9701</v>
      </c>
      <c r="J131">
        <v>10000</v>
      </c>
    </row>
    <row r="132" spans="1:10" x14ac:dyDescent="0.2">
      <c r="A132" t="s">
        <v>11</v>
      </c>
      <c r="B132">
        <v>14176</v>
      </c>
      <c r="C132">
        <v>28409</v>
      </c>
      <c r="D132">
        <v>120269</v>
      </c>
      <c r="E132">
        <v>10117</v>
      </c>
      <c r="F132">
        <v>748</v>
      </c>
      <c r="G132">
        <v>0.04</v>
      </c>
      <c r="H132">
        <v>0.1</v>
      </c>
      <c r="I132">
        <v>9701</v>
      </c>
      <c r="J132">
        <v>10000</v>
      </c>
    </row>
    <row r="133" spans="1:10" x14ac:dyDescent="0.2">
      <c r="A133" t="s">
        <v>11</v>
      </c>
      <c r="B133">
        <v>14320</v>
      </c>
      <c r="C133">
        <v>1013</v>
      </c>
      <c r="D133">
        <v>10537</v>
      </c>
      <c r="E133">
        <v>779</v>
      </c>
      <c r="F133">
        <v>64</v>
      </c>
      <c r="G133">
        <v>0.04</v>
      </c>
      <c r="H133">
        <v>0.1</v>
      </c>
      <c r="I133">
        <v>9701</v>
      </c>
      <c r="J133">
        <v>10000</v>
      </c>
    </row>
    <row r="134" spans="1:10" x14ac:dyDescent="0.2">
      <c r="A134" t="s">
        <v>11</v>
      </c>
      <c r="B134">
        <v>14508</v>
      </c>
      <c r="C134">
        <v>10790</v>
      </c>
      <c r="D134">
        <v>58390</v>
      </c>
      <c r="E134">
        <v>3956</v>
      </c>
      <c r="F134">
        <v>336</v>
      </c>
      <c r="G134">
        <v>0.04</v>
      </c>
      <c r="H134">
        <v>0.1</v>
      </c>
      <c r="I134">
        <v>9701</v>
      </c>
      <c r="J134">
        <v>10000</v>
      </c>
    </row>
    <row r="135" spans="1:10" x14ac:dyDescent="0.2">
      <c r="A135" t="s">
        <v>11</v>
      </c>
      <c r="B135">
        <v>14974</v>
      </c>
      <c r="C135">
        <v>6972</v>
      </c>
      <c r="D135">
        <v>31726</v>
      </c>
      <c r="E135">
        <v>3434</v>
      </c>
      <c r="F135">
        <v>238</v>
      </c>
      <c r="G135">
        <v>0.04</v>
      </c>
      <c r="H135">
        <v>0.1</v>
      </c>
      <c r="I135">
        <v>9701</v>
      </c>
      <c r="J135">
        <v>10000</v>
      </c>
    </row>
    <row r="136" spans="1:10" x14ac:dyDescent="0.2">
      <c r="A136" t="s">
        <v>11</v>
      </c>
      <c r="B136">
        <v>15148</v>
      </c>
      <c r="C136">
        <v>82</v>
      </c>
      <c r="D136">
        <v>819</v>
      </c>
      <c r="E136">
        <v>108</v>
      </c>
      <c r="F136">
        <v>9</v>
      </c>
      <c r="G136">
        <v>0.04</v>
      </c>
      <c r="H136">
        <v>0.1</v>
      </c>
      <c r="I136">
        <v>9701</v>
      </c>
      <c r="J136">
        <v>10000</v>
      </c>
    </row>
    <row r="137" spans="1:10" x14ac:dyDescent="0.2">
      <c r="A137" t="s">
        <v>11</v>
      </c>
      <c r="B137">
        <v>15199</v>
      </c>
      <c r="C137">
        <v>206</v>
      </c>
      <c r="D137">
        <v>1377</v>
      </c>
      <c r="E137">
        <v>328</v>
      </c>
      <c r="F137">
        <v>27</v>
      </c>
      <c r="G137">
        <v>0.04</v>
      </c>
      <c r="H137">
        <v>0.1</v>
      </c>
      <c r="I137">
        <v>9701</v>
      </c>
      <c r="J137">
        <v>10000</v>
      </c>
    </row>
    <row r="138" spans="1:10" x14ac:dyDescent="0.2">
      <c r="A138" t="s">
        <v>11</v>
      </c>
      <c r="B138">
        <v>15334</v>
      </c>
      <c r="C138">
        <v>44281</v>
      </c>
      <c r="D138">
        <v>124568</v>
      </c>
      <c r="E138">
        <v>17446</v>
      </c>
      <c r="F138">
        <v>1512</v>
      </c>
      <c r="G138">
        <v>0.04</v>
      </c>
      <c r="H138">
        <v>0.1</v>
      </c>
      <c r="I138">
        <v>9701</v>
      </c>
      <c r="J138">
        <v>10000</v>
      </c>
    </row>
    <row r="139" spans="1:10" x14ac:dyDescent="0.2">
      <c r="A139" t="s">
        <v>11</v>
      </c>
      <c r="B139">
        <v>18309</v>
      </c>
      <c r="C139">
        <v>2168</v>
      </c>
      <c r="D139">
        <v>11893</v>
      </c>
      <c r="E139">
        <v>1444</v>
      </c>
      <c r="F139">
        <v>118</v>
      </c>
      <c r="G139">
        <v>0.04</v>
      </c>
      <c r="H139">
        <v>0.1</v>
      </c>
      <c r="I139">
        <v>9701</v>
      </c>
      <c r="J139">
        <v>10000</v>
      </c>
    </row>
    <row r="140" spans="1:10" x14ac:dyDescent="0.2">
      <c r="A140" t="s">
        <v>11</v>
      </c>
      <c r="B140">
        <v>18767</v>
      </c>
      <c r="C140">
        <v>24542</v>
      </c>
      <c r="D140">
        <v>177634</v>
      </c>
      <c r="E140">
        <v>11455</v>
      </c>
      <c r="F140">
        <v>936</v>
      </c>
      <c r="G140">
        <v>0.04</v>
      </c>
      <c r="H140">
        <v>0.1</v>
      </c>
      <c r="I140">
        <v>9701</v>
      </c>
      <c r="J140">
        <v>10000</v>
      </c>
    </row>
    <row r="141" spans="1:10" x14ac:dyDescent="0.2">
      <c r="A141" t="s">
        <v>11</v>
      </c>
      <c r="B141">
        <v>18791</v>
      </c>
      <c r="C141">
        <v>218</v>
      </c>
      <c r="D141">
        <v>1817</v>
      </c>
      <c r="E141">
        <v>511</v>
      </c>
      <c r="F141">
        <v>38</v>
      </c>
      <c r="G141">
        <v>0.04</v>
      </c>
      <c r="H141">
        <v>0.1</v>
      </c>
      <c r="I141">
        <v>9701</v>
      </c>
      <c r="J141">
        <v>10000</v>
      </c>
    </row>
    <row r="142" spans="1:10" x14ac:dyDescent="0.2">
      <c r="A142" t="s">
        <v>11</v>
      </c>
      <c r="B142">
        <v>21172</v>
      </c>
      <c r="C142">
        <v>52541</v>
      </c>
      <c r="D142">
        <v>185581</v>
      </c>
      <c r="E142">
        <v>16997</v>
      </c>
      <c r="F142">
        <v>1515</v>
      </c>
      <c r="G142">
        <v>0.04</v>
      </c>
      <c r="H142">
        <v>0.1</v>
      </c>
      <c r="I142">
        <v>9701</v>
      </c>
      <c r="J142">
        <v>10000</v>
      </c>
    </row>
    <row r="143" spans="1:10" x14ac:dyDescent="0.2">
      <c r="A143" t="s">
        <v>11</v>
      </c>
      <c r="B143">
        <v>23108</v>
      </c>
      <c r="C143">
        <v>46759</v>
      </c>
      <c r="D143">
        <v>385482</v>
      </c>
      <c r="E143">
        <v>24068</v>
      </c>
      <c r="F143">
        <v>2021</v>
      </c>
      <c r="G143">
        <v>0.04</v>
      </c>
      <c r="H143">
        <v>0.1</v>
      </c>
      <c r="I143">
        <v>9701</v>
      </c>
      <c r="J143">
        <v>10000</v>
      </c>
    </row>
    <row r="144" spans="1:10" x14ac:dyDescent="0.2">
      <c r="A144" t="s">
        <v>11</v>
      </c>
      <c r="B144">
        <v>23140</v>
      </c>
      <c r="C144">
        <v>57714</v>
      </c>
      <c r="D144">
        <v>241238</v>
      </c>
      <c r="E144">
        <v>23370</v>
      </c>
      <c r="F144">
        <v>2202</v>
      </c>
      <c r="G144">
        <v>0.04</v>
      </c>
      <c r="H144">
        <v>0.1</v>
      </c>
      <c r="I144">
        <v>9701</v>
      </c>
      <c r="J144">
        <v>10000</v>
      </c>
    </row>
    <row r="145" spans="1:10" x14ac:dyDescent="0.2">
      <c r="A145" t="s">
        <v>11</v>
      </c>
      <c r="B145">
        <v>26433</v>
      </c>
      <c r="C145">
        <v>709</v>
      </c>
      <c r="D145">
        <v>15638</v>
      </c>
      <c r="E145">
        <v>1845</v>
      </c>
      <c r="F145">
        <v>166</v>
      </c>
      <c r="G145">
        <v>0.04</v>
      </c>
      <c r="H145">
        <v>0.1</v>
      </c>
      <c r="I145">
        <v>9701</v>
      </c>
      <c r="J145">
        <v>10000</v>
      </c>
    </row>
    <row r="146" spans="1:10" x14ac:dyDescent="0.2">
      <c r="A146" t="s">
        <v>11</v>
      </c>
      <c r="B146">
        <v>27529</v>
      </c>
      <c r="C146">
        <v>1046</v>
      </c>
      <c r="D146">
        <v>7856</v>
      </c>
      <c r="E146">
        <v>1243</v>
      </c>
      <c r="F146">
        <v>108</v>
      </c>
      <c r="G146">
        <v>0.04</v>
      </c>
      <c r="H146">
        <v>0.1</v>
      </c>
      <c r="I146">
        <v>9701</v>
      </c>
      <c r="J146">
        <v>10000</v>
      </c>
    </row>
    <row r="147" spans="1:10" x14ac:dyDescent="0.2">
      <c r="A147" t="s">
        <v>11</v>
      </c>
      <c r="B147">
        <v>30589</v>
      </c>
      <c r="C147">
        <v>6831</v>
      </c>
      <c r="D147">
        <v>59326</v>
      </c>
      <c r="E147">
        <v>4577</v>
      </c>
      <c r="F147">
        <v>408</v>
      </c>
      <c r="G147">
        <v>0.04</v>
      </c>
      <c r="H147">
        <v>0.1</v>
      </c>
      <c r="I147">
        <v>9701</v>
      </c>
      <c r="J147">
        <v>10000</v>
      </c>
    </row>
    <row r="148" spans="1:10" x14ac:dyDescent="0.2">
      <c r="A148" t="s">
        <v>11</v>
      </c>
      <c r="B148">
        <v>34576</v>
      </c>
      <c r="C148">
        <v>5827</v>
      </c>
      <c r="D148">
        <v>34390</v>
      </c>
      <c r="E148">
        <v>3724</v>
      </c>
      <c r="F148">
        <v>319</v>
      </c>
      <c r="G148">
        <v>0.04</v>
      </c>
      <c r="H148">
        <v>0.1</v>
      </c>
      <c r="I148">
        <v>9701</v>
      </c>
      <c r="J148">
        <v>10000</v>
      </c>
    </row>
    <row r="149" spans="1:10" x14ac:dyDescent="0.2">
      <c r="A149" t="s">
        <v>11</v>
      </c>
      <c r="B149">
        <v>37370</v>
      </c>
      <c r="C149">
        <v>7079</v>
      </c>
      <c r="D149">
        <v>48383</v>
      </c>
      <c r="E149">
        <v>3893</v>
      </c>
      <c r="F149">
        <v>329</v>
      </c>
      <c r="G149">
        <v>0.04</v>
      </c>
      <c r="H149">
        <v>0.1</v>
      </c>
      <c r="I149">
        <v>9701</v>
      </c>
      <c r="J149">
        <v>10000</v>
      </c>
    </row>
    <row r="150" spans="1:10" x14ac:dyDescent="0.2">
      <c r="A150" t="s">
        <v>11</v>
      </c>
      <c r="B150">
        <v>38687</v>
      </c>
      <c r="C150">
        <v>6421</v>
      </c>
      <c r="D150">
        <v>61655</v>
      </c>
      <c r="E150">
        <v>4871</v>
      </c>
      <c r="F150">
        <v>380</v>
      </c>
      <c r="G150">
        <v>0.04</v>
      </c>
      <c r="H150">
        <v>0.1</v>
      </c>
      <c r="I150">
        <v>9701</v>
      </c>
      <c r="J150">
        <v>10000</v>
      </c>
    </row>
    <row r="151" spans="1:10" x14ac:dyDescent="0.2">
      <c r="A151" t="s">
        <v>11</v>
      </c>
      <c r="B151">
        <v>38733</v>
      </c>
      <c r="C151">
        <v>25669</v>
      </c>
      <c r="D151">
        <v>194743</v>
      </c>
      <c r="E151">
        <v>6529</v>
      </c>
      <c r="F151">
        <v>596</v>
      </c>
      <c r="G151">
        <v>0.04</v>
      </c>
      <c r="H151">
        <v>0.1</v>
      </c>
      <c r="I151">
        <v>9701</v>
      </c>
      <c r="J151">
        <v>10000</v>
      </c>
    </row>
    <row r="152" spans="1:10" x14ac:dyDescent="0.2">
      <c r="A152" t="s">
        <v>12</v>
      </c>
      <c r="B152">
        <v>620</v>
      </c>
      <c r="C152">
        <v>117134</v>
      </c>
      <c r="D152">
        <v>408763</v>
      </c>
      <c r="E152">
        <v>39544</v>
      </c>
      <c r="F152">
        <v>3216</v>
      </c>
      <c r="G152">
        <v>0.04</v>
      </c>
      <c r="H152">
        <v>0.1</v>
      </c>
      <c r="I152">
        <v>9701</v>
      </c>
      <c r="J152">
        <v>10000</v>
      </c>
    </row>
    <row r="153" spans="1:10" x14ac:dyDescent="0.2">
      <c r="A153" t="s">
        <v>12</v>
      </c>
      <c r="B153">
        <v>671</v>
      </c>
      <c r="C153">
        <v>2015</v>
      </c>
      <c r="D153">
        <v>6565</v>
      </c>
      <c r="E153">
        <v>2631</v>
      </c>
      <c r="F153">
        <v>210</v>
      </c>
      <c r="G153">
        <v>0.04</v>
      </c>
      <c r="H153">
        <v>0.1</v>
      </c>
      <c r="I153">
        <v>9701</v>
      </c>
      <c r="J153">
        <v>10000</v>
      </c>
    </row>
    <row r="154" spans="1:10" x14ac:dyDescent="0.2">
      <c r="A154" t="s">
        <v>12</v>
      </c>
      <c r="B154">
        <v>683</v>
      </c>
      <c r="C154">
        <v>4594</v>
      </c>
      <c r="D154">
        <v>15472</v>
      </c>
      <c r="E154">
        <v>4337</v>
      </c>
      <c r="F154">
        <v>376</v>
      </c>
      <c r="G154">
        <v>0.04</v>
      </c>
      <c r="H154">
        <v>0.1</v>
      </c>
      <c r="I154">
        <v>9701</v>
      </c>
      <c r="J154">
        <v>10000</v>
      </c>
    </row>
    <row r="155" spans="1:10" x14ac:dyDescent="0.2">
      <c r="A155" t="s">
        <v>12</v>
      </c>
      <c r="B155">
        <v>715</v>
      </c>
      <c r="C155">
        <v>23750</v>
      </c>
      <c r="D155">
        <v>64967</v>
      </c>
      <c r="E155">
        <v>6085</v>
      </c>
      <c r="F155">
        <v>526</v>
      </c>
      <c r="G155">
        <v>0.04</v>
      </c>
      <c r="H155">
        <v>0.1</v>
      </c>
      <c r="I155">
        <v>9701</v>
      </c>
      <c r="J155">
        <v>10000</v>
      </c>
    </row>
    <row r="156" spans="1:10" x14ac:dyDescent="0.2">
      <c r="A156" t="s">
        <v>12</v>
      </c>
      <c r="B156">
        <v>833</v>
      </c>
      <c r="C156">
        <v>7696</v>
      </c>
      <c r="D156">
        <v>18105</v>
      </c>
      <c r="E156">
        <v>4488</v>
      </c>
      <c r="F156">
        <v>391</v>
      </c>
      <c r="G156">
        <v>0.04</v>
      </c>
      <c r="H156">
        <v>0.1</v>
      </c>
      <c r="I156">
        <v>9701</v>
      </c>
      <c r="J156">
        <v>10000</v>
      </c>
    </row>
    <row r="157" spans="1:10" x14ac:dyDescent="0.2">
      <c r="A157" t="s">
        <v>12</v>
      </c>
      <c r="B157">
        <v>1252</v>
      </c>
      <c r="C157">
        <v>1573</v>
      </c>
      <c r="D157">
        <v>9467</v>
      </c>
      <c r="E157">
        <v>1117</v>
      </c>
      <c r="F157">
        <v>93</v>
      </c>
      <c r="G157">
        <v>0.04</v>
      </c>
      <c r="H157">
        <v>0.1</v>
      </c>
      <c r="I157">
        <v>9701</v>
      </c>
      <c r="J157">
        <v>10000</v>
      </c>
    </row>
    <row r="158" spans="1:10" x14ac:dyDescent="0.2">
      <c r="A158" t="s">
        <v>12</v>
      </c>
      <c r="B158">
        <v>1279</v>
      </c>
      <c r="C158">
        <v>20318</v>
      </c>
      <c r="D158">
        <v>66055</v>
      </c>
      <c r="E158">
        <v>10726</v>
      </c>
      <c r="F158">
        <v>761</v>
      </c>
      <c r="G158">
        <v>0.04</v>
      </c>
      <c r="H158">
        <v>0.1</v>
      </c>
      <c r="I158">
        <v>9701</v>
      </c>
      <c r="J158">
        <v>10000</v>
      </c>
    </row>
    <row r="159" spans="1:10" x14ac:dyDescent="0.2">
      <c r="A159" t="s">
        <v>12</v>
      </c>
      <c r="B159">
        <v>1538</v>
      </c>
      <c r="C159">
        <v>3668</v>
      </c>
      <c r="D159">
        <v>18078</v>
      </c>
      <c r="E159">
        <v>4772</v>
      </c>
      <c r="F159">
        <v>416</v>
      </c>
      <c r="G159">
        <v>0.04</v>
      </c>
      <c r="H159">
        <v>0.1</v>
      </c>
      <c r="I159">
        <v>9701</v>
      </c>
      <c r="J159">
        <v>10000</v>
      </c>
    </row>
    <row r="160" spans="1:10" x14ac:dyDescent="0.2">
      <c r="A160" t="s">
        <v>12</v>
      </c>
      <c r="B160">
        <v>1767</v>
      </c>
      <c r="C160">
        <v>934170</v>
      </c>
      <c r="D160">
        <v>2421161</v>
      </c>
      <c r="E160">
        <v>353821</v>
      </c>
      <c r="F160">
        <v>26855</v>
      </c>
      <c r="G160">
        <v>0.04</v>
      </c>
      <c r="H160">
        <v>0.1</v>
      </c>
      <c r="I160">
        <v>9701</v>
      </c>
      <c r="J160">
        <v>10000</v>
      </c>
    </row>
    <row r="161" spans="1:10" x14ac:dyDescent="0.2">
      <c r="A161" t="s">
        <v>12</v>
      </c>
      <c r="B161">
        <v>2003</v>
      </c>
      <c r="C161">
        <v>93120</v>
      </c>
      <c r="D161">
        <v>285768</v>
      </c>
      <c r="E161">
        <v>59587</v>
      </c>
      <c r="F161">
        <v>5066</v>
      </c>
      <c r="G161">
        <v>0.04</v>
      </c>
      <c r="H161">
        <v>0.1</v>
      </c>
      <c r="I161">
        <v>9701</v>
      </c>
      <c r="J161">
        <v>10000</v>
      </c>
    </row>
    <row r="162" spans="1:10" x14ac:dyDescent="0.2">
      <c r="A162" t="s">
        <v>12</v>
      </c>
      <c r="B162">
        <v>2135</v>
      </c>
      <c r="C162">
        <v>25081</v>
      </c>
      <c r="D162">
        <v>87213</v>
      </c>
      <c r="E162">
        <v>23904</v>
      </c>
      <c r="F162">
        <v>1956</v>
      </c>
      <c r="G162">
        <v>0.04</v>
      </c>
      <c r="H162">
        <v>0.1</v>
      </c>
      <c r="I162">
        <v>9701</v>
      </c>
      <c r="J162">
        <v>10000</v>
      </c>
    </row>
    <row r="163" spans="1:10" x14ac:dyDescent="0.2">
      <c r="A163" t="s">
        <v>12</v>
      </c>
      <c r="B163">
        <v>2143</v>
      </c>
      <c r="C163">
        <v>2013</v>
      </c>
      <c r="D163">
        <v>10217</v>
      </c>
      <c r="E163">
        <v>1473</v>
      </c>
      <c r="F163">
        <v>124</v>
      </c>
      <c r="G163">
        <v>0.04</v>
      </c>
      <c r="H163">
        <v>0.1</v>
      </c>
      <c r="I163">
        <v>9701</v>
      </c>
      <c r="J163">
        <v>10000</v>
      </c>
    </row>
    <row r="164" spans="1:10" x14ac:dyDescent="0.2">
      <c r="A164" t="s">
        <v>12</v>
      </c>
      <c r="B164">
        <v>2208</v>
      </c>
      <c r="C164">
        <v>393</v>
      </c>
      <c r="D164">
        <v>1978</v>
      </c>
      <c r="E164">
        <v>1466</v>
      </c>
      <c r="F164">
        <v>113</v>
      </c>
      <c r="G164">
        <v>0.04</v>
      </c>
      <c r="H164">
        <v>0.1</v>
      </c>
      <c r="I164">
        <v>9701</v>
      </c>
      <c r="J164">
        <v>10000</v>
      </c>
    </row>
    <row r="165" spans="1:10" x14ac:dyDescent="0.2">
      <c r="A165" t="s">
        <v>12</v>
      </c>
      <c r="B165">
        <v>3000</v>
      </c>
      <c r="C165">
        <v>7876</v>
      </c>
      <c r="D165">
        <v>32537</v>
      </c>
      <c r="E165">
        <v>5635</v>
      </c>
      <c r="F165">
        <v>466</v>
      </c>
      <c r="G165">
        <v>0.04</v>
      </c>
      <c r="H165">
        <v>0.1</v>
      </c>
      <c r="I165">
        <v>9701</v>
      </c>
      <c r="J165">
        <v>10000</v>
      </c>
    </row>
    <row r="166" spans="1:10" x14ac:dyDescent="0.2">
      <c r="A166" t="s">
        <v>12</v>
      </c>
      <c r="B166">
        <v>3240</v>
      </c>
      <c r="C166">
        <v>3043</v>
      </c>
      <c r="D166">
        <v>14307</v>
      </c>
      <c r="E166">
        <v>2906</v>
      </c>
      <c r="F166">
        <v>241</v>
      </c>
      <c r="G166">
        <v>0.04</v>
      </c>
      <c r="H166">
        <v>0.1</v>
      </c>
      <c r="I166">
        <v>9701</v>
      </c>
      <c r="J166">
        <v>10000</v>
      </c>
    </row>
    <row r="167" spans="1:10" x14ac:dyDescent="0.2">
      <c r="A167" t="s">
        <v>12</v>
      </c>
      <c r="B167">
        <v>5185</v>
      </c>
      <c r="C167">
        <v>20756</v>
      </c>
      <c r="D167">
        <v>138711</v>
      </c>
      <c r="E167">
        <v>6611</v>
      </c>
      <c r="F167">
        <v>523</v>
      </c>
      <c r="G167">
        <v>0.04</v>
      </c>
      <c r="H167">
        <v>0.1</v>
      </c>
      <c r="I167">
        <v>9701</v>
      </c>
      <c r="J167">
        <v>10000</v>
      </c>
    </row>
    <row r="168" spans="1:10" x14ac:dyDescent="0.2">
      <c r="A168" t="s">
        <v>12</v>
      </c>
      <c r="B168">
        <v>5320</v>
      </c>
      <c r="C168">
        <v>649</v>
      </c>
      <c r="D168">
        <v>6580</v>
      </c>
      <c r="E168">
        <v>652</v>
      </c>
      <c r="F168">
        <v>52</v>
      </c>
      <c r="G168">
        <v>0.04</v>
      </c>
      <c r="H168">
        <v>0.1</v>
      </c>
      <c r="I168">
        <v>9701</v>
      </c>
      <c r="J168">
        <v>10000</v>
      </c>
    </row>
    <row r="169" spans="1:10" x14ac:dyDescent="0.2">
      <c r="A169" t="s">
        <v>12</v>
      </c>
      <c r="B169">
        <v>6459</v>
      </c>
      <c r="C169">
        <v>3266</v>
      </c>
      <c r="D169">
        <v>11554</v>
      </c>
      <c r="E169">
        <v>3332</v>
      </c>
      <c r="F169">
        <v>244</v>
      </c>
      <c r="G169">
        <v>0.04</v>
      </c>
      <c r="H169">
        <v>0.1</v>
      </c>
      <c r="I169">
        <v>9701</v>
      </c>
      <c r="J169">
        <v>10000</v>
      </c>
    </row>
    <row r="170" spans="1:10" x14ac:dyDescent="0.2">
      <c r="A170" t="s">
        <v>12</v>
      </c>
      <c r="B170">
        <v>6947</v>
      </c>
      <c r="C170">
        <v>2313</v>
      </c>
      <c r="D170">
        <v>19884</v>
      </c>
      <c r="E170">
        <v>1349</v>
      </c>
      <c r="F170">
        <v>117</v>
      </c>
      <c r="G170">
        <v>0.04</v>
      </c>
      <c r="H170">
        <v>0.1</v>
      </c>
      <c r="I170">
        <v>9701</v>
      </c>
      <c r="J170">
        <v>10000</v>
      </c>
    </row>
    <row r="171" spans="1:10" x14ac:dyDescent="0.2">
      <c r="A171" t="s">
        <v>12</v>
      </c>
      <c r="B171">
        <v>7625</v>
      </c>
      <c r="C171">
        <v>3065</v>
      </c>
      <c r="D171">
        <v>9413</v>
      </c>
      <c r="E171">
        <v>1784</v>
      </c>
      <c r="F171">
        <v>154</v>
      </c>
      <c r="G171">
        <v>0.04</v>
      </c>
      <c r="H171">
        <v>0.1</v>
      </c>
      <c r="I171">
        <v>9701</v>
      </c>
      <c r="J171">
        <v>10000</v>
      </c>
    </row>
    <row r="172" spans="1:10" x14ac:dyDescent="0.2">
      <c r="A172" t="s">
        <v>12</v>
      </c>
      <c r="B172">
        <v>10657</v>
      </c>
      <c r="C172">
        <v>16947</v>
      </c>
      <c r="D172">
        <v>73853</v>
      </c>
      <c r="E172">
        <v>11571</v>
      </c>
      <c r="F172">
        <v>901</v>
      </c>
      <c r="G172">
        <v>0.04</v>
      </c>
      <c r="H172">
        <v>0.1</v>
      </c>
      <c r="I172">
        <v>9701</v>
      </c>
      <c r="J172">
        <v>10000</v>
      </c>
    </row>
    <row r="173" spans="1:10" x14ac:dyDescent="0.2">
      <c r="A173" t="s">
        <v>12</v>
      </c>
      <c r="B173">
        <v>11126</v>
      </c>
      <c r="C173">
        <v>5402</v>
      </c>
      <c r="D173">
        <v>19978</v>
      </c>
      <c r="E173">
        <v>5041</v>
      </c>
      <c r="F173">
        <v>416</v>
      </c>
      <c r="G173">
        <v>0.04</v>
      </c>
      <c r="H173">
        <v>0.1</v>
      </c>
      <c r="I173">
        <v>9701</v>
      </c>
      <c r="J173">
        <v>10000</v>
      </c>
    </row>
    <row r="174" spans="1:10" x14ac:dyDescent="0.2">
      <c r="A174" t="s">
        <v>12</v>
      </c>
      <c r="B174">
        <v>11150</v>
      </c>
      <c r="C174">
        <v>333</v>
      </c>
      <c r="D174">
        <v>27459</v>
      </c>
      <c r="E174">
        <v>502</v>
      </c>
      <c r="F174">
        <v>50</v>
      </c>
      <c r="G174">
        <v>0.04</v>
      </c>
      <c r="H174">
        <v>0.1</v>
      </c>
      <c r="I174">
        <v>9701</v>
      </c>
      <c r="J174">
        <v>10000</v>
      </c>
    </row>
    <row r="175" spans="1:10" x14ac:dyDescent="0.2">
      <c r="A175" t="s">
        <v>12</v>
      </c>
      <c r="B175">
        <v>11231</v>
      </c>
      <c r="C175">
        <v>100816</v>
      </c>
      <c r="D175">
        <v>135912</v>
      </c>
      <c r="E175">
        <v>475867</v>
      </c>
      <c r="F175">
        <v>39857</v>
      </c>
      <c r="G175">
        <v>0.04</v>
      </c>
      <c r="H175">
        <v>0.1</v>
      </c>
      <c r="I175">
        <v>9701</v>
      </c>
      <c r="J175">
        <v>10000</v>
      </c>
    </row>
    <row r="176" spans="1:10" x14ac:dyDescent="0.2">
      <c r="A176" t="s">
        <v>12</v>
      </c>
      <c r="B176">
        <v>13439</v>
      </c>
      <c r="C176">
        <v>82</v>
      </c>
      <c r="D176">
        <v>413</v>
      </c>
      <c r="E176">
        <v>510</v>
      </c>
      <c r="F176">
        <v>38</v>
      </c>
      <c r="G176">
        <v>0.04</v>
      </c>
      <c r="H176">
        <v>0.1</v>
      </c>
      <c r="I176">
        <v>9701</v>
      </c>
      <c r="J176">
        <v>10000</v>
      </c>
    </row>
    <row r="177" spans="1:10" x14ac:dyDescent="0.2">
      <c r="A177" t="s">
        <v>12</v>
      </c>
      <c r="B177">
        <v>13501</v>
      </c>
      <c r="C177">
        <v>578</v>
      </c>
      <c r="D177">
        <v>2162</v>
      </c>
      <c r="E177">
        <v>706</v>
      </c>
      <c r="F177">
        <v>58</v>
      </c>
      <c r="G177">
        <v>0.04</v>
      </c>
      <c r="H177">
        <v>0.1</v>
      </c>
      <c r="I177">
        <v>9701</v>
      </c>
      <c r="J177">
        <v>10000</v>
      </c>
    </row>
    <row r="178" spans="1:10" x14ac:dyDescent="0.2">
      <c r="A178" t="s">
        <v>12</v>
      </c>
      <c r="B178">
        <v>13668</v>
      </c>
      <c r="C178">
        <v>155</v>
      </c>
      <c r="D178">
        <v>749</v>
      </c>
      <c r="E178">
        <v>160</v>
      </c>
      <c r="F178">
        <v>12</v>
      </c>
      <c r="G178">
        <v>0.04</v>
      </c>
      <c r="H178">
        <v>0.1</v>
      </c>
      <c r="I178">
        <v>9701</v>
      </c>
      <c r="J178">
        <v>10000</v>
      </c>
    </row>
    <row r="179" spans="1:10" x14ac:dyDescent="0.2">
      <c r="A179" t="s">
        <v>12</v>
      </c>
      <c r="B179">
        <v>13919</v>
      </c>
      <c r="C179">
        <v>1315</v>
      </c>
      <c r="D179">
        <v>4942</v>
      </c>
      <c r="E179">
        <v>1097</v>
      </c>
      <c r="F179">
        <v>89</v>
      </c>
      <c r="G179">
        <v>0.04</v>
      </c>
      <c r="H179">
        <v>0.1</v>
      </c>
      <c r="I179">
        <v>9701</v>
      </c>
      <c r="J179">
        <v>10000</v>
      </c>
    </row>
    <row r="180" spans="1:10" x14ac:dyDescent="0.2">
      <c r="A180" t="s">
        <v>12</v>
      </c>
      <c r="B180">
        <v>13994</v>
      </c>
      <c r="C180">
        <v>243</v>
      </c>
      <c r="D180">
        <v>2110</v>
      </c>
      <c r="E180">
        <v>640</v>
      </c>
      <c r="F180">
        <v>41</v>
      </c>
      <c r="G180">
        <v>0.04</v>
      </c>
      <c r="H180">
        <v>0.1</v>
      </c>
      <c r="I180">
        <v>9701</v>
      </c>
      <c r="J180">
        <v>10000</v>
      </c>
    </row>
    <row r="181" spans="1:10" x14ac:dyDescent="0.2">
      <c r="A181" t="s">
        <v>12</v>
      </c>
      <c r="B181">
        <v>14044</v>
      </c>
      <c r="C181">
        <v>612</v>
      </c>
      <c r="D181">
        <v>4657</v>
      </c>
      <c r="E181">
        <v>431</v>
      </c>
      <c r="F181">
        <v>33</v>
      </c>
      <c r="G181">
        <v>0.04</v>
      </c>
      <c r="H181">
        <v>0.1</v>
      </c>
      <c r="I181">
        <v>9701</v>
      </c>
      <c r="J181">
        <v>10000</v>
      </c>
    </row>
    <row r="182" spans="1:10" x14ac:dyDescent="0.2">
      <c r="A182" t="s">
        <v>12</v>
      </c>
      <c r="B182">
        <v>14176</v>
      </c>
      <c r="C182">
        <v>1026</v>
      </c>
      <c r="D182">
        <v>4893</v>
      </c>
      <c r="E182">
        <v>825</v>
      </c>
      <c r="F182">
        <v>56</v>
      </c>
      <c r="G182">
        <v>0.04</v>
      </c>
      <c r="H182">
        <v>0.1</v>
      </c>
      <c r="I182">
        <v>9701</v>
      </c>
      <c r="J182">
        <v>10000</v>
      </c>
    </row>
    <row r="183" spans="1:10" x14ac:dyDescent="0.2">
      <c r="A183" t="s">
        <v>12</v>
      </c>
      <c r="B183">
        <v>14257</v>
      </c>
      <c r="C183">
        <v>3427</v>
      </c>
      <c r="D183">
        <v>31712</v>
      </c>
      <c r="E183">
        <v>1390</v>
      </c>
      <c r="F183">
        <v>124</v>
      </c>
      <c r="G183">
        <v>0.04</v>
      </c>
      <c r="H183">
        <v>0.1</v>
      </c>
      <c r="I183">
        <v>9701</v>
      </c>
      <c r="J183">
        <v>10000</v>
      </c>
    </row>
    <row r="184" spans="1:10" x14ac:dyDescent="0.2">
      <c r="A184" t="s">
        <v>12</v>
      </c>
      <c r="B184">
        <v>14370</v>
      </c>
      <c r="C184">
        <v>355</v>
      </c>
      <c r="D184">
        <v>1337</v>
      </c>
      <c r="E184">
        <v>630</v>
      </c>
      <c r="F184">
        <v>53</v>
      </c>
      <c r="G184">
        <v>0.04</v>
      </c>
      <c r="H184">
        <v>0.1</v>
      </c>
      <c r="I184">
        <v>9701</v>
      </c>
      <c r="J184">
        <v>10000</v>
      </c>
    </row>
    <row r="185" spans="1:10" x14ac:dyDescent="0.2">
      <c r="A185" t="s">
        <v>12</v>
      </c>
      <c r="B185">
        <v>14451</v>
      </c>
      <c r="C185">
        <v>20</v>
      </c>
      <c r="D185">
        <v>249</v>
      </c>
      <c r="E185">
        <v>85</v>
      </c>
      <c r="F185">
        <v>5</v>
      </c>
      <c r="G185">
        <v>0.04</v>
      </c>
      <c r="H185">
        <v>0.1</v>
      </c>
      <c r="I185">
        <v>9701</v>
      </c>
      <c r="J185">
        <v>10000</v>
      </c>
    </row>
    <row r="186" spans="1:10" x14ac:dyDescent="0.2">
      <c r="A186" t="s">
        <v>12</v>
      </c>
      <c r="B186">
        <v>14885</v>
      </c>
      <c r="C186">
        <v>41</v>
      </c>
      <c r="D186">
        <v>515</v>
      </c>
      <c r="E186">
        <v>63</v>
      </c>
      <c r="F186">
        <v>5</v>
      </c>
      <c r="G186">
        <v>0.04</v>
      </c>
      <c r="H186">
        <v>0.1</v>
      </c>
      <c r="I186">
        <v>9701</v>
      </c>
      <c r="J186">
        <v>10000</v>
      </c>
    </row>
    <row r="187" spans="1:10" x14ac:dyDescent="0.2">
      <c r="A187" t="s">
        <v>12</v>
      </c>
      <c r="B187">
        <v>15113</v>
      </c>
      <c r="C187">
        <v>589</v>
      </c>
      <c r="D187">
        <v>1795</v>
      </c>
      <c r="E187">
        <v>600</v>
      </c>
      <c r="F187">
        <v>47</v>
      </c>
      <c r="G187">
        <v>0.04</v>
      </c>
      <c r="H187">
        <v>0.1</v>
      </c>
      <c r="I187">
        <v>9701</v>
      </c>
      <c r="J187">
        <v>10000</v>
      </c>
    </row>
    <row r="188" spans="1:10" x14ac:dyDescent="0.2">
      <c r="A188" t="s">
        <v>12</v>
      </c>
      <c r="B188">
        <v>15148</v>
      </c>
      <c r="C188">
        <v>13</v>
      </c>
      <c r="D188">
        <v>360</v>
      </c>
      <c r="E188">
        <v>33</v>
      </c>
      <c r="F188">
        <v>2</v>
      </c>
      <c r="G188">
        <v>0.04</v>
      </c>
      <c r="H188">
        <v>0.1</v>
      </c>
      <c r="I188">
        <v>9701</v>
      </c>
      <c r="J188">
        <v>10000</v>
      </c>
    </row>
    <row r="189" spans="1:10" x14ac:dyDescent="0.2">
      <c r="A189" t="s">
        <v>12</v>
      </c>
      <c r="B189">
        <v>15210</v>
      </c>
      <c r="C189">
        <v>804</v>
      </c>
      <c r="D189">
        <v>2384</v>
      </c>
      <c r="E189">
        <v>766</v>
      </c>
      <c r="F189">
        <v>62</v>
      </c>
      <c r="G189">
        <v>0.04</v>
      </c>
      <c r="H189">
        <v>0.1</v>
      </c>
      <c r="I189">
        <v>9701</v>
      </c>
      <c r="J189">
        <v>10000</v>
      </c>
    </row>
    <row r="190" spans="1:10" x14ac:dyDescent="0.2">
      <c r="A190" t="s">
        <v>12</v>
      </c>
      <c r="B190">
        <v>15571</v>
      </c>
      <c r="C190">
        <v>4064</v>
      </c>
      <c r="D190">
        <v>17282</v>
      </c>
      <c r="E190">
        <v>2298</v>
      </c>
      <c r="F190">
        <v>167</v>
      </c>
      <c r="G190">
        <v>0.04</v>
      </c>
      <c r="H190">
        <v>0.1</v>
      </c>
      <c r="I190">
        <v>9701</v>
      </c>
      <c r="J190">
        <v>10000</v>
      </c>
    </row>
    <row r="191" spans="1:10" x14ac:dyDescent="0.2">
      <c r="A191" t="s">
        <v>12</v>
      </c>
      <c r="B191">
        <v>16373</v>
      </c>
      <c r="C191">
        <v>2</v>
      </c>
      <c r="D191">
        <v>205</v>
      </c>
      <c r="E191">
        <v>12</v>
      </c>
      <c r="F191">
        <v>1</v>
      </c>
      <c r="G191">
        <v>0.04</v>
      </c>
      <c r="H191">
        <v>0.1</v>
      </c>
      <c r="I191">
        <v>9701</v>
      </c>
      <c r="J191">
        <v>10000</v>
      </c>
    </row>
    <row r="192" spans="1:10" x14ac:dyDescent="0.2">
      <c r="A192" t="s">
        <v>12</v>
      </c>
      <c r="B192">
        <v>16799</v>
      </c>
      <c r="C192">
        <v>62</v>
      </c>
      <c r="D192">
        <v>384</v>
      </c>
      <c r="E192">
        <v>155</v>
      </c>
      <c r="F192">
        <v>15</v>
      </c>
      <c r="G192">
        <v>0.04</v>
      </c>
      <c r="H192">
        <v>0.1</v>
      </c>
      <c r="I192">
        <v>9701</v>
      </c>
      <c r="J192">
        <v>10000</v>
      </c>
    </row>
    <row r="193" spans="1:10" x14ac:dyDescent="0.2">
      <c r="A193" t="s">
        <v>12</v>
      </c>
      <c r="B193">
        <v>18163</v>
      </c>
      <c r="C193">
        <v>1299</v>
      </c>
      <c r="D193">
        <v>6676</v>
      </c>
      <c r="E193">
        <v>1356</v>
      </c>
      <c r="F193">
        <v>107</v>
      </c>
      <c r="G193">
        <v>0.04</v>
      </c>
      <c r="H193">
        <v>0.1</v>
      </c>
      <c r="I193">
        <v>9701</v>
      </c>
      <c r="J193">
        <v>10000</v>
      </c>
    </row>
    <row r="194" spans="1:10" x14ac:dyDescent="0.2">
      <c r="A194" t="s">
        <v>12</v>
      </c>
      <c r="B194">
        <v>18686</v>
      </c>
      <c r="C194">
        <v>287</v>
      </c>
      <c r="D194">
        <v>1027</v>
      </c>
      <c r="E194">
        <v>553</v>
      </c>
      <c r="F194">
        <v>41</v>
      </c>
      <c r="G194">
        <v>0.04</v>
      </c>
      <c r="H194">
        <v>0.1</v>
      </c>
      <c r="I194">
        <v>9701</v>
      </c>
      <c r="J194">
        <v>10000</v>
      </c>
    </row>
    <row r="195" spans="1:10" x14ac:dyDescent="0.2">
      <c r="A195" t="s">
        <v>12</v>
      </c>
      <c r="B195">
        <v>26797</v>
      </c>
      <c r="C195">
        <v>75329</v>
      </c>
      <c r="D195">
        <v>143790</v>
      </c>
      <c r="E195">
        <v>116290</v>
      </c>
      <c r="F195">
        <v>8756</v>
      </c>
      <c r="G195">
        <v>0.04</v>
      </c>
      <c r="H195">
        <v>0.1</v>
      </c>
      <c r="I195">
        <v>9701</v>
      </c>
      <c r="J195">
        <v>10000</v>
      </c>
    </row>
    <row r="196" spans="1:10" x14ac:dyDescent="0.2">
      <c r="A196" t="s">
        <v>12</v>
      </c>
      <c r="B196">
        <v>27065</v>
      </c>
      <c r="C196">
        <v>2327</v>
      </c>
      <c r="D196">
        <v>20785</v>
      </c>
      <c r="E196">
        <v>2039</v>
      </c>
      <c r="F196">
        <v>186</v>
      </c>
      <c r="G196">
        <v>0.04</v>
      </c>
      <c r="H196">
        <v>0.1</v>
      </c>
      <c r="I196">
        <v>9701</v>
      </c>
      <c r="J196">
        <v>10000</v>
      </c>
    </row>
    <row r="197" spans="1:10" x14ac:dyDescent="0.2">
      <c r="A197" t="s">
        <v>12</v>
      </c>
      <c r="B197">
        <v>28550</v>
      </c>
      <c r="C197">
        <v>3407</v>
      </c>
      <c r="D197">
        <v>7190</v>
      </c>
      <c r="E197">
        <v>5889</v>
      </c>
      <c r="F197">
        <v>458</v>
      </c>
      <c r="G197">
        <v>0.04</v>
      </c>
      <c r="H197">
        <v>0.1</v>
      </c>
      <c r="I197">
        <v>9701</v>
      </c>
      <c r="J197">
        <v>10000</v>
      </c>
    </row>
    <row r="198" spans="1:10" x14ac:dyDescent="0.2">
      <c r="A198" t="s">
        <v>12</v>
      </c>
      <c r="B198">
        <v>30139</v>
      </c>
      <c r="C198">
        <v>1759</v>
      </c>
      <c r="D198">
        <v>21116</v>
      </c>
      <c r="E198">
        <v>1012</v>
      </c>
      <c r="F198">
        <v>78</v>
      </c>
      <c r="G198">
        <v>0.04</v>
      </c>
      <c r="H198">
        <v>0.1</v>
      </c>
      <c r="I198">
        <v>9701</v>
      </c>
      <c r="J198">
        <v>10000</v>
      </c>
    </row>
    <row r="199" spans="1:10" x14ac:dyDescent="0.2">
      <c r="A199" t="s">
        <v>12</v>
      </c>
      <c r="B199">
        <v>30651</v>
      </c>
      <c r="C199">
        <v>40</v>
      </c>
      <c r="D199">
        <v>848</v>
      </c>
      <c r="E199">
        <v>81</v>
      </c>
      <c r="F199">
        <v>6</v>
      </c>
      <c r="G199">
        <v>0.04</v>
      </c>
      <c r="H199">
        <v>0.1</v>
      </c>
      <c r="I199">
        <v>9701</v>
      </c>
      <c r="J199">
        <v>10000</v>
      </c>
    </row>
    <row r="200" spans="1:10" x14ac:dyDescent="0.2">
      <c r="A200" t="s">
        <v>12</v>
      </c>
      <c r="B200">
        <v>32875</v>
      </c>
      <c r="C200">
        <v>3577</v>
      </c>
      <c r="D200">
        <v>20643</v>
      </c>
      <c r="E200">
        <v>8427</v>
      </c>
      <c r="F200">
        <v>674</v>
      </c>
      <c r="G200">
        <v>0.04</v>
      </c>
      <c r="H200">
        <v>0.1</v>
      </c>
      <c r="I200">
        <v>9701</v>
      </c>
      <c r="J200">
        <v>10000</v>
      </c>
    </row>
    <row r="201" spans="1:10" x14ac:dyDescent="0.2">
      <c r="A201" t="s">
        <v>12</v>
      </c>
      <c r="B201">
        <v>34606</v>
      </c>
      <c r="C201">
        <v>86</v>
      </c>
      <c r="D201">
        <v>496</v>
      </c>
      <c r="E201">
        <v>279</v>
      </c>
      <c r="F201">
        <v>26</v>
      </c>
      <c r="G201">
        <v>0.04</v>
      </c>
      <c r="H201">
        <v>0.1</v>
      </c>
      <c r="I201">
        <v>9701</v>
      </c>
      <c r="J20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">
      <c r="A2" t="s">
        <v>9</v>
      </c>
      <c r="B2">
        <v>353</v>
      </c>
      <c r="C2">
        <v>38914</v>
      </c>
      <c r="D2">
        <v>1057</v>
      </c>
      <c r="E2">
        <v>2.7199999999999998E-2</v>
      </c>
      <c r="F2">
        <v>40061</v>
      </c>
      <c r="G2">
        <v>86.03</v>
      </c>
    </row>
    <row r="3" spans="1:7" x14ac:dyDescent="0.2">
      <c r="A3" t="s">
        <v>9</v>
      </c>
      <c r="B3">
        <v>388</v>
      </c>
      <c r="C3">
        <v>696779</v>
      </c>
      <c r="D3">
        <v>7351</v>
      </c>
      <c r="E3">
        <v>1.0500000000000001E-2</v>
      </c>
      <c r="F3">
        <v>750175</v>
      </c>
      <c r="G3">
        <v>100</v>
      </c>
    </row>
    <row r="4" spans="1:7" x14ac:dyDescent="0.2">
      <c r="A4" t="s">
        <v>9</v>
      </c>
      <c r="B4">
        <v>620</v>
      </c>
      <c r="C4">
        <v>370374</v>
      </c>
      <c r="D4">
        <v>7413</v>
      </c>
      <c r="E4">
        <v>0.02</v>
      </c>
      <c r="F4">
        <v>389323</v>
      </c>
      <c r="G4">
        <v>99.39</v>
      </c>
    </row>
    <row r="5" spans="1:7" x14ac:dyDescent="0.2">
      <c r="A5" t="s">
        <v>9</v>
      </c>
      <c r="B5">
        <v>671</v>
      </c>
      <c r="C5">
        <v>50730</v>
      </c>
      <c r="D5">
        <v>2057</v>
      </c>
      <c r="E5">
        <v>4.0500000000000001E-2</v>
      </c>
      <c r="F5">
        <v>53308</v>
      </c>
      <c r="G5">
        <v>89.34</v>
      </c>
    </row>
    <row r="6" spans="1:7" x14ac:dyDescent="0.2">
      <c r="A6" t="s">
        <v>9</v>
      </c>
      <c r="B6">
        <v>715</v>
      </c>
      <c r="C6">
        <v>111671</v>
      </c>
      <c r="D6">
        <v>2107</v>
      </c>
      <c r="E6">
        <v>1.89E-2</v>
      </c>
      <c r="F6">
        <v>108222</v>
      </c>
      <c r="G6">
        <v>4.9400000000000004</v>
      </c>
    </row>
    <row r="7" spans="1:7" x14ac:dyDescent="0.2">
      <c r="A7" t="s">
        <v>9</v>
      </c>
      <c r="B7">
        <v>833</v>
      </c>
      <c r="C7">
        <v>24357</v>
      </c>
      <c r="D7">
        <v>623</v>
      </c>
      <c r="E7">
        <v>2.5600000000000001E-2</v>
      </c>
      <c r="F7">
        <v>24613</v>
      </c>
      <c r="G7">
        <v>66.319999999999993</v>
      </c>
    </row>
    <row r="8" spans="1:7" x14ac:dyDescent="0.2">
      <c r="A8" t="s">
        <v>9</v>
      </c>
      <c r="B8">
        <v>1066</v>
      </c>
      <c r="C8">
        <v>67925</v>
      </c>
      <c r="D8">
        <v>3357</v>
      </c>
      <c r="E8">
        <v>4.9399999999999999E-2</v>
      </c>
      <c r="F8">
        <v>63145</v>
      </c>
      <c r="G8">
        <v>7.31</v>
      </c>
    </row>
    <row r="9" spans="1:7" x14ac:dyDescent="0.2">
      <c r="A9" t="s">
        <v>9</v>
      </c>
      <c r="B9">
        <v>1090</v>
      </c>
      <c r="C9">
        <v>21237</v>
      </c>
      <c r="D9">
        <v>697</v>
      </c>
      <c r="E9">
        <v>3.2800000000000003E-2</v>
      </c>
      <c r="F9">
        <v>21364</v>
      </c>
      <c r="G9">
        <v>57.86</v>
      </c>
    </row>
    <row r="10" spans="1:7" x14ac:dyDescent="0.2">
      <c r="A10" t="s">
        <v>9</v>
      </c>
      <c r="B10">
        <v>1538</v>
      </c>
      <c r="C10">
        <v>89223</v>
      </c>
      <c r="D10">
        <v>1827</v>
      </c>
      <c r="E10">
        <v>2.0500000000000001E-2</v>
      </c>
      <c r="F10">
        <v>91035</v>
      </c>
      <c r="G10">
        <v>83.92</v>
      </c>
    </row>
    <row r="11" spans="1:7" x14ac:dyDescent="0.2">
      <c r="A11" t="s">
        <v>9</v>
      </c>
      <c r="B11">
        <v>1767</v>
      </c>
      <c r="C11">
        <v>2274894</v>
      </c>
      <c r="D11">
        <v>14990</v>
      </c>
      <c r="E11">
        <v>6.6E-3</v>
      </c>
      <c r="F11">
        <v>2232066</v>
      </c>
      <c r="G11">
        <v>0.2</v>
      </c>
    </row>
    <row r="12" spans="1:7" x14ac:dyDescent="0.2">
      <c r="A12" t="s">
        <v>9</v>
      </c>
      <c r="B12">
        <v>2135</v>
      </c>
      <c r="C12">
        <v>492312</v>
      </c>
      <c r="D12">
        <v>8324</v>
      </c>
      <c r="E12">
        <v>1.6899999999999998E-2</v>
      </c>
      <c r="F12">
        <v>527697</v>
      </c>
      <c r="G12">
        <v>100</v>
      </c>
    </row>
    <row r="13" spans="1:7" x14ac:dyDescent="0.2">
      <c r="A13" t="s">
        <v>9</v>
      </c>
      <c r="B13">
        <v>2143</v>
      </c>
      <c r="C13">
        <v>40861</v>
      </c>
      <c r="D13">
        <v>1048</v>
      </c>
      <c r="E13">
        <v>2.5600000000000001E-2</v>
      </c>
      <c r="F13">
        <v>41492</v>
      </c>
      <c r="G13">
        <v>72.959999999999994</v>
      </c>
    </row>
    <row r="14" spans="1:7" x14ac:dyDescent="0.2">
      <c r="A14" t="s">
        <v>9</v>
      </c>
      <c r="B14">
        <v>2208</v>
      </c>
      <c r="C14">
        <v>5723</v>
      </c>
      <c r="D14">
        <v>323</v>
      </c>
      <c r="E14">
        <v>5.6399999999999999E-2</v>
      </c>
      <c r="F14">
        <v>5528</v>
      </c>
      <c r="G14">
        <v>27.86</v>
      </c>
    </row>
    <row r="15" spans="1:7" x14ac:dyDescent="0.2">
      <c r="A15" t="s">
        <v>9</v>
      </c>
      <c r="B15">
        <v>2623</v>
      </c>
      <c r="C15">
        <v>367603</v>
      </c>
      <c r="D15">
        <v>15790</v>
      </c>
      <c r="E15">
        <v>4.2999999999999997E-2</v>
      </c>
      <c r="F15">
        <v>473524</v>
      </c>
      <c r="G15">
        <v>100</v>
      </c>
    </row>
    <row r="16" spans="1:7" x14ac:dyDescent="0.2">
      <c r="A16" t="s">
        <v>9</v>
      </c>
      <c r="B16">
        <v>2712</v>
      </c>
      <c r="C16">
        <v>343548</v>
      </c>
      <c r="D16">
        <v>5997</v>
      </c>
      <c r="E16">
        <v>1.7500000000000002E-2</v>
      </c>
      <c r="F16">
        <v>343410</v>
      </c>
      <c r="G16">
        <v>49.43</v>
      </c>
    </row>
    <row r="17" spans="1:7" x14ac:dyDescent="0.2">
      <c r="A17" t="s">
        <v>9</v>
      </c>
      <c r="B17">
        <v>3240</v>
      </c>
      <c r="C17">
        <v>92440</v>
      </c>
      <c r="D17">
        <v>1896</v>
      </c>
      <c r="E17">
        <v>2.0500000000000001E-2</v>
      </c>
      <c r="F17">
        <v>92662</v>
      </c>
      <c r="G17">
        <v>55.06</v>
      </c>
    </row>
    <row r="18" spans="1:7" x14ac:dyDescent="0.2">
      <c r="A18" t="s">
        <v>9</v>
      </c>
      <c r="B18">
        <v>3492</v>
      </c>
      <c r="C18">
        <v>70931</v>
      </c>
      <c r="D18">
        <v>1211</v>
      </c>
      <c r="E18">
        <v>1.7100000000000001E-2</v>
      </c>
      <c r="F18">
        <v>69105</v>
      </c>
      <c r="G18">
        <v>6.47</v>
      </c>
    </row>
    <row r="19" spans="1:7" x14ac:dyDescent="0.2">
      <c r="A19" t="s">
        <v>9</v>
      </c>
      <c r="B19">
        <v>4839</v>
      </c>
      <c r="C19">
        <v>152715</v>
      </c>
      <c r="D19">
        <v>2252</v>
      </c>
      <c r="E19">
        <v>1.47E-2</v>
      </c>
      <c r="F19">
        <v>154686</v>
      </c>
      <c r="G19">
        <v>81.05</v>
      </c>
    </row>
    <row r="20" spans="1:7" x14ac:dyDescent="0.2">
      <c r="A20" t="s">
        <v>9</v>
      </c>
      <c r="B20">
        <v>5185</v>
      </c>
      <c r="C20">
        <v>88726</v>
      </c>
      <c r="D20">
        <v>1631</v>
      </c>
      <c r="E20">
        <v>1.84E-2</v>
      </c>
      <c r="F20">
        <v>88539</v>
      </c>
      <c r="G20">
        <v>45.8</v>
      </c>
    </row>
    <row r="21" spans="1:7" x14ac:dyDescent="0.2">
      <c r="A21" t="s">
        <v>9</v>
      </c>
      <c r="B21">
        <v>6408</v>
      </c>
      <c r="C21">
        <v>16978</v>
      </c>
      <c r="D21">
        <v>448</v>
      </c>
      <c r="E21">
        <v>2.64E-2</v>
      </c>
      <c r="F21">
        <v>16269</v>
      </c>
      <c r="G21">
        <v>5.45</v>
      </c>
    </row>
    <row r="22" spans="1:7" x14ac:dyDescent="0.2">
      <c r="A22" t="s">
        <v>9</v>
      </c>
      <c r="B22">
        <v>6459</v>
      </c>
      <c r="C22">
        <v>8852</v>
      </c>
      <c r="D22">
        <v>341</v>
      </c>
      <c r="E22">
        <v>3.85E-2</v>
      </c>
      <c r="F22">
        <v>8835</v>
      </c>
      <c r="G22">
        <v>48.78</v>
      </c>
    </row>
    <row r="23" spans="1:7" x14ac:dyDescent="0.2">
      <c r="A23" t="s">
        <v>9</v>
      </c>
      <c r="B23">
        <v>6947</v>
      </c>
      <c r="C23">
        <v>16353</v>
      </c>
      <c r="D23">
        <v>315</v>
      </c>
      <c r="E23">
        <v>1.9300000000000001E-2</v>
      </c>
      <c r="F23">
        <v>16731</v>
      </c>
      <c r="G23">
        <v>88.37</v>
      </c>
    </row>
    <row r="24" spans="1:7" x14ac:dyDescent="0.2">
      <c r="A24" t="s">
        <v>9</v>
      </c>
      <c r="B24">
        <v>7080</v>
      </c>
      <c r="C24">
        <v>330087</v>
      </c>
      <c r="D24">
        <v>6401</v>
      </c>
      <c r="E24">
        <v>1.9400000000000001E-2</v>
      </c>
      <c r="F24">
        <v>335527</v>
      </c>
      <c r="G24">
        <v>80.3</v>
      </c>
    </row>
    <row r="25" spans="1:7" x14ac:dyDescent="0.2">
      <c r="A25" t="s">
        <v>9</v>
      </c>
      <c r="B25">
        <v>8079</v>
      </c>
      <c r="C25">
        <v>16242</v>
      </c>
      <c r="D25">
        <v>678</v>
      </c>
      <c r="E25">
        <v>4.1700000000000001E-2</v>
      </c>
      <c r="F25">
        <v>16194</v>
      </c>
      <c r="G25">
        <v>48</v>
      </c>
    </row>
    <row r="26" spans="1:7" x14ac:dyDescent="0.2">
      <c r="A26" t="s">
        <v>9</v>
      </c>
      <c r="B26">
        <v>8427</v>
      </c>
      <c r="C26">
        <v>7958</v>
      </c>
      <c r="D26">
        <v>487</v>
      </c>
      <c r="E26">
        <v>6.1199999999999997E-2</v>
      </c>
      <c r="F26">
        <v>8202</v>
      </c>
      <c r="G26">
        <v>70</v>
      </c>
    </row>
    <row r="27" spans="1:7" x14ac:dyDescent="0.2">
      <c r="A27" t="s">
        <v>9</v>
      </c>
      <c r="B27">
        <v>8672</v>
      </c>
      <c r="C27">
        <v>143991</v>
      </c>
      <c r="D27">
        <v>4262</v>
      </c>
      <c r="E27">
        <v>2.9600000000000001E-2</v>
      </c>
      <c r="F27">
        <v>140795</v>
      </c>
      <c r="G27">
        <v>22.85</v>
      </c>
    </row>
    <row r="28" spans="1:7" x14ac:dyDescent="0.2">
      <c r="A28" t="s">
        <v>9</v>
      </c>
      <c r="B28">
        <v>9466</v>
      </c>
      <c r="C28">
        <v>89201</v>
      </c>
      <c r="D28">
        <v>3189</v>
      </c>
      <c r="E28">
        <v>3.5799999999999998E-2</v>
      </c>
      <c r="F28">
        <v>99207</v>
      </c>
      <c r="G28">
        <v>99.86</v>
      </c>
    </row>
    <row r="29" spans="1:7" x14ac:dyDescent="0.2">
      <c r="A29" t="s">
        <v>9</v>
      </c>
      <c r="B29">
        <v>10022</v>
      </c>
      <c r="C29">
        <v>6792</v>
      </c>
      <c r="D29">
        <v>368</v>
      </c>
      <c r="E29">
        <v>5.4199999999999998E-2</v>
      </c>
      <c r="F29">
        <v>5882</v>
      </c>
      <c r="G29">
        <v>0.43</v>
      </c>
    </row>
    <row r="30" spans="1:7" x14ac:dyDescent="0.2">
      <c r="A30" t="s">
        <v>9</v>
      </c>
      <c r="B30">
        <v>10308</v>
      </c>
      <c r="C30">
        <v>5645</v>
      </c>
      <c r="D30">
        <v>160</v>
      </c>
      <c r="E30">
        <v>2.8299999999999999E-2</v>
      </c>
      <c r="F30">
        <v>5429</v>
      </c>
      <c r="G30">
        <v>8.6199999999999992</v>
      </c>
    </row>
    <row r="31" spans="1:7" x14ac:dyDescent="0.2">
      <c r="A31" t="s">
        <v>9</v>
      </c>
      <c r="B31">
        <v>11037</v>
      </c>
      <c r="C31">
        <v>21730</v>
      </c>
      <c r="D31">
        <v>526</v>
      </c>
      <c r="E31">
        <v>2.4199999999999999E-2</v>
      </c>
      <c r="F31">
        <v>21333</v>
      </c>
      <c r="G31">
        <v>22.66</v>
      </c>
    </row>
    <row r="32" spans="1:7" x14ac:dyDescent="0.2">
      <c r="A32" t="s">
        <v>9</v>
      </c>
      <c r="B32">
        <v>11118</v>
      </c>
      <c r="C32">
        <v>29111</v>
      </c>
      <c r="D32">
        <v>1726</v>
      </c>
      <c r="E32">
        <v>5.9299999999999999E-2</v>
      </c>
      <c r="F32">
        <v>31665</v>
      </c>
      <c r="G32">
        <v>92.63</v>
      </c>
    </row>
    <row r="33" spans="1:7" x14ac:dyDescent="0.2">
      <c r="A33" t="s">
        <v>9</v>
      </c>
      <c r="B33">
        <v>13420</v>
      </c>
      <c r="C33">
        <v>987</v>
      </c>
      <c r="D33">
        <v>406</v>
      </c>
      <c r="E33">
        <v>0.4113</v>
      </c>
      <c r="F33">
        <v>1103</v>
      </c>
      <c r="G33">
        <v>68.39</v>
      </c>
    </row>
    <row r="34" spans="1:7" x14ac:dyDescent="0.2">
      <c r="A34" t="s">
        <v>9</v>
      </c>
      <c r="B34">
        <v>13439</v>
      </c>
      <c r="C34">
        <v>3700</v>
      </c>
      <c r="D34">
        <v>235</v>
      </c>
      <c r="E34">
        <v>6.3500000000000001E-2</v>
      </c>
      <c r="F34">
        <v>3667</v>
      </c>
      <c r="G34">
        <v>45.64</v>
      </c>
    </row>
    <row r="35" spans="1:7" x14ac:dyDescent="0.2">
      <c r="A35" t="s">
        <v>9</v>
      </c>
      <c r="B35">
        <v>13528</v>
      </c>
      <c r="C35">
        <v>20649</v>
      </c>
      <c r="D35">
        <v>446</v>
      </c>
      <c r="E35">
        <v>2.1600000000000001E-2</v>
      </c>
      <c r="F35">
        <v>19930</v>
      </c>
      <c r="G35">
        <v>5.15</v>
      </c>
    </row>
    <row r="36" spans="1:7" x14ac:dyDescent="0.2">
      <c r="A36" t="s">
        <v>9</v>
      </c>
      <c r="B36">
        <v>13641</v>
      </c>
      <c r="C36">
        <v>8100</v>
      </c>
      <c r="D36">
        <v>317</v>
      </c>
      <c r="E36">
        <v>3.9100000000000003E-2</v>
      </c>
      <c r="F36">
        <v>8591</v>
      </c>
      <c r="G36">
        <v>93.64</v>
      </c>
    </row>
    <row r="37" spans="1:7" x14ac:dyDescent="0.2">
      <c r="A37" t="s">
        <v>9</v>
      </c>
      <c r="B37">
        <v>13889</v>
      </c>
      <c r="C37">
        <v>1949</v>
      </c>
      <c r="D37">
        <v>131</v>
      </c>
      <c r="E37">
        <v>6.7199999999999996E-2</v>
      </c>
      <c r="F37">
        <v>2100</v>
      </c>
      <c r="G37">
        <v>87.39</v>
      </c>
    </row>
    <row r="38" spans="1:7" x14ac:dyDescent="0.2">
      <c r="A38" t="s">
        <v>9</v>
      </c>
      <c r="B38">
        <v>14044</v>
      </c>
      <c r="C38">
        <v>5575</v>
      </c>
      <c r="D38">
        <v>133</v>
      </c>
      <c r="E38">
        <v>2.3900000000000001E-2</v>
      </c>
      <c r="F38">
        <v>5403</v>
      </c>
      <c r="G38">
        <v>9.69</v>
      </c>
    </row>
    <row r="39" spans="1:7" x14ac:dyDescent="0.2">
      <c r="A39" t="s">
        <v>9</v>
      </c>
      <c r="B39">
        <v>14176</v>
      </c>
      <c r="C39">
        <v>24214</v>
      </c>
      <c r="D39">
        <v>1245</v>
      </c>
      <c r="E39">
        <v>5.1400000000000001E-2</v>
      </c>
      <c r="F39">
        <v>21775</v>
      </c>
      <c r="G39">
        <v>2.06</v>
      </c>
    </row>
    <row r="40" spans="1:7" x14ac:dyDescent="0.2">
      <c r="A40" t="s">
        <v>9</v>
      </c>
      <c r="B40">
        <v>14257</v>
      </c>
      <c r="C40">
        <v>6714</v>
      </c>
      <c r="D40">
        <v>191</v>
      </c>
      <c r="E40">
        <v>2.8400000000000002E-2</v>
      </c>
      <c r="F40">
        <v>6871</v>
      </c>
      <c r="G40">
        <v>79.62</v>
      </c>
    </row>
    <row r="41" spans="1:7" x14ac:dyDescent="0.2">
      <c r="A41" t="s">
        <v>9</v>
      </c>
      <c r="B41">
        <v>14311</v>
      </c>
      <c r="C41">
        <v>7634</v>
      </c>
      <c r="D41">
        <v>372</v>
      </c>
      <c r="E41">
        <v>4.87E-2</v>
      </c>
      <c r="F41">
        <v>7877</v>
      </c>
      <c r="G41">
        <v>74.8</v>
      </c>
    </row>
    <row r="42" spans="1:7" x14ac:dyDescent="0.2">
      <c r="A42" t="s">
        <v>9</v>
      </c>
      <c r="B42">
        <v>14320</v>
      </c>
      <c r="C42">
        <v>1694</v>
      </c>
      <c r="D42">
        <v>224</v>
      </c>
      <c r="E42">
        <v>0.13220000000000001</v>
      </c>
      <c r="F42">
        <v>1830</v>
      </c>
      <c r="G42">
        <v>74.3</v>
      </c>
    </row>
    <row r="43" spans="1:7" x14ac:dyDescent="0.2">
      <c r="A43" t="s">
        <v>9</v>
      </c>
      <c r="B43">
        <v>14508</v>
      </c>
      <c r="C43">
        <v>10718</v>
      </c>
      <c r="D43">
        <v>279</v>
      </c>
      <c r="E43">
        <v>2.5999999999999999E-2</v>
      </c>
      <c r="F43">
        <v>11807</v>
      </c>
      <c r="G43">
        <v>99.99</v>
      </c>
    </row>
    <row r="44" spans="1:7" x14ac:dyDescent="0.2">
      <c r="A44" t="s">
        <v>9</v>
      </c>
      <c r="B44">
        <v>14974</v>
      </c>
      <c r="C44">
        <v>37338</v>
      </c>
      <c r="D44">
        <v>1051</v>
      </c>
      <c r="E44">
        <v>2.81E-2</v>
      </c>
      <c r="F44">
        <v>38445</v>
      </c>
      <c r="G44">
        <v>85.41</v>
      </c>
    </row>
    <row r="45" spans="1:7" x14ac:dyDescent="0.2">
      <c r="A45" t="s">
        <v>9</v>
      </c>
      <c r="B45">
        <v>15024</v>
      </c>
      <c r="C45">
        <v>2638</v>
      </c>
      <c r="D45">
        <v>311</v>
      </c>
      <c r="E45">
        <v>0.1179</v>
      </c>
      <c r="F45">
        <v>2671</v>
      </c>
      <c r="G45">
        <v>56.54</v>
      </c>
    </row>
    <row r="46" spans="1:7" x14ac:dyDescent="0.2">
      <c r="A46" t="s">
        <v>9</v>
      </c>
      <c r="B46">
        <v>15199</v>
      </c>
      <c r="C46">
        <v>1842</v>
      </c>
      <c r="D46">
        <v>116</v>
      </c>
      <c r="E46">
        <v>6.3E-2</v>
      </c>
      <c r="F46">
        <v>2033</v>
      </c>
      <c r="G46">
        <v>94.51</v>
      </c>
    </row>
    <row r="47" spans="1:7" x14ac:dyDescent="0.2">
      <c r="A47" t="s">
        <v>9</v>
      </c>
      <c r="B47">
        <v>18163</v>
      </c>
      <c r="C47">
        <v>31523</v>
      </c>
      <c r="D47">
        <v>1478</v>
      </c>
      <c r="E47">
        <v>4.6899999999999997E-2</v>
      </c>
      <c r="F47">
        <v>32347</v>
      </c>
      <c r="G47">
        <v>71.7</v>
      </c>
    </row>
    <row r="48" spans="1:7" x14ac:dyDescent="0.2">
      <c r="A48" t="s">
        <v>9</v>
      </c>
      <c r="B48">
        <v>18767</v>
      </c>
      <c r="C48">
        <v>83963</v>
      </c>
      <c r="D48">
        <v>1747</v>
      </c>
      <c r="E48">
        <v>2.0799999999999999E-2</v>
      </c>
      <c r="F48">
        <v>79694</v>
      </c>
      <c r="G48">
        <v>0.62</v>
      </c>
    </row>
    <row r="49" spans="1:7" x14ac:dyDescent="0.2">
      <c r="A49" t="s">
        <v>9</v>
      </c>
      <c r="B49">
        <v>18791</v>
      </c>
      <c r="C49">
        <v>11059</v>
      </c>
      <c r="D49">
        <v>234</v>
      </c>
      <c r="E49">
        <v>2.12E-2</v>
      </c>
      <c r="F49">
        <v>11084</v>
      </c>
      <c r="G49">
        <v>54.66</v>
      </c>
    </row>
    <row r="50" spans="1:7" x14ac:dyDescent="0.2">
      <c r="A50" t="s">
        <v>9</v>
      </c>
      <c r="B50">
        <v>19020</v>
      </c>
      <c r="C50">
        <v>17150</v>
      </c>
      <c r="D50">
        <v>953</v>
      </c>
      <c r="E50">
        <v>5.5599999999999997E-2</v>
      </c>
      <c r="F50">
        <v>16976</v>
      </c>
      <c r="G50">
        <v>43.81</v>
      </c>
    </row>
    <row r="51" spans="1:7" x14ac:dyDescent="0.2">
      <c r="A51" t="s">
        <v>9</v>
      </c>
      <c r="B51">
        <v>19780</v>
      </c>
      <c r="C51">
        <v>1151</v>
      </c>
      <c r="D51">
        <v>27</v>
      </c>
      <c r="E51">
        <v>2.35E-2</v>
      </c>
      <c r="F51">
        <v>1170</v>
      </c>
      <c r="G51">
        <v>76.069999999999993</v>
      </c>
    </row>
    <row r="52" spans="1:7" x14ac:dyDescent="0.2">
      <c r="A52" t="s">
        <v>10</v>
      </c>
      <c r="B52">
        <v>43</v>
      </c>
      <c r="C52">
        <v>254137</v>
      </c>
      <c r="D52">
        <v>5590</v>
      </c>
      <c r="E52">
        <v>2.1999999999999999E-2</v>
      </c>
      <c r="F52">
        <v>245256</v>
      </c>
      <c r="G52">
        <v>5.41</v>
      </c>
    </row>
    <row r="53" spans="1:7" x14ac:dyDescent="0.2">
      <c r="A53" t="s">
        <v>10</v>
      </c>
      <c r="B53">
        <v>353</v>
      </c>
      <c r="C53">
        <v>127924</v>
      </c>
      <c r="D53">
        <v>1082</v>
      </c>
      <c r="E53">
        <v>8.5000000000000006E-3</v>
      </c>
      <c r="F53">
        <v>125477</v>
      </c>
      <c r="G53">
        <v>1.17</v>
      </c>
    </row>
    <row r="54" spans="1:7" x14ac:dyDescent="0.2">
      <c r="A54" t="s">
        <v>10</v>
      </c>
      <c r="B54">
        <v>388</v>
      </c>
      <c r="C54">
        <v>909753</v>
      </c>
      <c r="D54">
        <v>12910</v>
      </c>
      <c r="E54">
        <v>1.4200000000000001E-2</v>
      </c>
      <c r="F54">
        <v>923360</v>
      </c>
      <c r="G54">
        <v>85.37</v>
      </c>
    </row>
    <row r="55" spans="1:7" x14ac:dyDescent="0.2">
      <c r="A55" t="s">
        <v>10</v>
      </c>
      <c r="B55">
        <v>620</v>
      </c>
      <c r="C55">
        <v>506671</v>
      </c>
      <c r="D55">
        <v>3332</v>
      </c>
      <c r="E55">
        <v>6.6E-3</v>
      </c>
      <c r="F55">
        <v>504924</v>
      </c>
      <c r="G55">
        <v>30.15</v>
      </c>
    </row>
    <row r="56" spans="1:7" x14ac:dyDescent="0.2">
      <c r="A56" t="s">
        <v>10</v>
      </c>
      <c r="B56">
        <v>692</v>
      </c>
      <c r="C56">
        <v>295643</v>
      </c>
      <c r="D56">
        <v>22486</v>
      </c>
      <c r="E56">
        <v>7.6100000000000001E-2</v>
      </c>
      <c r="F56">
        <v>291003</v>
      </c>
      <c r="G56">
        <v>43.24</v>
      </c>
    </row>
    <row r="57" spans="1:7" x14ac:dyDescent="0.2">
      <c r="A57" t="s">
        <v>10</v>
      </c>
      <c r="B57">
        <v>715</v>
      </c>
      <c r="C57">
        <v>169396</v>
      </c>
      <c r="D57">
        <v>1970</v>
      </c>
      <c r="E57">
        <v>1.1599999999999999E-2</v>
      </c>
      <c r="F57">
        <v>165810</v>
      </c>
      <c r="G57">
        <v>3.3</v>
      </c>
    </row>
    <row r="58" spans="1:7" x14ac:dyDescent="0.2">
      <c r="A58" t="s">
        <v>10</v>
      </c>
      <c r="B58">
        <v>1066</v>
      </c>
      <c r="C58">
        <v>217952</v>
      </c>
      <c r="D58">
        <v>3331</v>
      </c>
      <c r="E58">
        <v>1.5299999999999999E-2</v>
      </c>
      <c r="F58">
        <v>213877</v>
      </c>
      <c r="G58">
        <v>11.01</v>
      </c>
    </row>
    <row r="59" spans="1:7" x14ac:dyDescent="0.2">
      <c r="A59" t="s">
        <v>10</v>
      </c>
      <c r="B59">
        <v>1090</v>
      </c>
      <c r="C59">
        <v>1084643</v>
      </c>
      <c r="D59">
        <v>4362</v>
      </c>
      <c r="E59">
        <v>4.0000000000000001E-3</v>
      </c>
      <c r="F59">
        <v>1084387</v>
      </c>
      <c r="G59">
        <v>47.73</v>
      </c>
    </row>
    <row r="60" spans="1:7" x14ac:dyDescent="0.2">
      <c r="A60" t="s">
        <v>10</v>
      </c>
      <c r="B60">
        <v>1538</v>
      </c>
      <c r="C60">
        <v>311643</v>
      </c>
      <c r="D60">
        <v>2184</v>
      </c>
      <c r="E60">
        <v>7.0000000000000001E-3</v>
      </c>
      <c r="F60">
        <v>312319</v>
      </c>
      <c r="G60">
        <v>62.29</v>
      </c>
    </row>
    <row r="61" spans="1:7" x14ac:dyDescent="0.2">
      <c r="A61" t="s">
        <v>10</v>
      </c>
      <c r="B61">
        <v>1767</v>
      </c>
      <c r="C61">
        <v>91911951</v>
      </c>
      <c r="D61">
        <v>387080</v>
      </c>
      <c r="E61">
        <v>4.1999999999999997E-3</v>
      </c>
      <c r="F61">
        <v>91532402</v>
      </c>
      <c r="G61">
        <v>16.28</v>
      </c>
    </row>
    <row r="62" spans="1:7" x14ac:dyDescent="0.2">
      <c r="A62" t="s">
        <v>10</v>
      </c>
      <c r="B62">
        <v>2003</v>
      </c>
      <c r="C62">
        <v>12341930</v>
      </c>
      <c r="D62">
        <v>86543</v>
      </c>
      <c r="E62">
        <v>7.0000000000000001E-3</v>
      </c>
      <c r="F62">
        <v>12428163</v>
      </c>
      <c r="G62">
        <v>84.09</v>
      </c>
    </row>
    <row r="63" spans="1:7" x14ac:dyDescent="0.2">
      <c r="A63" t="s">
        <v>10</v>
      </c>
      <c r="B63">
        <v>2143</v>
      </c>
      <c r="C63">
        <v>135751</v>
      </c>
      <c r="D63">
        <v>1493</v>
      </c>
      <c r="E63">
        <v>1.0999999999999999E-2</v>
      </c>
      <c r="F63">
        <v>136257</v>
      </c>
      <c r="G63">
        <v>63.45</v>
      </c>
    </row>
    <row r="64" spans="1:7" x14ac:dyDescent="0.2">
      <c r="A64" t="s">
        <v>10</v>
      </c>
      <c r="B64">
        <v>3240</v>
      </c>
      <c r="C64">
        <v>1077516</v>
      </c>
      <c r="D64">
        <v>9528</v>
      </c>
      <c r="E64">
        <v>8.8000000000000005E-3</v>
      </c>
      <c r="F64">
        <v>1086131</v>
      </c>
      <c r="G64">
        <v>81.84</v>
      </c>
    </row>
    <row r="65" spans="1:7" x14ac:dyDescent="0.2">
      <c r="A65" t="s">
        <v>10</v>
      </c>
      <c r="B65">
        <v>4839</v>
      </c>
      <c r="C65">
        <v>3027141</v>
      </c>
      <c r="D65">
        <v>15969</v>
      </c>
      <c r="E65">
        <v>5.3E-3</v>
      </c>
      <c r="F65">
        <v>3028991</v>
      </c>
      <c r="G65">
        <v>54.69</v>
      </c>
    </row>
    <row r="66" spans="1:7" x14ac:dyDescent="0.2">
      <c r="A66" t="s">
        <v>10</v>
      </c>
      <c r="B66">
        <v>5185</v>
      </c>
      <c r="C66">
        <v>260517</v>
      </c>
      <c r="D66">
        <v>2639</v>
      </c>
      <c r="E66">
        <v>1.01E-2</v>
      </c>
      <c r="F66">
        <v>260501</v>
      </c>
      <c r="G66">
        <v>49.96</v>
      </c>
    </row>
    <row r="67" spans="1:7" x14ac:dyDescent="0.2">
      <c r="A67" t="s">
        <v>10</v>
      </c>
      <c r="B67">
        <v>6807</v>
      </c>
      <c r="C67">
        <v>11802</v>
      </c>
      <c r="D67">
        <v>111</v>
      </c>
      <c r="E67">
        <v>9.4000000000000004E-3</v>
      </c>
      <c r="F67">
        <v>11771</v>
      </c>
      <c r="G67">
        <v>39.159999999999997</v>
      </c>
    </row>
    <row r="68" spans="1:7" x14ac:dyDescent="0.2">
      <c r="A68" t="s">
        <v>10</v>
      </c>
      <c r="B68">
        <v>6947</v>
      </c>
      <c r="C68">
        <v>900569</v>
      </c>
      <c r="D68">
        <v>4200</v>
      </c>
      <c r="E68">
        <v>4.7000000000000002E-3</v>
      </c>
      <c r="F68">
        <v>909292</v>
      </c>
      <c r="G68">
        <v>98</v>
      </c>
    </row>
    <row r="69" spans="1:7" x14ac:dyDescent="0.2">
      <c r="A69" t="s">
        <v>10</v>
      </c>
      <c r="B69">
        <v>7080</v>
      </c>
      <c r="C69">
        <v>1462768</v>
      </c>
      <c r="D69">
        <v>11961</v>
      </c>
      <c r="E69">
        <v>8.2000000000000007E-3</v>
      </c>
      <c r="F69">
        <v>1477235</v>
      </c>
      <c r="G69">
        <v>88.58</v>
      </c>
    </row>
    <row r="70" spans="1:7" x14ac:dyDescent="0.2">
      <c r="A70" t="s">
        <v>10</v>
      </c>
      <c r="B70">
        <v>8427</v>
      </c>
      <c r="C70">
        <v>123330</v>
      </c>
      <c r="D70">
        <v>1761</v>
      </c>
      <c r="E70">
        <v>1.43E-2</v>
      </c>
      <c r="F70">
        <v>127063</v>
      </c>
      <c r="G70">
        <v>98.18</v>
      </c>
    </row>
    <row r="71" spans="1:7" x14ac:dyDescent="0.2">
      <c r="A71" t="s">
        <v>10</v>
      </c>
      <c r="B71">
        <v>8559</v>
      </c>
      <c r="C71">
        <v>149928</v>
      </c>
      <c r="D71">
        <v>1577</v>
      </c>
      <c r="E71">
        <v>1.0500000000000001E-2</v>
      </c>
      <c r="F71">
        <v>146153</v>
      </c>
      <c r="G71">
        <v>0.77</v>
      </c>
    </row>
    <row r="72" spans="1:7" x14ac:dyDescent="0.2">
      <c r="A72" t="s">
        <v>10</v>
      </c>
      <c r="B72">
        <v>10022</v>
      </c>
      <c r="C72">
        <v>66712</v>
      </c>
      <c r="D72">
        <v>1167</v>
      </c>
      <c r="E72">
        <v>1.7500000000000002E-2</v>
      </c>
      <c r="F72">
        <v>63628</v>
      </c>
      <c r="G72">
        <v>0.35</v>
      </c>
    </row>
    <row r="73" spans="1:7" x14ac:dyDescent="0.2">
      <c r="A73" t="s">
        <v>10</v>
      </c>
      <c r="B73">
        <v>13420</v>
      </c>
      <c r="C73">
        <v>74137</v>
      </c>
      <c r="D73">
        <v>704</v>
      </c>
      <c r="E73">
        <v>9.4999999999999998E-3</v>
      </c>
      <c r="F73">
        <v>73248</v>
      </c>
      <c r="G73">
        <v>10.29</v>
      </c>
    </row>
    <row r="74" spans="1:7" x14ac:dyDescent="0.2">
      <c r="A74" t="s">
        <v>10</v>
      </c>
      <c r="B74">
        <v>13439</v>
      </c>
      <c r="C74">
        <v>36870</v>
      </c>
      <c r="D74">
        <v>604</v>
      </c>
      <c r="E74">
        <v>1.6400000000000001E-2</v>
      </c>
      <c r="F74">
        <v>36241</v>
      </c>
      <c r="G74">
        <v>14.89</v>
      </c>
    </row>
    <row r="75" spans="1:7" x14ac:dyDescent="0.2">
      <c r="A75" t="s">
        <v>10</v>
      </c>
      <c r="B75">
        <v>13501</v>
      </c>
      <c r="C75">
        <v>100916</v>
      </c>
      <c r="D75">
        <v>1254</v>
      </c>
      <c r="E75">
        <v>1.24E-2</v>
      </c>
      <c r="F75">
        <v>100001</v>
      </c>
      <c r="G75">
        <v>23.32</v>
      </c>
    </row>
    <row r="76" spans="1:7" x14ac:dyDescent="0.2">
      <c r="A76" t="s">
        <v>10</v>
      </c>
      <c r="B76">
        <v>13528</v>
      </c>
      <c r="C76">
        <v>4763</v>
      </c>
      <c r="D76">
        <v>106</v>
      </c>
      <c r="E76">
        <v>2.23E-2</v>
      </c>
      <c r="F76">
        <v>4739</v>
      </c>
      <c r="G76">
        <v>41.47</v>
      </c>
    </row>
    <row r="77" spans="1:7" x14ac:dyDescent="0.2">
      <c r="A77" t="s">
        <v>10</v>
      </c>
      <c r="B77">
        <v>13587</v>
      </c>
      <c r="C77">
        <v>6881</v>
      </c>
      <c r="D77">
        <v>435</v>
      </c>
      <c r="E77">
        <v>6.3200000000000006E-2</v>
      </c>
      <c r="F77">
        <v>6344</v>
      </c>
      <c r="G77">
        <v>10.47</v>
      </c>
    </row>
    <row r="78" spans="1:7" x14ac:dyDescent="0.2">
      <c r="A78" t="s">
        <v>10</v>
      </c>
      <c r="B78">
        <v>13595</v>
      </c>
      <c r="C78">
        <v>16986</v>
      </c>
      <c r="D78">
        <v>421</v>
      </c>
      <c r="E78">
        <v>2.4799999999999999E-2</v>
      </c>
      <c r="F78">
        <v>16740</v>
      </c>
      <c r="G78">
        <v>28.23</v>
      </c>
    </row>
    <row r="79" spans="1:7" x14ac:dyDescent="0.2">
      <c r="A79" t="s">
        <v>10</v>
      </c>
      <c r="B79">
        <v>13641</v>
      </c>
      <c r="C79">
        <v>70136</v>
      </c>
      <c r="D79">
        <v>962</v>
      </c>
      <c r="E79">
        <v>1.37E-2</v>
      </c>
      <c r="F79">
        <v>70599</v>
      </c>
      <c r="G79">
        <v>68.69</v>
      </c>
    </row>
    <row r="80" spans="1:7" x14ac:dyDescent="0.2">
      <c r="A80" t="s">
        <v>10</v>
      </c>
      <c r="B80">
        <v>13889</v>
      </c>
      <c r="C80">
        <v>117017</v>
      </c>
      <c r="D80">
        <v>1212</v>
      </c>
      <c r="E80">
        <v>1.04E-2</v>
      </c>
      <c r="F80">
        <v>113934</v>
      </c>
      <c r="G80">
        <v>0.52</v>
      </c>
    </row>
    <row r="81" spans="1:7" x14ac:dyDescent="0.2">
      <c r="A81" t="s">
        <v>10</v>
      </c>
      <c r="B81">
        <v>14044</v>
      </c>
      <c r="C81">
        <v>36484</v>
      </c>
      <c r="D81">
        <v>343</v>
      </c>
      <c r="E81">
        <v>9.4000000000000004E-3</v>
      </c>
      <c r="F81">
        <v>36665</v>
      </c>
      <c r="G81">
        <v>70.239999999999995</v>
      </c>
    </row>
    <row r="82" spans="1:7" x14ac:dyDescent="0.2">
      <c r="A82" t="s">
        <v>10</v>
      </c>
      <c r="B82">
        <v>14176</v>
      </c>
      <c r="C82">
        <v>143536</v>
      </c>
      <c r="D82">
        <v>2062</v>
      </c>
      <c r="E82">
        <v>1.44E-2</v>
      </c>
      <c r="F82">
        <v>139279</v>
      </c>
      <c r="G82">
        <v>1.86</v>
      </c>
    </row>
    <row r="83" spans="1:7" x14ac:dyDescent="0.2">
      <c r="A83" t="s">
        <v>10</v>
      </c>
      <c r="B83">
        <v>14257</v>
      </c>
      <c r="C83">
        <v>115557</v>
      </c>
      <c r="D83">
        <v>964</v>
      </c>
      <c r="E83">
        <v>8.3000000000000001E-3</v>
      </c>
      <c r="F83">
        <v>115704</v>
      </c>
      <c r="G83">
        <v>56.25</v>
      </c>
    </row>
    <row r="84" spans="1:7" x14ac:dyDescent="0.2">
      <c r="A84" t="s">
        <v>10</v>
      </c>
      <c r="B84">
        <v>14311</v>
      </c>
      <c r="C84">
        <v>130644</v>
      </c>
      <c r="D84">
        <v>3559</v>
      </c>
      <c r="E84">
        <v>2.7199999999999998E-2</v>
      </c>
      <c r="F84">
        <v>129106</v>
      </c>
      <c r="G84">
        <v>33.659999999999997</v>
      </c>
    </row>
    <row r="85" spans="1:7" x14ac:dyDescent="0.2">
      <c r="A85" t="s">
        <v>10</v>
      </c>
      <c r="B85">
        <v>14443</v>
      </c>
      <c r="C85">
        <v>94073</v>
      </c>
      <c r="D85">
        <v>1114</v>
      </c>
      <c r="E85">
        <v>1.18E-2</v>
      </c>
      <c r="F85">
        <v>96582</v>
      </c>
      <c r="G85">
        <v>98.73</v>
      </c>
    </row>
    <row r="86" spans="1:7" x14ac:dyDescent="0.2">
      <c r="A86" t="s">
        <v>10</v>
      </c>
      <c r="B86">
        <v>15024</v>
      </c>
      <c r="C86">
        <v>112873</v>
      </c>
      <c r="D86">
        <v>3615</v>
      </c>
      <c r="E86">
        <v>3.2000000000000001E-2</v>
      </c>
      <c r="F86">
        <v>118706</v>
      </c>
      <c r="G86">
        <v>94.42</v>
      </c>
    </row>
    <row r="87" spans="1:7" x14ac:dyDescent="0.2">
      <c r="A87" t="s">
        <v>10</v>
      </c>
      <c r="B87">
        <v>15199</v>
      </c>
      <c r="C87">
        <v>108533</v>
      </c>
      <c r="D87">
        <v>1085</v>
      </c>
      <c r="E87">
        <v>0.01</v>
      </c>
      <c r="F87">
        <v>106528</v>
      </c>
      <c r="G87">
        <v>3.15</v>
      </c>
    </row>
    <row r="88" spans="1:7" x14ac:dyDescent="0.2">
      <c r="A88" t="s">
        <v>10</v>
      </c>
      <c r="B88">
        <v>15393</v>
      </c>
      <c r="C88">
        <v>18685</v>
      </c>
      <c r="D88">
        <v>291</v>
      </c>
      <c r="E88">
        <v>1.5599999999999999E-2</v>
      </c>
      <c r="F88">
        <v>19351</v>
      </c>
      <c r="G88">
        <v>98.79</v>
      </c>
    </row>
    <row r="89" spans="1:7" x14ac:dyDescent="0.2">
      <c r="A89" t="s">
        <v>10</v>
      </c>
      <c r="B89">
        <v>15660</v>
      </c>
      <c r="C89">
        <v>53553</v>
      </c>
      <c r="D89">
        <v>576</v>
      </c>
      <c r="E89">
        <v>1.0800000000000001E-2</v>
      </c>
      <c r="F89">
        <v>53090</v>
      </c>
      <c r="G89">
        <v>21.23</v>
      </c>
    </row>
    <row r="90" spans="1:7" x14ac:dyDescent="0.2">
      <c r="A90" t="s">
        <v>10</v>
      </c>
      <c r="B90">
        <v>15997</v>
      </c>
      <c r="C90">
        <v>44960</v>
      </c>
      <c r="D90">
        <v>1082</v>
      </c>
      <c r="E90">
        <v>2.41E-2</v>
      </c>
      <c r="F90">
        <v>45963</v>
      </c>
      <c r="G90">
        <v>82.32</v>
      </c>
    </row>
    <row r="91" spans="1:7" x14ac:dyDescent="0.2">
      <c r="A91" t="s">
        <v>10</v>
      </c>
      <c r="B91">
        <v>16373</v>
      </c>
      <c r="C91">
        <v>9754</v>
      </c>
      <c r="D91">
        <v>74</v>
      </c>
      <c r="E91">
        <v>7.6E-3</v>
      </c>
      <c r="F91">
        <v>9780</v>
      </c>
      <c r="G91">
        <v>63.84</v>
      </c>
    </row>
    <row r="92" spans="1:7" x14ac:dyDescent="0.2">
      <c r="A92" t="s">
        <v>10</v>
      </c>
      <c r="B92">
        <v>16799</v>
      </c>
      <c r="C92">
        <v>34560</v>
      </c>
      <c r="D92">
        <v>463</v>
      </c>
      <c r="E92">
        <v>1.34E-2</v>
      </c>
      <c r="F92">
        <v>32851</v>
      </c>
      <c r="G92">
        <v>0.01</v>
      </c>
    </row>
    <row r="93" spans="1:7" x14ac:dyDescent="0.2">
      <c r="A93" t="s">
        <v>10</v>
      </c>
      <c r="B93">
        <v>18163</v>
      </c>
      <c r="C93">
        <v>129190</v>
      </c>
      <c r="D93">
        <v>1057</v>
      </c>
      <c r="E93">
        <v>8.2000000000000007E-3</v>
      </c>
      <c r="F93">
        <v>130352</v>
      </c>
      <c r="G93">
        <v>86.35</v>
      </c>
    </row>
    <row r="94" spans="1:7" x14ac:dyDescent="0.2">
      <c r="A94" t="s">
        <v>10</v>
      </c>
      <c r="B94">
        <v>18791</v>
      </c>
      <c r="C94">
        <v>91774</v>
      </c>
      <c r="D94">
        <v>1034</v>
      </c>
      <c r="E94">
        <v>1.1299999999999999E-2</v>
      </c>
      <c r="F94">
        <v>93075</v>
      </c>
      <c r="G94">
        <v>89.46</v>
      </c>
    </row>
    <row r="95" spans="1:7" x14ac:dyDescent="0.2">
      <c r="A95" t="s">
        <v>10</v>
      </c>
      <c r="B95">
        <v>23574</v>
      </c>
      <c r="C95">
        <v>21572</v>
      </c>
      <c r="D95">
        <v>277</v>
      </c>
      <c r="E95">
        <v>1.2800000000000001E-2</v>
      </c>
      <c r="F95">
        <v>21940</v>
      </c>
      <c r="G95">
        <v>90.79</v>
      </c>
    </row>
    <row r="96" spans="1:7" x14ac:dyDescent="0.2">
      <c r="A96" t="s">
        <v>10</v>
      </c>
      <c r="B96">
        <v>23876</v>
      </c>
      <c r="C96">
        <v>28235</v>
      </c>
      <c r="D96">
        <v>741</v>
      </c>
      <c r="E96">
        <v>2.6200000000000001E-2</v>
      </c>
      <c r="F96">
        <v>27925</v>
      </c>
      <c r="G96">
        <v>34.15</v>
      </c>
    </row>
    <row r="97" spans="1:7" x14ac:dyDescent="0.2">
      <c r="A97" t="s">
        <v>10</v>
      </c>
      <c r="B97">
        <v>25275</v>
      </c>
      <c r="C97">
        <v>101906</v>
      </c>
      <c r="D97">
        <v>1849</v>
      </c>
      <c r="E97">
        <v>1.8100000000000002E-2</v>
      </c>
      <c r="F97">
        <v>103629</v>
      </c>
      <c r="G97">
        <v>82.52</v>
      </c>
    </row>
    <row r="98" spans="1:7" x14ac:dyDescent="0.2">
      <c r="A98" t="s">
        <v>10</v>
      </c>
      <c r="B98">
        <v>26808</v>
      </c>
      <c r="C98">
        <v>6245</v>
      </c>
      <c r="D98">
        <v>221</v>
      </c>
      <c r="E98">
        <v>3.5400000000000001E-2</v>
      </c>
      <c r="F98">
        <v>5980</v>
      </c>
      <c r="G98">
        <v>11.36</v>
      </c>
    </row>
    <row r="99" spans="1:7" x14ac:dyDescent="0.2">
      <c r="A99" t="s">
        <v>10</v>
      </c>
      <c r="B99">
        <v>27022</v>
      </c>
      <c r="C99">
        <v>63726</v>
      </c>
      <c r="D99">
        <v>616</v>
      </c>
      <c r="E99">
        <v>9.7000000000000003E-3</v>
      </c>
      <c r="F99">
        <v>60411</v>
      </c>
      <c r="G99">
        <v>0</v>
      </c>
    </row>
    <row r="100" spans="1:7" x14ac:dyDescent="0.2">
      <c r="A100" t="s">
        <v>10</v>
      </c>
      <c r="B100">
        <v>27065</v>
      </c>
      <c r="C100">
        <v>42788</v>
      </c>
      <c r="D100">
        <v>568</v>
      </c>
      <c r="E100">
        <v>1.3299999999999999E-2</v>
      </c>
      <c r="F100">
        <v>43585</v>
      </c>
      <c r="G100">
        <v>91.84</v>
      </c>
    </row>
    <row r="101" spans="1:7" x14ac:dyDescent="0.2">
      <c r="A101" t="s">
        <v>10</v>
      </c>
      <c r="B101">
        <v>27499</v>
      </c>
      <c r="C101">
        <v>2746</v>
      </c>
      <c r="D101">
        <v>112</v>
      </c>
      <c r="E101">
        <v>4.0800000000000003E-2</v>
      </c>
      <c r="F101">
        <v>2921</v>
      </c>
      <c r="G101">
        <v>93.76</v>
      </c>
    </row>
    <row r="102" spans="1:7" x14ac:dyDescent="0.2">
      <c r="A102" t="s">
        <v>11</v>
      </c>
      <c r="B102">
        <v>86</v>
      </c>
      <c r="C102">
        <v>1702347</v>
      </c>
      <c r="D102">
        <v>20832</v>
      </c>
      <c r="E102">
        <v>1.2200000000000001E-2</v>
      </c>
      <c r="F102">
        <v>1667915</v>
      </c>
      <c r="G102">
        <v>4.76</v>
      </c>
    </row>
    <row r="103" spans="1:7" x14ac:dyDescent="0.2">
      <c r="A103" t="s">
        <v>11</v>
      </c>
      <c r="B103">
        <v>337</v>
      </c>
      <c r="C103">
        <v>564372</v>
      </c>
      <c r="D103">
        <v>8322</v>
      </c>
      <c r="E103">
        <v>1.47E-2</v>
      </c>
      <c r="F103">
        <v>610962</v>
      </c>
      <c r="G103">
        <v>100</v>
      </c>
    </row>
    <row r="104" spans="1:7" x14ac:dyDescent="0.2">
      <c r="A104" t="s">
        <v>11</v>
      </c>
      <c r="B104">
        <v>353</v>
      </c>
      <c r="C104">
        <v>34740</v>
      </c>
      <c r="D104">
        <v>403</v>
      </c>
      <c r="E104">
        <v>1.1599999999999999E-2</v>
      </c>
      <c r="F104">
        <v>35658</v>
      </c>
      <c r="G104">
        <v>98.79</v>
      </c>
    </row>
    <row r="105" spans="1:7" x14ac:dyDescent="0.2">
      <c r="A105" t="s">
        <v>11</v>
      </c>
      <c r="B105">
        <v>388</v>
      </c>
      <c r="C105">
        <v>1249609</v>
      </c>
      <c r="D105">
        <v>22682</v>
      </c>
      <c r="E105">
        <v>1.8200000000000001E-2</v>
      </c>
      <c r="F105">
        <v>1309643</v>
      </c>
      <c r="G105">
        <v>99.52</v>
      </c>
    </row>
    <row r="106" spans="1:7" x14ac:dyDescent="0.2">
      <c r="A106" t="s">
        <v>11</v>
      </c>
      <c r="B106">
        <v>671</v>
      </c>
      <c r="C106">
        <v>99899</v>
      </c>
      <c r="D106">
        <v>2726</v>
      </c>
      <c r="E106">
        <v>2.7300000000000001E-2</v>
      </c>
      <c r="F106">
        <v>99907</v>
      </c>
      <c r="G106">
        <v>50.66</v>
      </c>
    </row>
    <row r="107" spans="1:7" x14ac:dyDescent="0.2">
      <c r="A107" t="s">
        <v>11</v>
      </c>
      <c r="B107">
        <v>715</v>
      </c>
      <c r="C107">
        <v>248003</v>
      </c>
      <c r="D107">
        <v>2859</v>
      </c>
      <c r="E107">
        <v>1.15E-2</v>
      </c>
      <c r="F107">
        <v>242834</v>
      </c>
      <c r="G107">
        <v>3.39</v>
      </c>
    </row>
    <row r="108" spans="1:7" x14ac:dyDescent="0.2">
      <c r="A108" t="s">
        <v>11</v>
      </c>
      <c r="B108">
        <v>965</v>
      </c>
      <c r="C108">
        <v>48000</v>
      </c>
      <c r="D108">
        <v>870</v>
      </c>
      <c r="E108">
        <v>1.8100000000000002E-2</v>
      </c>
      <c r="F108">
        <v>48593</v>
      </c>
      <c r="G108">
        <v>75.41</v>
      </c>
    </row>
    <row r="109" spans="1:7" x14ac:dyDescent="0.2">
      <c r="A109" t="s">
        <v>11</v>
      </c>
      <c r="B109">
        <v>1066</v>
      </c>
      <c r="C109">
        <v>136909</v>
      </c>
      <c r="D109">
        <v>2872</v>
      </c>
      <c r="E109">
        <v>2.1000000000000001E-2</v>
      </c>
      <c r="F109">
        <v>123970</v>
      </c>
      <c r="G109">
        <v>0</v>
      </c>
    </row>
    <row r="110" spans="1:7" x14ac:dyDescent="0.2">
      <c r="A110" t="s">
        <v>11</v>
      </c>
      <c r="B110">
        <v>1252</v>
      </c>
      <c r="C110">
        <v>22350</v>
      </c>
      <c r="D110">
        <v>570</v>
      </c>
      <c r="E110">
        <v>2.5499999999999998E-2</v>
      </c>
      <c r="F110">
        <v>23620</v>
      </c>
      <c r="G110">
        <v>98.54</v>
      </c>
    </row>
    <row r="111" spans="1:7" x14ac:dyDescent="0.2">
      <c r="A111" t="s">
        <v>11</v>
      </c>
      <c r="B111">
        <v>1538</v>
      </c>
      <c r="C111">
        <v>133169</v>
      </c>
      <c r="D111">
        <v>1295</v>
      </c>
      <c r="E111">
        <v>9.7000000000000003E-3</v>
      </c>
      <c r="F111">
        <v>134900</v>
      </c>
      <c r="G111">
        <v>90.93</v>
      </c>
    </row>
    <row r="112" spans="1:7" x14ac:dyDescent="0.2">
      <c r="A112" t="s">
        <v>11</v>
      </c>
      <c r="B112">
        <v>1767</v>
      </c>
      <c r="C112">
        <v>1836934</v>
      </c>
      <c r="D112">
        <v>26990</v>
      </c>
      <c r="E112">
        <v>1.47E-2</v>
      </c>
      <c r="F112">
        <v>1843847</v>
      </c>
      <c r="G112">
        <v>60.37</v>
      </c>
    </row>
    <row r="113" spans="1:7" x14ac:dyDescent="0.2">
      <c r="A113" t="s">
        <v>11</v>
      </c>
      <c r="B113">
        <v>2135</v>
      </c>
      <c r="C113">
        <v>609569</v>
      </c>
      <c r="D113">
        <v>26135</v>
      </c>
      <c r="E113">
        <v>4.2900000000000001E-2</v>
      </c>
      <c r="F113">
        <v>642976</v>
      </c>
      <c r="G113">
        <v>89.72</v>
      </c>
    </row>
    <row r="114" spans="1:7" x14ac:dyDescent="0.2">
      <c r="A114" t="s">
        <v>11</v>
      </c>
      <c r="B114">
        <v>2712</v>
      </c>
      <c r="C114">
        <v>556262</v>
      </c>
      <c r="D114">
        <v>7867</v>
      </c>
      <c r="E114">
        <v>1.41E-2</v>
      </c>
      <c r="F114">
        <v>571527</v>
      </c>
      <c r="G114">
        <v>97.3</v>
      </c>
    </row>
    <row r="115" spans="1:7" x14ac:dyDescent="0.2">
      <c r="A115" t="s">
        <v>11</v>
      </c>
      <c r="B115">
        <v>3034</v>
      </c>
      <c r="C115">
        <v>169305</v>
      </c>
      <c r="D115">
        <v>6016</v>
      </c>
      <c r="E115">
        <v>3.5499999999999997E-2</v>
      </c>
      <c r="F115">
        <v>162442</v>
      </c>
      <c r="G115">
        <v>12.54</v>
      </c>
    </row>
    <row r="116" spans="1:7" x14ac:dyDescent="0.2">
      <c r="A116" t="s">
        <v>11</v>
      </c>
      <c r="B116">
        <v>3240</v>
      </c>
      <c r="C116">
        <v>39056</v>
      </c>
      <c r="D116">
        <v>714</v>
      </c>
      <c r="E116">
        <v>1.83E-2</v>
      </c>
      <c r="F116">
        <v>40544</v>
      </c>
      <c r="G116">
        <v>97.99</v>
      </c>
    </row>
    <row r="117" spans="1:7" x14ac:dyDescent="0.2">
      <c r="A117" t="s">
        <v>11</v>
      </c>
      <c r="B117">
        <v>5185</v>
      </c>
      <c r="C117">
        <v>109936</v>
      </c>
      <c r="D117">
        <v>2808</v>
      </c>
      <c r="E117">
        <v>2.5499999999999998E-2</v>
      </c>
      <c r="F117">
        <v>106900</v>
      </c>
      <c r="G117">
        <v>13.88</v>
      </c>
    </row>
    <row r="118" spans="1:7" x14ac:dyDescent="0.2">
      <c r="A118" t="s">
        <v>11</v>
      </c>
      <c r="B118">
        <v>6408</v>
      </c>
      <c r="C118">
        <v>36191</v>
      </c>
      <c r="D118">
        <v>947</v>
      </c>
      <c r="E118">
        <v>2.6200000000000001E-2</v>
      </c>
      <c r="F118">
        <v>37533</v>
      </c>
      <c r="G118">
        <v>91.97</v>
      </c>
    </row>
    <row r="119" spans="1:7" x14ac:dyDescent="0.2">
      <c r="A119" t="s">
        <v>11</v>
      </c>
      <c r="B119">
        <v>6807</v>
      </c>
      <c r="C119">
        <v>172720</v>
      </c>
      <c r="D119">
        <v>2676</v>
      </c>
      <c r="E119">
        <v>1.55E-2</v>
      </c>
      <c r="F119">
        <v>194402</v>
      </c>
      <c r="G119">
        <v>100</v>
      </c>
    </row>
    <row r="120" spans="1:7" x14ac:dyDescent="0.2">
      <c r="A120" t="s">
        <v>11</v>
      </c>
      <c r="B120">
        <v>7080</v>
      </c>
      <c r="C120">
        <v>2035642</v>
      </c>
      <c r="D120">
        <v>34202</v>
      </c>
      <c r="E120">
        <v>1.6799999999999999E-2</v>
      </c>
      <c r="F120">
        <v>2020225</v>
      </c>
      <c r="G120">
        <v>32.85</v>
      </c>
    </row>
    <row r="121" spans="1:7" x14ac:dyDescent="0.2">
      <c r="A121" t="s">
        <v>11</v>
      </c>
      <c r="B121">
        <v>8559</v>
      </c>
      <c r="C121">
        <v>83211</v>
      </c>
      <c r="D121">
        <v>1565</v>
      </c>
      <c r="E121">
        <v>1.8800000000000001E-2</v>
      </c>
      <c r="F121">
        <v>81921</v>
      </c>
      <c r="G121">
        <v>20.56</v>
      </c>
    </row>
    <row r="122" spans="1:7" x14ac:dyDescent="0.2">
      <c r="A122" t="s">
        <v>11</v>
      </c>
      <c r="B122">
        <v>8672</v>
      </c>
      <c r="C122">
        <v>77673</v>
      </c>
      <c r="D122">
        <v>606</v>
      </c>
      <c r="E122">
        <v>7.7999999999999996E-3</v>
      </c>
      <c r="F122">
        <v>80320</v>
      </c>
      <c r="G122">
        <v>100</v>
      </c>
    </row>
    <row r="123" spans="1:7" x14ac:dyDescent="0.2">
      <c r="A123" t="s">
        <v>11</v>
      </c>
      <c r="B123">
        <v>9466</v>
      </c>
      <c r="C123">
        <v>151779</v>
      </c>
      <c r="D123">
        <v>3122</v>
      </c>
      <c r="E123">
        <v>2.06E-2</v>
      </c>
      <c r="F123">
        <v>164276</v>
      </c>
      <c r="G123">
        <v>99.99</v>
      </c>
    </row>
    <row r="124" spans="1:7" x14ac:dyDescent="0.2">
      <c r="A124" t="s">
        <v>11</v>
      </c>
      <c r="B124">
        <v>10385</v>
      </c>
      <c r="C124">
        <v>200911</v>
      </c>
      <c r="D124">
        <v>7262</v>
      </c>
      <c r="E124">
        <v>3.61E-2</v>
      </c>
      <c r="F124">
        <v>215563</v>
      </c>
      <c r="G124">
        <v>97.55</v>
      </c>
    </row>
    <row r="125" spans="1:7" x14ac:dyDescent="0.2">
      <c r="A125" t="s">
        <v>11</v>
      </c>
      <c r="B125">
        <v>10699</v>
      </c>
      <c r="C125">
        <v>267622</v>
      </c>
      <c r="D125">
        <v>7532</v>
      </c>
      <c r="E125">
        <v>2.81E-2</v>
      </c>
      <c r="F125">
        <v>267296</v>
      </c>
      <c r="G125">
        <v>48.83</v>
      </c>
    </row>
    <row r="126" spans="1:7" x14ac:dyDescent="0.2">
      <c r="A126" t="s">
        <v>11</v>
      </c>
      <c r="B126">
        <v>11126</v>
      </c>
      <c r="C126">
        <v>149141</v>
      </c>
      <c r="D126">
        <v>2891</v>
      </c>
      <c r="E126">
        <v>1.9400000000000001E-2</v>
      </c>
      <c r="F126">
        <v>149198</v>
      </c>
      <c r="G126">
        <v>51.17</v>
      </c>
    </row>
    <row r="127" spans="1:7" x14ac:dyDescent="0.2">
      <c r="A127" t="s">
        <v>11</v>
      </c>
      <c r="B127">
        <v>11347</v>
      </c>
      <c r="C127">
        <v>368770</v>
      </c>
      <c r="D127">
        <v>4096</v>
      </c>
      <c r="E127">
        <v>1.11E-2</v>
      </c>
      <c r="F127">
        <v>366468</v>
      </c>
      <c r="G127">
        <v>28.82</v>
      </c>
    </row>
    <row r="128" spans="1:7" x14ac:dyDescent="0.2">
      <c r="A128" t="s">
        <v>11</v>
      </c>
      <c r="B128">
        <v>11703</v>
      </c>
      <c r="C128">
        <v>72111</v>
      </c>
      <c r="D128">
        <v>5528</v>
      </c>
      <c r="E128">
        <v>7.6700000000000004E-2</v>
      </c>
      <c r="F128">
        <v>65376</v>
      </c>
      <c r="G128">
        <v>10.71</v>
      </c>
    </row>
    <row r="129" spans="1:7" x14ac:dyDescent="0.2">
      <c r="A129" t="s">
        <v>11</v>
      </c>
      <c r="B129">
        <v>13439</v>
      </c>
      <c r="C129">
        <v>6243</v>
      </c>
      <c r="D129">
        <v>515</v>
      </c>
      <c r="E129">
        <v>8.2500000000000004E-2</v>
      </c>
      <c r="F129">
        <v>5701</v>
      </c>
      <c r="G129">
        <v>14.42</v>
      </c>
    </row>
    <row r="130" spans="1:7" x14ac:dyDescent="0.2">
      <c r="A130" t="s">
        <v>11</v>
      </c>
      <c r="B130">
        <v>13501</v>
      </c>
      <c r="C130">
        <v>4073</v>
      </c>
      <c r="D130">
        <v>239</v>
      </c>
      <c r="E130">
        <v>5.8700000000000002E-2</v>
      </c>
      <c r="F130">
        <v>5349</v>
      </c>
      <c r="G130">
        <v>100</v>
      </c>
    </row>
    <row r="131" spans="1:7" x14ac:dyDescent="0.2">
      <c r="A131" t="s">
        <v>11</v>
      </c>
      <c r="B131">
        <v>13528</v>
      </c>
      <c r="C131">
        <v>27094</v>
      </c>
      <c r="D131">
        <v>927</v>
      </c>
      <c r="E131">
        <v>3.4200000000000001E-2</v>
      </c>
      <c r="F131">
        <v>26562</v>
      </c>
      <c r="G131">
        <v>28.67</v>
      </c>
    </row>
    <row r="132" spans="1:7" x14ac:dyDescent="0.2">
      <c r="A132" t="s">
        <v>11</v>
      </c>
      <c r="B132">
        <v>14176</v>
      </c>
      <c r="C132">
        <v>125635</v>
      </c>
      <c r="D132">
        <v>3138</v>
      </c>
      <c r="E132">
        <v>2.5000000000000001E-2</v>
      </c>
      <c r="F132">
        <v>109695</v>
      </c>
      <c r="G132">
        <v>0</v>
      </c>
    </row>
    <row r="133" spans="1:7" x14ac:dyDescent="0.2">
      <c r="A133" t="s">
        <v>11</v>
      </c>
      <c r="B133">
        <v>14320</v>
      </c>
      <c r="C133">
        <v>10734</v>
      </c>
      <c r="D133">
        <v>272</v>
      </c>
      <c r="E133">
        <v>2.53E-2</v>
      </c>
      <c r="F133">
        <v>11550</v>
      </c>
      <c r="G133">
        <v>99.82</v>
      </c>
    </row>
    <row r="134" spans="1:7" x14ac:dyDescent="0.2">
      <c r="A134" t="s">
        <v>11</v>
      </c>
      <c r="B134">
        <v>14508</v>
      </c>
      <c r="C134">
        <v>56968</v>
      </c>
      <c r="D134">
        <v>884</v>
      </c>
      <c r="E134">
        <v>1.55E-2</v>
      </c>
      <c r="F134">
        <v>56590</v>
      </c>
      <c r="G134">
        <v>33.659999999999997</v>
      </c>
    </row>
    <row r="135" spans="1:7" x14ac:dyDescent="0.2">
      <c r="A135" t="s">
        <v>11</v>
      </c>
      <c r="B135">
        <v>14974</v>
      </c>
      <c r="C135">
        <v>30073</v>
      </c>
      <c r="D135">
        <v>930</v>
      </c>
      <c r="E135">
        <v>3.09E-2</v>
      </c>
      <c r="F135">
        <v>31222</v>
      </c>
      <c r="G135">
        <v>89.05</v>
      </c>
    </row>
    <row r="136" spans="1:7" x14ac:dyDescent="0.2">
      <c r="A136" t="s">
        <v>11</v>
      </c>
      <c r="B136">
        <v>15148</v>
      </c>
      <c r="C136">
        <v>769</v>
      </c>
      <c r="D136">
        <v>38</v>
      </c>
      <c r="E136">
        <v>4.9399999999999999E-2</v>
      </c>
      <c r="F136">
        <v>752</v>
      </c>
      <c r="G136">
        <v>33.43</v>
      </c>
    </row>
    <row r="137" spans="1:7" x14ac:dyDescent="0.2">
      <c r="A137" t="s">
        <v>11</v>
      </c>
      <c r="B137">
        <v>15199</v>
      </c>
      <c r="C137">
        <v>1426</v>
      </c>
      <c r="D137">
        <v>80</v>
      </c>
      <c r="E137">
        <v>5.6099999999999997E-2</v>
      </c>
      <c r="F137">
        <v>1349</v>
      </c>
      <c r="G137">
        <v>16.8</v>
      </c>
    </row>
    <row r="138" spans="1:7" x14ac:dyDescent="0.2">
      <c r="A138" t="s">
        <v>11</v>
      </c>
      <c r="B138">
        <v>15334</v>
      </c>
      <c r="C138">
        <v>116265</v>
      </c>
      <c r="D138">
        <v>4734</v>
      </c>
      <c r="E138">
        <v>4.07E-2</v>
      </c>
      <c r="F138">
        <v>123153</v>
      </c>
      <c r="G138">
        <v>92.44</v>
      </c>
    </row>
    <row r="139" spans="1:7" x14ac:dyDescent="0.2">
      <c r="A139" t="s">
        <v>11</v>
      </c>
      <c r="B139">
        <v>18309</v>
      </c>
      <c r="C139">
        <v>12037</v>
      </c>
      <c r="D139">
        <v>533</v>
      </c>
      <c r="E139">
        <v>4.4299999999999999E-2</v>
      </c>
      <c r="F139">
        <v>11699</v>
      </c>
      <c r="G139">
        <v>26.73</v>
      </c>
    </row>
    <row r="140" spans="1:7" x14ac:dyDescent="0.2">
      <c r="A140" t="s">
        <v>11</v>
      </c>
      <c r="B140">
        <v>18767</v>
      </c>
      <c r="C140">
        <v>181692</v>
      </c>
      <c r="D140">
        <v>3635</v>
      </c>
      <c r="E140">
        <v>0.02</v>
      </c>
      <c r="F140">
        <v>180944</v>
      </c>
      <c r="G140">
        <v>42.22</v>
      </c>
    </row>
    <row r="141" spans="1:7" x14ac:dyDescent="0.2">
      <c r="A141" t="s">
        <v>11</v>
      </c>
      <c r="B141">
        <v>18791</v>
      </c>
      <c r="C141">
        <v>1868</v>
      </c>
      <c r="D141">
        <v>141</v>
      </c>
      <c r="E141">
        <v>7.5499999999999998E-2</v>
      </c>
      <c r="F141">
        <v>2107</v>
      </c>
      <c r="G141">
        <v>94.89</v>
      </c>
    </row>
    <row r="142" spans="1:7" x14ac:dyDescent="0.2">
      <c r="A142" t="s">
        <v>11</v>
      </c>
      <c r="B142">
        <v>21172</v>
      </c>
      <c r="C142">
        <v>173265</v>
      </c>
      <c r="D142">
        <v>7378</v>
      </c>
      <c r="E142">
        <v>4.2599999999999999E-2</v>
      </c>
      <c r="F142">
        <v>159437</v>
      </c>
      <c r="G142">
        <v>2.67</v>
      </c>
    </row>
    <row r="143" spans="1:7" x14ac:dyDescent="0.2">
      <c r="A143" t="s">
        <v>11</v>
      </c>
      <c r="B143">
        <v>23108</v>
      </c>
      <c r="C143">
        <v>388516</v>
      </c>
      <c r="D143">
        <v>7190</v>
      </c>
      <c r="E143">
        <v>1.8499999999999999E-2</v>
      </c>
      <c r="F143">
        <v>393048</v>
      </c>
      <c r="G143">
        <v>73.77</v>
      </c>
    </row>
    <row r="144" spans="1:7" x14ac:dyDescent="0.2">
      <c r="A144" t="s">
        <v>11</v>
      </c>
      <c r="B144">
        <v>23140</v>
      </c>
      <c r="C144">
        <v>225308</v>
      </c>
      <c r="D144">
        <v>8728</v>
      </c>
      <c r="E144">
        <v>3.8699999999999998E-2</v>
      </c>
      <c r="F144">
        <v>241133</v>
      </c>
      <c r="G144">
        <v>96.2</v>
      </c>
    </row>
    <row r="145" spans="1:7" x14ac:dyDescent="0.2">
      <c r="A145" t="s">
        <v>11</v>
      </c>
      <c r="B145">
        <v>26433</v>
      </c>
      <c r="C145">
        <v>16375</v>
      </c>
      <c r="D145">
        <v>523</v>
      </c>
      <c r="E145">
        <v>3.1899999999999998E-2</v>
      </c>
      <c r="F145">
        <v>16829</v>
      </c>
      <c r="G145">
        <v>80.88</v>
      </c>
    </row>
    <row r="146" spans="1:7" x14ac:dyDescent="0.2">
      <c r="A146" t="s">
        <v>11</v>
      </c>
      <c r="B146">
        <v>27529</v>
      </c>
      <c r="C146">
        <v>7761</v>
      </c>
      <c r="D146">
        <v>767</v>
      </c>
      <c r="E146">
        <v>9.8799999999999999E-2</v>
      </c>
      <c r="F146">
        <v>7898</v>
      </c>
      <c r="G146">
        <v>58.97</v>
      </c>
    </row>
    <row r="147" spans="1:7" x14ac:dyDescent="0.2">
      <c r="A147" t="s">
        <v>11</v>
      </c>
      <c r="B147">
        <v>30589</v>
      </c>
      <c r="C147">
        <v>60214</v>
      </c>
      <c r="D147">
        <v>1241</v>
      </c>
      <c r="E147">
        <v>2.06E-2</v>
      </c>
      <c r="F147">
        <v>59545</v>
      </c>
      <c r="G147">
        <v>29.73</v>
      </c>
    </row>
    <row r="148" spans="1:7" x14ac:dyDescent="0.2">
      <c r="A148" t="s">
        <v>11</v>
      </c>
      <c r="B148">
        <v>34576</v>
      </c>
      <c r="C148">
        <v>34957</v>
      </c>
      <c r="D148">
        <v>1126</v>
      </c>
      <c r="E148">
        <v>3.2199999999999999E-2</v>
      </c>
      <c r="F148">
        <v>32102</v>
      </c>
      <c r="G148">
        <v>0.43</v>
      </c>
    </row>
    <row r="149" spans="1:7" x14ac:dyDescent="0.2">
      <c r="A149" t="s">
        <v>11</v>
      </c>
      <c r="B149">
        <v>37370</v>
      </c>
      <c r="C149">
        <v>49594</v>
      </c>
      <c r="D149">
        <v>1941</v>
      </c>
      <c r="E149">
        <v>3.9100000000000003E-2</v>
      </c>
      <c r="F149">
        <v>46100</v>
      </c>
      <c r="G149">
        <v>3.22</v>
      </c>
    </row>
    <row r="150" spans="1:7" x14ac:dyDescent="0.2">
      <c r="A150" t="s">
        <v>11</v>
      </c>
      <c r="B150">
        <v>38687</v>
      </c>
      <c r="C150">
        <v>60656</v>
      </c>
      <c r="D150">
        <v>1195</v>
      </c>
      <c r="E150">
        <v>1.9699999999999999E-2</v>
      </c>
      <c r="F150">
        <v>59318</v>
      </c>
      <c r="G150">
        <v>13.08</v>
      </c>
    </row>
    <row r="151" spans="1:7" x14ac:dyDescent="0.2">
      <c r="A151" t="s">
        <v>11</v>
      </c>
      <c r="B151">
        <v>38733</v>
      </c>
      <c r="C151">
        <v>196405</v>
      </c>
      <c r="D151">
        <v>2758</v>
      </c>
      <c r="E151">
        <v>1.4E-2</v>
      </c>
      <c r="F151">
        <v>203178</v>
      </c>
      <c r="G151">
        <v>99.24</v>
      </c>
    </row>
    <row r="152" spans="1:7" x14ac:dyDescent="0.2">
      <c r="A152" t="s">
        <v>12</v>
      </c>
      <c r="B152">
        <v>620</v>
      </c>
      <c r="C152">
        <v>401895</v>
      </c>
      <c r="D152">
        <v>14946</v>
      </c>
      <c r="E152">
        <v>3.7199999999999997E-2</v>
      </c>
      <c r="F152">
        <v>455387</v>
      </c>
      <c r="G152">
        <v>99.96</v>
      </c>
    </row>
    <row r="153" spans="1:7" x14ac:dyDescent="0.2">
      <c r="A153" t="s">
        <v>12</v>
      </c>
      <c r="B153">
        <v>671</v>
      </c>
      <c r="C153">
        <v>6230</v>
      </c>
      <c r="D153">
        <v>665</v>
      </c>
      <c r="E153">
        <v>0.1067</v>
      </c>
      <c r="F153">
        <v>6071</v>
      </c>
      <c r="G153">
        <v>42.47</v>
      </c>
    </row>
    <row r="154" spans="1:7" x14ac:dyDescent="0.2">
      <c r="A154" t="s">
        <v>12</v>
      </c>
      <c r="B154">
        <v>683</v>
      </c>
      <c r="C154">
        <v>15523</v>
      </c>
      <c r="D154">
        <v>977</v>
      </c>
      <c r="E154">
        <v>6.2899999999999998E-2</v>
      </c>
      <c r="F154">
        <v>16915</v>
      </c>
      <c r="G154">
        <v>91.9</v>
      </c>
    </row>
    <row r="155" spans="1:7" x14ac:dyDescent="0.2">
      <c r="A155" t="s">
        <v>12</v>
      </c>
      <c r="B155">
        <v>715</v>
      </c>
      <c r="C155">
        <v>67218</v>
      </c>
      <c r="D155">
        <v>2248</v>
      </c>
      <c r="E155">
        <v>3.3399999999999999E-2</v>
      </c>
      <c r="F155">
        <v>65381</v>
      </c>
      <c r="G155">
        <v>20.81</v>
      </c>
    </row>
    <row r="156" spans="1:7" x14ac:dyDescent="0.2">
      <c r="A156" t="s">
        <v>12</v>
      </c>
      <c r="B156">
        <v>833</v>
      </c>
      <c r="C156">
        <v>15649</v>
      </c>
      <c r="D156">
        <v>1485</v>
      </c>
      <c r="E156">
        <v>9.4899999999999998E-2</v>
      </c>
      <c r="F156">
        <v>11462</v>
      </c>
      <c r="G156">
        <v>0.06</v>
      </c>
    </row>
    <row r="157" spans="1:7" x14ac:dyDescent="0.2">
      <c r="A157" t="s">
        <v>12</v>
      </c>
      <c r="B157">
        <v>1252</v>
      </c>
      <c r="C157">
        <v>9543</v>
      </c>
      <c r="D157">
        <v>397</v>
      </c>
      <c r="E157">
        <v>4.1599999999999998E-2</v>
      </c>
      <c r="F157">
        <v>9745</v>
      </c>
      <c r="G157">
        <v>70</v>
      </c>
    </row>
    <row r="158" spans="1:7" x14ac:dyDescent="0.2">
      <c r="A158" t="s">
        <v>12</v>
      </c>
      <c r="B158">
        <v>1279</v>
      </c>
      <c r="C158">
        <v>62277</v>
      </c>
      <c r="D158">
        <v>2924</v>
      </c>
      <c r="E158">
        <v>4.7E-2</v>
      </c>
      <c r="F158">
        <v>62293</v>
      </c>
      <c r="G158">
        <v>51.16</v>
      </c>
    </row>
    <row r="159" spans="1:7" x14ac:dyDescent="0.2">
      <c r="A159" t="s">
        <v>12</v>
      </c>
      <c r="B159">
        <v>1538</v>
      </c>
      <c r="C159">
        <v>17001</v>
      </c>
      <c r="D159">
        <v>1134</v>
      </c>
      <c r="E159">
        <v>6.6699999999999995E-2</v>
      </c>
      <c r="F159">
        <v>15961</v>
      </c>
      <c r="G159">
        <v>18.03</v>
      </c>
    </row>
    <row r="160" spans="1:7" x14ac:dyDescent="0.2">
      <c r="A160" t="s">
        <v>12</v>
      </c>
      <c r="B160">
        <v>1767</v>
      </c>
      <c r="C160">
        <v>2407897</v>
      </c>
      <c r="D160">
        <v>90546</v>
      </c>
      <c r="E160">
        <v>3.7600000000000001E-2</v>
      </c>
      <c r="F160">
        <v>2207154</v>
      </c>
      <c r="G160">
        <v>1.08</v>
      </c>
    </row>
    <row r="161" spans="1:7" x14ac:dyDescent="0.2">
      <c r="A161" t="s">
        <v>12</v>
      </c>
      <c r="B161">
        <v>2003</v>
      </c>
      <c r="C161">
        <v>251352</v>
      </c>
      <c r="D161">
        <v>11429</v>
      </c>
      <c r="E161">
        <v>4.5499999999999999E-2</v>
      </c>
      <c r="F161">
        <v>277202</v>
      </c>
      <c r="G161">
        <v>98.52</v>
      </c>
    </row>
    <row r="162" spans="1:7" x14ac:dyDescent="0.2">
      <c r="A162" t="s">
        <v>12</v>
      </c>
      <c r="B162">
        <v>2135</v>
      </c>
      <c r="C162">
        <v>75907</v>
      </c>
      <c r="D162">
        <v>6523</v>
      </c>
      <c r="E162">
        <v>8.5900000000000004E-2</v>
      </c>
      <c r="F162">
        <v>92770</v>
      </c>
      <c r="G162">
        <v>99.14</v>
      </c>
    </row>
    <row r="163" spans="1:7" x14ac:dyDescent="0.2">
      <c r="A163" t="s">
        <v>12</v>
      </c>
      <c r="B163">
        <v>2143</v>
      </c>
      <c r="C163">
        <v>10638</v>
      </c>
      <c r="D163">
        <v>501</v>
      </c>
      <c r="E163">
        <v>4.7100000000000003E-2</v>
      </c>
      <c r="F163">
        <v>10836</v>
      </c>
      <c r="G163">
        <v>66.099999999999994</v>
      </c>
    </row>
    <row r="164" spans="1:7" x14ac:dyDescent="0.2">
      <c r="A164" t="s">
        <v>12</v>
      </c>
      <c r="B164">
        <v>2208</v>
      </c>
      <c r="C164">
        <v>1978</v>
      </c>
      <c r="D164">
        <v>407</v>
      </c>
      <c r="E164">
        <v>0.20580000000000001</v>
      </c>
      <c r="F164">
        <v>2660</v>
      </c>
      <c r="G164">
        <v>94.02</v>
      </c>
    </row>
    <row r="165" spans="1:7" x14ac:dyDescent="0.2">
      <c r="A165" t="s">
        <v>12</v>
      </c>
      <c r="B165">
        <v>3000</v>
      </c>
      <c r="C165">
        <v>31265</v>
      </c>
      <c r="D165">
        <v>2433</v>
      </c>
      <c r="E165">
        <v>7.7799999999999994E-2</v>
      </c>
      <c r="F165">
        <v>32096</v>
      </c>
      <c r="G165">
        <v>64.67</v>
      </c>
    </row>
    <row r="166" spans="1:7" x14ac:dyDescent="0.2">
      <c r="A166" t="s">
        <v>12</v>
      </c>
      <c r="B166">
        <v>3240</v>
      </c>
      <c r="C166">
        <v>14302</v>
      </c>
      <c r="D166">
        <v>905</v>
      </c>
      <c r="E166">
        <v>6.3299999999999995E-2</v>
      </c>
      <c r="F166">
        <v>14248</v>
      </c>
      <c r="G166">
        <v>48.88</v>
      </c>
    </row>
    <row r="167" spans="1:7" x14ac:dyDescent="0.2">
      <c r="A167" t="s">
        <v>12</v>
      </c>
      <c r="B167">
        <v>5185</v>
      </c>
      <c r="C167">
        <v>138209</v>
      </c>
      <c r="D167">
        <v>2106</v>
      </c>
      <c r="E167">
        <v>1.52E-2</v>
      </c>
      <c r="F167">
        <v>141675</v>
      </c>
      <c r="G167">
        <v>94.92</v>
      </c>
    </row>
    <row r="168" spans="1:7" x14ac:dyDescent="0.2">
      <c r="A168" t="s">
        <v>12</v>
      </c>
      <c r="B168">
        <v>5320</v>
      </c>
      <c r="C168">
        <v>6343</v>
      </c>
      <c r="D168">
        <v>253</v>
      </c>
      <c r="E168">
        <v>3.9899999999999998E-2</v>
      </c>
      <c r="F168">
        <v>6671</v>
      </c>
      <c r="G168">
        <v>90.04</v>
      </c>
    </row>
    <row r="169" spans="1:7" x14ac:dyDescent="0.2">
      <c r="A169" t="s">
        <v>12</v>
      </c>
      <c r="B169">
        <v>6459</v>
      </c>
      <c r="C169">
        <v>11687</v>
      </c>
      <c r="D169">
        <v>1003</v>
      </c>
      <c r="E169">
        <v>8.5800000000000001E-2</v>
      </c>
      <c r="F169">
        <v>9688</v>
      </c>
      <c r="G169">
        <v>1.59</v>
      </c>
    </row>
    <row r="170" spans="1:7" x14ac:dyDescent="0.2">
      <c r="A170" t="s">
        <v>12</v>
      </c>
      <c r="B170">
        <v>6947</v>
      </c>
      <c r="C170">
        <v>20043</v>
      </c>
      <c r="D170">
        <v>615</v>
      </c>
      <c r="E170">
        <v>3.0700000000000002E-2</v>
      </c>
      <c r="F170">
        <v>19790</v>
      </c>
      <c r="G170">
        <v>34.51</v>
      </c>
    </row>
    <row r="171" spans="1:7" x14ac:dyDescent="0.2">
      <c r="A171" t="s">
        <v>12</v>
      </c>
      <c r="B171">
        <v>7625</v>
      </c>
      <c r="C171">
        <v>8924</v>
      </c>
      <c r="D171">
        <v>501</v>
      </c>
      <c r="E171">
        <v>5.6099999999999997E-2</v>
      </c>
      <c r="F171">
        <v>9197</v>
      </c>
      <c r="G171">
        <v>71.42</v>
      </c>
    </row>
    <row r="172" spans="1:7" x14ac:dyDescent="0.2">
      <c r="A172" t="s">
        <v>12</v>
      </c>
      <c r="B172">
        <v>10657</v>
      </c>
      <c r="C172">
        <v>70423</v>
      </c>
      <c r="D172">
        <v>3631</v>
      </c>
      <c r="E172">
        <v>5.16E-2</v>
      </c>
      <c r="F172">
        <v>73457</v>
      </c>
      <c r="G172">
        <v>80.06</v>
      </c>
    </row>
    <row r="173" spans="1:7" x14ac:dyDescent="0.2">
      <c r="A173" t="s">
        <v>12</v>
      </c>
      <c r="B173">
        <v>11126</v>
      </c>
      <c r="C173">
        <v>22018</v>
      </c>
      <c r="D173">
        <v>2309</v>
      </c>
      <c r="E173">
        <v>0.10489999999999999</v>
      </c>
      <c r="F173">
        <v>20392</v>
      </c>
      <c r="G173">
        <v>24.79</v>
      </c>
    </row>
    <row r="174" spans="1:7" x14ac:dyDescent="0.2">
      <c r="A174" t="s">
        <v>12</v>
      </c>
      <c r="B174">
        <v>11150</v>
      </c>
      <c r="C174">
        <v>27370</v>
      </c>
      <c r="D174">
        <v>318</v>
      </c>
      <c r="E174">
        <v>1.1599999999999999E-2</v>
      </c>
      <c r="F174">
        <v>27343</v>
      </c>
      <c r="G174">
        <v>46.84</v>
      </c>
    </row>
    <row r="175" spans="1:7" x14ac:dyDescent="0.2">
      <c r="A175" t="s">
        <v>12</v>
      </c>
      <c r="B175">
        <v>11231</v>
      </c>
      <c r="C175">
        <v>724603</v>
      </c>
      <c r="D175">
        <v>1553721</v>
      </c>
      <c r="E175">
        <v>2.1442000000000001</v>
      </c>
      <c r="F175">
        <v>193844</v>
      </c>
      <c r="G175">
        <v>36.369999999999997</v>
      </c>
    </row>
    <row r="176" spans="1:7" x14ac:dyDescent="0.2">
      <c r="A176" t="s">
        <v>12</v>
      </c>
      <c r="B176">
        <v>13439</v>
      </c>
      <c r="C176">
        <v>274</v>
      </c>
      <c r="D176">
        <v>91</v>
      </c>
      <c r="E176">
        <v>0.33210000000000001</v>
      </c>
      <c r="F176">
        <v>425</v>
      </c>
      <c r="G176">
        <v>93.56</v>
      </c>
    </row>
    <row r="177" spans="1:7" x14ac:dyDescent="0.2">
      <c r="A177" t="s">
        <v>12</v>
      </c>
      <c r="B177">
        <v>13501</v>
      </c>
      <c r="C177">
        <v>2623</v>
      </c>
      <c r="D177">
        <v>304</v>
      </c>
      <c r="E177">
        <v>0.1159</v>
      </c>
      <c r="F177">
        <v>2489</v>
      </c>
      <c r="G177">
        <v>34.6</v>
      </c>
    </row>
    <row r="178" spans="1:7" x14ac:dyDescent="0.2">
      <c r="A178" t="s">
        <v>12</v>
      </c>
      <c r="B178">
        <v>13668</v>
      </c>
      <c r="C178">
        <v>814</v>
      </c>
      <c r="D178">
        <v>40</v>
      </c>
      <c r="E178">
        <v>4.9099999999999998E-2</v>
      </c>
      <c r="F178">
        <v>1077</v>
      </c>
      <c r="G178">
        <v>100</v>
      </c>
    </row>
    <row r="179" spans="1:7" x14ac:dyDescent="0.2">
      <c r="A179" t="s">
        <v>12</v>
      </c>
      <c r="B179">
        <v>13919</v>
      </c>
      <c r="C179">
        <v>5271</v>
      </c>
      <c r="D179">
        <v>546</v>
      </c>
      <c r="E179">
        <v>0.1036</v>
      </c>
      <c r="F179">
        <v>4713</v>
      </c>
      <c r="G179">
        <v>15.12</v>
      </c>
    </row>
    <row r="180" spans="1:7" x14ac:dyDescent="0.2">
      <c r="A180" t="s">
        <v>12</v>
      </c>
      <c r="B180">
        <v>13994</v>
      </c>
      <c r="C180">
        <v>1974</v>
      </c>
      <c r="D180">
        <v>137</v>
      </c>
      <c r="E180">
        <v>6.9400000000000003E-2</v>
      </c>
      <c r="F180">
        <v>2129</v>
      </c>
      <c r="G180">
        <v>86.97</v>
      </c>
    </row>
    <row r="181" spans="1:7" x14ac:dyDescent="0.2">
      <c r="A181" t="s">
        <v>12</v>
      </c>
      <c r="B181">
        <v>14044</v>
      </c>
      <c r="C181">
        <v>4611</v>
      </c>
      <c r="D181">
        <v>136</v>
      </c>
      <c r="E181">
        <v>2.9499999999999998E-2</v>
      </c>
      <c r="F181">
        <v>4793</v>
      </c>
      <c r="G181">
        <v>90.78</v>
      </c>
    </row>
    <row r="182" spans="1:7" x14ac:dyDescent="0.2">
      <c r="A182" t="s">
        <v>12</v>
      </c>
      <c r="B182">
        <v>14176</v>
      </c>
      <c r="C182">
        <v>4754</v>
      </c>
      <c r="D182">
        <v>197</v>
      </c>
      <c r="E182">
        <v>4.1399999999999999E-2</v>
      </c>
      <c r="F182">
        <v>4783</v>
      </c>
      <c r="G182">
        <v>56.66</v>
      </c>
    </row>
    <row r="183" spans="1:7" x14ac:dyDescent="0.2">
      <c r="A183" t="s">
        <v>12</v>
      </c>
      <c r="B183">
        <v>14257</v>
      </c>
      <c r="C183">
        <v>32166</v>
      </c>
      <c r="D183">
        <v>421</v>
      </c>
      <c r="E183">
        <v>1.3100000000000001E-2</v>
      </c>
      <c r="F183">
        <v>31670</v>
      </c>
      <c r="G183">
        <v>11.9</v>
      </c>
    </row>
    <row r="184" spans="1:7" x14ac:dyDescent="0.2">
      <c r="A184" t="s">
        <v>12</v>
      </c>
      <c r="B184">
        <v>14370</v>
      </c>
      <c r="C184">
        <v>1360</v>
      </c>
      <c r="D184">
        <v>175</v>
      </c>
      <c r="E184">
        <v>0.12870000000000001</v>
      </c>
      <c r="F184">
        <v>1414</v>
      </c>
      <c r="G184">
        <v>64.349999999999994</v>
      </c>
    </row>
    <row r="185" spans="1:7" x14ac:dyDescent="0.2">
      <c r="A185" t="s">
        <v>12</v>
      </c>
      <c r="B185">
        <v>14451</v>
      </c>
      <c r="C185">
        <v>239</v>
      </c>
      <c r="D185">
        <v>32</v>
      </c>
      <c r="E185">
        <v>0.13389999999999999</v>
      </c>
      <c r="F185">
        <v>232</v>
      </c>
      <c r="G185">
        <v>43.79</v>
      </c>
    </row>
    <row r="186" spans="1:7" x14ac:dyDescent="0.2">
      <c r="A186" t="s">
        <v>12</v>
      </c>
      <c r="B186">
        <v>14885</v>
      </c>
      <c r="C186">
        <v>512</v>
      </c>
      <c r="D186">
        <v>30</v>
      </c>
      <c r="E186">
        <v>5.8599999999999999E-2</v>
      </c>
      <c r="F186">
        <v>505</v>
      </c>
      <c r="G186">
        <v>41.85</v>
      </c>
    </row>
    <row r="187" spans="1:7" x14ac:dyDescent="0.2">
      <c r="A187" t="s">
        <v>12</v>
      </c>
      <c r="B187">
        <v>15113</v>
      </c>
      <c r="C187">
        <v>2030</v>
      </c>
      <c r="D187">
        <v>168</v>
      </c>
      <c r="E187">
        <v>8.2799999999999999E-2</v>
      </c>
      <c r="F187">
        <v>2238</v>
      </c>
      <c r="G187">
        <v>88.9</v>
      </c>
    </row>
    <row r="188" spans="1:7" x14ac:dyDescent="0.2">
      <c r="A188" t="s">
        <v>12</v>
      </c>
      <c r="B188">
        <v>15148</v>
      </c>
      <c r="C188">
        <v>359</v>
      </c>
      <c r="D188">
        <v>21</v>
      </c>
      <c r="E188">
        <v>5.8500000000000003E-2</v>
      </c>
      <c r="F188">
        <v>349</v>
      </c>
      <c r="G188">
        <v>32.49</v>
      </c>
    </row>
    <row r="189" spans="1:7" x14ac:dyDescent="0.2">
      <c r="A189" t="s">
        <v>12</v>
      </c>
      <c r="B189">
        <v>15210</v>
      </c>
      <c r="C189">
        <v>2287</v>
      </c>
      <c r="D189">
        <v>207</v>
      </c>
      <c r="E189">
        <v>9.0499999999999997E-2</v>
      </c>
      <c r="F189">
        <v>2148</v>
      </c>
      <c r="G189">
        <v>25.81</v>
      </c>
    </row>
    <row r="190" spans="1:7" x14ac:dyDescent="0.2">
      <c r="A190" t="s">
        <v>12</v>
      </c>
      <c r="B190">
        <v>15571</v>
      </c>
      <c r="C190">
        <v>17435</v>
      </c>
      <c r="D190">
        <v>792</v>
      </c>
      <c r="E190">
        <v>4.5400000000000003E-2</v>
      </c>
      <c r="F190">
        <v>16609</v>
      </c>
      <c r="G190">
        <v>14.76</v>
      </c>
    </row>
    <row r="191" spans="1:7" x14ac:dyDescent="0.2">
      <c r="A191" t="s">
        <v>12</v>
      </c>
      <c r="B191">
        <v>16373</v>
      </c>
      <c r="C191">
        <v>203</v>
      </c>
      <c r="D191">
        <v>6</v>
      </c>
      <c r="E191">
        <v>2.9600000000000001E-2</v>
      </c>
      <c r="F191">
        <v>204</v>
      </c>
      <c r="G191">
        <v>57.18</v>
      </c>
    </row>
    <row r="192" spans="1:7" x14ac:dyDescent="0.2">
      <c r="A192" t="s">
        <v>12</v>
      </c>
      <c r="B192">
        <v>16799</v>
      </c>
      <c r="C192">
        <v>356</v>
      </c>
      <c r="D192">
        <v>52</v>
      </c>
      <c r="E192">
        <v>0.14610000000000001</v>
      </c>
      <c r="F192">
        <v>364</v>
      </c>
      <c r="G192">
        <v>58.92</v>
      </c>
    </row>
    <row r="193" spans="1:7" x14ac:dyDescent="0.2">
      <c r="A193" t="s">
        <v>12</v>
      </c>
      <c r="B193">
        <v>18163</v>
      </c>
      <c r="C193">
        <v>6816</v>
      </c>
      <c r="D193">
        <v>490</v>
      </c>
      <c r="E193">
        <v>7.1900000000000006E-2</v>
      </c>
      <c r="F193">
        <v>7352</v>
      </c>
      <c r="G193">
        <v>86.22</v>
      </c>
    </row>
    <row r="194" spans="1:7" x14ac:dyDescent="0.2">
      <c r="A194" t="s">
        <v>12</v>
      </c>
      <c r="B194">
        <v>18686</v>
      </c>
      <c r="C194">
        <v>1266</v>
      </c>
      <c r="D194">
        <v>140</v>
      </c>
      <c r="E194">
        <v>0.1106</v>
      </c>
      <c r="F194">
        <v>1594</v>
      </c>
      <c r="G194">
        <v>98.4</v>
      </c>
    </row>
    <row r="195" spans="1:7" x14ac:dyDescent="0.2">
      <c r="A195" t="s">
        <v>12</v>
      </c>
      <c r="B195">
        <v>26797</v>
      </c>
      <c r="C195">
        <v>143825</v>
      </c>
      <c r="D195">
        <v>19427</v>
      </c>
      <c r="E195">
        <v>0.1351</v>
      </c>
      <c r="F195">
        <v>97460</v>
      </c>
      <c r="G195">
        <v>0.24</v>
      </c>
    </row>
    <row r="196" spans="1:7" x14ac:dyDescent="0.2">
      <c r="A196" t="s">
        <v>12</v>
      </c>
      <c r="B196">
        <v>27065</v>
      </c>
      <c r="C196">
        <v>20599</v>
      </c>
      <c r="D196">
        <v>637</v>
      </c>
      <c r="E196">
        <v>3.09E-2</v>
      </c>
      <c r="F196">
        <v>20232</v>
      </c>
      <c r="G196">
        <v>28.55</v>
      </c>
    </row>
    <row r="197" spans="1:7" x14ac:dyDescent="0.2">
      <c r="A197" t="s">
        <v>12</v>
      </c>
      <c r="B197">
        <v>28550</v>
      </c>
      <c r="C197">
        <v>6793</v>
      </c>
      <c r="D197">
        <v>1481</v>
      </c>
      <c r="E197">
        <v>0.218</v>
      </c>
      <c r="F197">
        <v>6419</v>
      </c>
      <c r="G197">
        <v>43.84</v>
      </c>
    </row>
    <row r="198" spans="1:7" x14ac:dyDescent="0.2">
      <c r="A198" t="s">
        <v>12</v>
      </c>
      <c r="B198">
        <v>30139</v>
      </c>
      <c r="C198">
        <v>21155</v>
      </c>
      <c r="D198">
        <v>539</v>
      </c>
      <c r="E198">
        <v>2.5499999999999998E-2</v>
      </c>
      <c r="F198">
        <v>20953</v>
      </c>
      <c r="G198">
        <v>35.81</v>
      </c>
    </row>
    <row r="199" spans="1:7" x14ac:dyDescent="0.2">
      <c r="A199" t="s">
        <v>12</v>
      </c>
      <c r="B199">
        <v>30651</v>
      </c>
      <c r="C199">
        <v>834</v>
      </c>
      <c r="D199">
        <v>37</v>
      </c>
      <c r="E199">
        <v>4.4400000000000002E-2</v>
      </c>
      <c r="F199">
        <v>892</v>
      </c>
      <c r="G199">
        <v>93.79</v>
      </c>
    </row>
    <row r="200" spans="1:7" x14ac:dyDescent="0.2">
      <c r="A200" t="s">
        <v>12</v>
      </c>
      <c r="B200">
        <v>32875</v>
      </c>
      <c r="C200">
        <v>20505</v>
      </c>
      <c r="D200">
        <v>2103</v>
      </c>
      <c r="E200">
        <v>0.1026</v>
      </c>
      <c r="F200">
        <v>19662</v>
      </c>
      <c r="G200">
        <v>35.979999999999997</v>
      </c>
    </row>
    <row r="201" spans="1:7" x14ac:dyDescent="0.2">
      <c r="A201" t="s">
        <v>12</v>
      </c>
      <c r="B201">
        <v>34606</v>
      </c>
      <c r="C201">
        <v>551</v>
      </c>
      <c r="D201">
        <v>84</v>
      </c>
      <c r="E201">
        <v>0.1525</v>
      </c>
      <c r="F201">
        <v>498</v>
      </c>
      <c r="G201">
        <v>27.72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sqref="A1:A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20</v>
      </c>
      <c r="D1" t="s">
        <v>21</v>
      </c>
      <c r="E1" t="s">
        <v>18</v>
      </c>
      <c r="F1" t="s">
        <v>22</v>
      </c>
    </row>
    <row r="2" spans="1:6" x14ac:dyDescent="0.2">
      <c r="A2" t="s">
        <v>9</v>
      </c>
      <c r="B2">
        <v>353</v>
      </c>
      <c r="C2">
        <v>39193</v>
      </c>
      <c r="D2">
        <v>1389</v>
      </c>
      <c r="E2">
        <v>40000</v>
      </c>
      <c r="F2">
        <v>73.91</v>
      </c>
    </row>
    <row r="3" spans="1:6" x14ac:dyDescent="0.2">
      <c r="A3" t="s">
        <v>9</v>
      </c>
      <c r="B3">
        <v>388</v>
      </c>
      <c r="C3">
        <v>716706</v>
      </c>
      <c r="D3">
        <v>32055</v>
      </c>
      <c r="E3">
        <v>745997</v>
      </c>
      <c r="F3">
        <v>83.2</v>
      </c>
    </row>
    <row r="4" spans="1:6" x14ac:dyDescent="0.2">
      <c r="A4" t="s">
        <v>9</v>
      </c>
      <c r="B4">
        <v>620</v>
      </c>
      <c r="C4">
        <v>398889</v>
      </c>
      <c r="D4">
        <v>9546</v>
      </c>
      <c r="E4">
        <v>388485</v>
      </c>
      <c r="F4">
        <v>13.49</v>
      </c>
    </row>
    <row r="5" spans="1:6" x14ac:dyDescent="0.2">
      <c r="A5" t="s">
        <v>9</v>
      </c>
      <c r="B5">
        <v>671</v>
      </c>
      <c r="C5">
        <v>58757</v>
      </c>
      <c r="D5">
        <v>3100</v>
      </c>
      <c r="E5">
        <v>52884</v>
      </c>
      <c r="F5">
        <v>1.48</v>
      </c>
    </row>
    <row r="6" spans="1:6" x14ac:dyDescent="0.2">
      <c r="A6" t="s">
        <v>9</v>
      </c>
      <c r="B6">
        <v>715</v>
      </c>
      <c r="C6">
        <v>113783</v>
      </c>
      <c r="D6">
        <v>3169</v>
      </c>
      <c r="E6">
        <v>107590</v>
      </c>
      <c r="F6">
        <v>1.74</v>
      </c>
    </row>
    <row r="7" spans="1:6" x14ac:dyDescent="0.2">
      <c r="A7" t="s">
        <v>9</v>
      </c>
      <c r="B7">
        <v>833</v>
      </c>
      <c r="C7">
        <v>25362</v>
      </c>
      <c r="D7">
        <v>912</v>
      </c>
      <c r="E7">
        <v>24613</v>
      </c>
      <c r="F7">
        <v>20.86</v>
      </c>
    </row>
    <row r="8" spans="1:6" x14ac:dyDescent="0.2">
      <c r="A8" t="s">
        <v>9</v>
      </c>
      <c r="B8">
        <v>1066</v>
      </c>
      <c r="C8">
        <v>72826</v>
      </c>
      <c r="D8">
        <v>38191</v>
      </c>
      <c r="E8">
        <v>63022</v>
      </c>
      <c r="F8">
        <v>7.3</v>
      </c>
    </row>
    <row r="9" spans="1:6" x14ac:dyDescent="0.2">
      <c r="A9" t="s">
        <v>9</v>
      </c>
      <c r="B9">
        <v>1090</v>
      </c>
      <c r="C9">
        <v>20534</v>
      </c>
      <c r="D9">
        <v>762</v>
      </c>
      <c r="E9">
        <v>21354</v>
      </c>
      <c r="F9">
        <v>85.63</v>
      </c>
    </row>
    <row r="10" spans="1:6" x14ac:dyDescent="0.2">
      <c r="A10" t="s">
        <v>9</v>
      </c>
      <c r="B10">
        <v>1538</v>
      </c>
      <c r="C10">
        <v>91356</v>
      </c>
      <c r="D10">
        <v>2472</v>
      </c>
      <c r="E10">
        <v>90687</v>
      </c>
      <c r="F10">
        <v>40.26</v>
      </c>
    </row>
    <row r="11" spans="1:6" x14ac:dyDescent="0.2">
      <c r="A11" t="s">
        <v>9</v>
      </c>
      <c r="B11">
        <v>1767</v>
      </c>
      <c r="C11">
        <v>2283507</v>
      </c>
      <c r="D11">
        <v>20164</v>
      </c>
      <c r="E11">
        <v>2226624</v>
      </c>
      <c r="F11">
        <v>0.1</v>
      </c>
    </row>
    <row r="12" spans="1:6" x14ac:dyDescent="0.2">
      <c r="A12" t="s">
        <v>9</v>
      </c>
      <c r="B12">
        <v>2135</v>
      </c>
      <c r="C12">
        <v>540193</v>
      </c>
      <c r="D12">
        <v>11084</v>
      </c>
      <c r="E12">
        <v>525310</v>
      </c>
      <c r="F12">
        <v>8.5</v>
      </c>
    </row>
    <row r="13" spans="1:6" x14ac:dyDescent="0.2">
      <c r="A13" t="s">
        <v>9</v>
      </c>
      <c r="B13">
        <v>2143</v>
      </c>
      <c r="C13">
        <v>38968</v>
      </c>
      <c r="D13">
        <v>1380</v>
      </c>
      <c r="E13">
        <v>41489</v>
      </c>
      <c r="F13">
        <v>96.08</v>
      </c>
    </row>
    <row r="14" spans="1:6" x14ac:dyDescent="0.2">
      <c r="A14" t="s">
        <v>9</v>
      </c>
      <c r="B14">
        <v>2208</v>
      </c>
      <c r="C14">
        <v>4899</v>
      </c>
      <c r="D14">
        <v>0</v>
      </c>
      <c r="E14">
        <v>5528</v>
      </c>
      <c r="F14">
        <v>100</v>
      </c>
    </row>
    <row r="15" spans="1:6" x14ac:dyDescent="0.2">
      <c r="A15" t="s">
        <v>9</v>
      </c>
      <c r="B15">
        <v>2623</v>
      </c>
      <c r="C15">
        <v>457917</v>
      </c>
      <c r="D15">
        <v>9089</v>
      </c>
      <c r="E15">
        <v>472426</v>
      </c>
      <c r="F15">
        <v>94.87</v>
      </c>
    </row>
    <row r="16" spans="1:6" x14ac:dyDescent="0.2">
      <c r="A16" t="s">
        <v>9</v>
      </c>
      <c r="B16">
        <v>2712</v>
      </c>
      <c r="C16">
        <v>363414</v>
      </c>
      <c r="D16">
        <v>7634</v>
      </c>
      <c r="E16">
        <v>342916</v>
      </c>
      <c r="F16">
        <v>0.17</v>
      </c>
    </row>
    <row r="17" spans="1:6" x14ac:dyDescent="0.2">
      <c r="A17" t="s">
        <v>9</v>
      </c>
      <c r="B17">
        <v>3240</v>
      </c>
      <c r="C17">
        <v>97107</v>
      </c>
      <c r="D17">
        <v>2494</v>
      </c>
      <c r="E17">
        <v>92488</v>
      </c>
      <c r="F17">
        <v>2.48</v>
      </c>
    </row>
    <row r="18" spans="1:6" x14ac:dyDescent="0.2">
      <c r="A18" t="s">
        <v>9</v>
      </c>
      <c r="B18">
        <v>3492</v>
      </c>
      <c r="C18">
        <v>72212</v>
      </c>
      <c r="D18">
        <v>1814</v>
      </c>
      <c r="E18">
        <v>69017</v>
      </c>
      <c r="F18">
        <v>2.83</v>
      </c>
    </row>
    <row r="19" spans="1:6" x14ac:dyDescent="0.2">
      <c r="A19" t="s">
        <v>9</v>
      </c>
      <c r="B19">
        <v>4839</v>
      </c>
      <c r="C19">
        <v>152583</v>
      </c>
      <c r="D19">
        <v>3028</v>
      </c>
      <c r="E19">
        <v>154644</v>
      </c>
      <c r="F19">
        <v>76.27</v>
      </c>
    </row>
    <row r="20" spans="1:6" x14ac:dyDescent="0.2">
      <c r="A20" t="s">
        <v>9</v>
      </c>
      <c r="B20">
        <v>5185</v>
      </c>
      <c r="C20">
        <v>90209</v>
      </c>
      <c r="D20">
        <v>2764</v>
      </c>
      <c r="E20">
        <v>88577</v>
      </c>
      <c r="F20">
        <v>28.6</v>
      </c>
    </row>
    <row r="21" spans="1:6" x14ac:dyDescent="0.2">
      <c r="A21" t="s">
        <v>9</v>
      </c>
      <c r="B21">
        <v>6408</v>
      </c>
      <c r="C21">
        <v>17082</v>
      </c>
      <c r="D21">
        <v>734</v>
      </c>
      <c r="E21">
        <v>16182</v>
      </c>
      <c r="F21">
        <v>9.5399999999999991</v>
      </c>
    </row>
    <row r="22" spans="1:6" x14ac:dyDescent="0.2">
      <c r="A22" t="s">
        <v>9</v>
      </c>
      <c r="B22">
        <v>6459</v>
      </c>
      <c r="C22">
        <v>8845</v>
      </c>
      <c r="D22">
        <v>622</v>
      </c>
      <c r="E22">
        <v>8835</v>
      </c>
      <c r="F22">
        <v>56.02</v>
      </c>
    </row>
    <row r="23" spans="1:6" x14ac:dyDescent="0.2">
      <c r="A23" t="s">
        <v>9</v>
      </c>
      <c r="B23">
        <v>6947</v>
      </c>
      <c r="C23">
        <v>16767</v>
      </c>
      <c r="D23">
        <v>471</v>
      </c>
      <c r="E23">
        <v>16729</v>
      </c>
      <c r="F23">
        <v>49.93</v>
      </c>
    </row>
    <row r="24" spans="1:6" x14ac:dyDescent="0.2">
      <c r="A24" t="s">
        <v>9</v>
      </c>
      <c r="B24">
        <v>7080</v>
      </c>
      <c r="C24">
        <v>341443</v>
      </c>
      <c r="D24">
        <v>7678</v>
      </c>
      <c r="E24">
        <v>333099</v>
      </c>
      <c r="F24">
        <v>13.82</v>
      </c>
    </row>
    <row r="25" spans="1:6" x14ac:dyDescent="0.2">
      <c r="A25" t="s">
        <v>9</v>
      </c>
      <c r="B25">
        <v>8079</v>
      </c>
      <c r="C25">
        <v>16940</v>
      </c>
      <c r="D25">
        <v>739</v>
      </c>
      <c r="E25">
        <v>16148</v>
      </c>
      <c r="F25">
        <v>13.56</v>
      </c>
    </row>
    <row r="26" spans="1:6" x14ac:dyDescent="0.2">
      <c r="A26" t="s">
        <v>9</v>
      </c>
      <c r="B26">
        <v>8427</v>
      </c>
      <c r="C26">
        <v>8920</v>
      </c>
      <c r="D26">
        <v>751</v>
      </c>
      <c r="E26">
        <v>8202</v>
      </c>
      <c r="F26">
        <v>15.42</v>
      </c>
    </row>
    <row r="27" spans="1:6" x14ac:dyDescent="0.2">
      <c r="A27" t="s">
        <v>9</v>
      </c>
      <c r="B27">
        <v>8672</v>
      </c>
      <c r="C27">
        <v>154749</v>
      </c>
      <c r="D27">
        <v>13881</v>
      </c>
      <c r="E27">
        <v>137950</v>
      </c>
      <c r="F27">
        <v>7.25</v>
      </c>
    </row>
    <row r="28" spans="1:6" x14ac:dyDescent="0.2">
      <c r="A28" t="s">
        <v>9</v>
      </c>
      <c r="B28">
        <v>9466</v>
      </c>
      <c r="C28">
        <v>88130</v>
      </c>
      <c r="D28">
        <v>3162</v>
      </c>
      <c r="E28">
        <v>98990</v>
      </c>
      <c r="F28">
        <v>99.87</v>
      </c>
    </row>
    <row r="29" spans="1:6" x14ac:dyDescent="0.2">
      <c r="A29" t="s">
        <v>9</v>
      </c>
      <c r="B29">
        <v>10022</v>
      </c>
      <c r="C29">
        <v>6155</v>
      </c>
      <c r="D29">
        <v>386</v>
      </c>
      <c r="E29">
        <v>5829</v>
      </c>
      <c r="F29">
        <v>19.79</v>
      </c>
    </row>
    <row r="30" spans="1:6" x14ac:dyDescent="0.2">
      <c r="A30" t="s">
        <v>9</v>
      </c>
      <c r="B30">
        <v>10308</v>
      </c>
      <c r="C30">
        <v>5174</v>
      </c>
      <c r="D30">
        <v>222</v>
      </c>
      <c r="E30">
        <v>5363</v>
      </c>
      <c r="F30">
        <v>82.44</v>
      </c>
    </row>
    <row r="31" spans="1:6" x14ac:dyDescent="0.2">
      <c r="A31" t="s">
        <v>9</v>
      </c>
      <c r="B31">
        <v>11037</v>
      </c>
      <c r="C31">
        <v>23211</v>
      </c>
      <c r="D31">
        <v>1178</v>
      </c>
      <c r="E31">
        <v>20924</v>
      </c>
      <c r="F31">
        <v>2.23</v>
      </c>
    </row>
    <row r="32" spans="1:6" x14ac:dyDescent="0.2">
      <c r="A32" t="s">
        <v>9</v>
      </c>
      <c r="B32">
        <v>11118</v>
      </c>
      <c r="C32">
        <v>32828</v>
      </c>
      <c r="D32">
        <v>1430</v>
      </c>
      <c r="E32">
        <v>31515</v>
      </c>
      <c r="F32">
        <v>17.97</v>
      </c>
    </row>
    <row r="33" spans="1:6" x14ac:dyDescent="0.2">
      <c r="A33" t="s">
        <v>9</v>
      </c>
      <c r="B33">
        <v>13420</v>
      </c>
      <c r="C33">
        <v>-4116</v>
      </c>
      <c r="D33">
        <v>594438</v>
      </c>
      <c r="E33">
        <v>1103</v>
      </c>
      <c r="F33">
        <v>64.099999999999994</v>
      </c>
    </row>
    <row r="34" spans="1:6" x14ac:dyDescent="0.2">
      <c r="A34" t="s">
        <v>9</v>
      </c>
      <c r="B34">
        <v>13439</v>
      </c>
      <c r="C34">
        <v>3807</v>
      </c>
      <c r="D34">
        <v>277</v>
      </c>
      <c r="E34">
        <v>3667</v>
      </c>
      <c r="F34">
        <v>33.72</v>
      </c>
    </row>
    <row r="35" spans="1:6" x14ac:dyDescent="0.2">
      <c r="A35" t="s">
        <v>9</v>
      </c>
      <c r="B35">
        <v>13528</v>
      </c>
      <c r="C35">
        <v>19897</v>
      </c>
      <c r="D35">
        <v>940</v>
      </c>
      <c r="E35">
        <v>19930</v>
      </c>
      <c r="F35">
        <v>55.43</v>
      </c>
    </row>
    <row r="36" spans="1:6" x14ac:dyDescent="0.2">
      <c r="A36" t="s">
        <v>9</v>
      </c>
      <c r="B36">
        <v>13641</v>
      </c>
      <c r="C36">
        <v>8101</v>
      </c>
      <c r="D36">
        <v>745</v>
      </c>
      <c r="E36">
        <v>8590</v>
      </c>
      <c r="F36">
        <v>79.66</v>
      </c>
    </row>
    <row r="37" spans="1:6" x14ac:dyDescent="0.2">
      <c r="A37" t="s">
        <v>9</v>
      </c>
      <c r="B37">
        <v>13889</v>
      </c>
      <c r="C37">
        <v>1839</v>
      </c>
      <c r="D37">
        <v>123</v>
      </c>
      <c r="E37">
        <v>2100</v>
      </c>
      <c r="F37">
        <v>96.56</v>
      </c>
    </row>
    <row r="38" spans="1:6" x14ac:dyDescent="0.2">
      <c r="A38" t="s">
        <v>9</v>
      </c>
      <c r="B38">
        <v>14044</v>
      </c>
      <c r="C38">
        <v>5779</v>
      </c>
      <c r="D38">
        <v>260</v>
      </c>
      <c r="E38">
        <v>5403</v>
      </c>
      <c r="F38">
        <v>4.28</v>
      </c>
    </row>
    <row r="39" spans="1:6" x14ac:dyDescent="0.2">
      <c r="A39" t="s">
        <v>9</v>
      </c>
      <c r="B39">
        <v>14176</v>
      </c>
      <c r="C39">
        <v>24303</v>
      </c>
      <c r="D39">
        <v>1842</v>
      </c>
      <c r="E39">
        <v>21764</v>
      </c>
      <c r="F39">
        <v>6.48</v>
      </c>
    </row>
    <row r="40" spans="1:6" x14ac:dyDescent="0.2">
      <c r="A40" t="s">
        <v>9</v>
      </c>
      <c r="B40">
        <v>14257</v>
      </c>
      <c r="C40">
        <v>7143</v>
      </c>
      <c r="D40">
        <v>86528</v>
      </c>
      <c r="E40">
        <v>6874</v>
      </c>
      <c r="F40">
        <v>83.09</v>
      </c>
    </row>
    <row r="41" spans="1:6" x14ac:dyDescent="0.2">
      <c r="A41" t="s">
        <v>9</v>
      </c>
      <c r="B41">
        <v>14311</v>
      </c>
      <c r="C41">
        <v>7632</v>
      </c>
      <c r="D41">
        <v>488</v>
      </c>
      <c r="E41">
        <v>7686</v>
      </c>
      <c r="F41">
        <v>58.11</v>
      </c>
    </row>
    <row r="42" spans="1:6" x14ac:dyDescent="0.2">
      <c r="A42" t="s">
        <v>9</v>
      </c>
      <c r="B42">
        <v>14320</v>
      </c>
      <c r="C42">
        <v>1731</v>
      </c>
      <c r="D42">
        <v>121</v>
      </c>
      <c r="E42">
        <v>1830</v>
      </c>
      <c r="F42">
        <v>82</v>
      </c>
    </row>
    <row r="43" spans="1:6" x14ac:dyDescent="0.2">
      <c r="A43" t="s">
        <v>9</v>
      </c>
      <c r="B43">
        <v>14508</v>
      </c>
      <c r="C43">
        <v>10889</v>
      </c>
      <c r="D43">
        <v>532</v>
      </c>
      <c r="E43">
        <v>11802</v>
      </c>
      <c r="F43">
        <v>94.3</v>
      </c>
    </row>
    <row r="44" spans="1:6" x14ac:dyDescent="0.2">
      <c r="A44" t="s">
        <v>9</v>
      </c>
      <c r="B44">
        <v>14974</v>
      </c>
      <c r="C44">
        <v>36655</v>
      </c>
      <c r="D44">
        <v>1612</v>
      </c>
      <c r="E44">
        <v>38445</v>
      </c>
      <c r="F44">
        <v>87.03</v>
      </c>
    </row>
    <row r="45" spans="1:6" x14ac:dyDescent="0.2">
      <c r="A45" t="s">
        <v>9</v>
      </c>
      <c r="B45">
        <v>15024</v>
      </c>
      <c r="C45">
        <v>3106</v>
      </c>
      <c r="D45">
        <v>382</v>
      </c>
      <c r="E45">
        <v>2670</v>
      </c>
      <c r="F45">
        <v>9.0399999999999991</v>
      </c>
    </row>
    <row r="46" spans="1:6" x14ac:dyDescent="0.2">
      <c r="A46" t="s">
        <v>9</v>
      </c>
      <c r="B46">
        <v>15199</v>
      </c>
      <c r="C46">
        <v>2028</v>
      </c>
      <c r="D46">
        <v>788</v>
      </c>
      <c r="E46">
        <v>2033</v>
      </c>
      <c r="F46">
        <v>57.95</v>
      </c>
    </row>
    <row r="47" spans="1:6" x14ac:dyDescent="0.2">
      <c r="A47" t="s">
        <v>9</v>
      </c>
      <c r="B47">
        <v>18163</v>
      </c>
      <c r="C47">
        <v>32161</v>
      </c>
      <c r="D47">
        <v>1142</v>
      </c>
      <c r="E47">
        <v>32208</v>
      </c>
      <c r="F47">
        <v>54.5</v>
      </c>
    </row>
    <row r="48" spans="1:6" x14ac:dyDescent="0.2">
      <c r="A48" t="s">
        <v>9</v>
      </c>
      <c r="B48">
        <v>18767</v>
      </c>
      <c r="C48">
        <v>87995</v>
      </c>
      <c r="D48">
        <v>3497</v>
      </c>
      <c r="E48">
        <v>79612</v>
      </c>
      <c r="F48">
        <v>0.17</v>
      </c>
    </row>
    <row r="49" spans="1:6" x14ac:dyDescent="0.2">
      <c r="A49" t="s">
        <v>9</v>
      </c>
      <c r="B49">
        <v>18791</v>
      </c>
      <c r="C49">
        <v>10991</v>
      </c>
      <c r="D49">
        <v>276</v>
      </c>
      <c r="E49">
        <v>11077</v>
      </c>
      <c r="F49">
        <v>66.42</v>
      </c>
    </row>
    <row r="50" spans="1:6" x14ac:dyDescent="0.2">
      <c r="A50" t="s">
        <v>9</v>
      </c>
      <c r="B50">
        <v>19020</v>
      </c>
      <c r="C50">
        <v>12852</v>
      </c>
      <c r="D50">
        <v>703</v>
      </c>
      <c r="E50">
        <v>16976</v>
      </c>
      <c r="F50">
        <v>99.99</v>
      </c>
    </row>
    <row r="51" spans="1:6" x14ac:dyDescent="0.2">
      <c r="A51" t="s">
        <v>9</v>
      </c>
      <c r="B51">
        <v>19780</v>
      </c>
      <c r="C51">
        <v>1184</v>
      </c>
      <c r="D51">
        <v>36</v>
      </c>
      <c r="E51">
        <v>1162</v>
      </c>
      <c r="F51">
        <v>30.37</v>
      </c>
    </row>
    <row r="52" spans="1:6" x14ac:dyDescent="0.2">
      <c r="A52" t="s">
        <v>10</v>
      </c>
      <c r="B52">
        <v>43</v>
      </c>
      <c r="C52">
        <v>250429</v>
      </c>
      <c r="D52">
        <v>4946</v>
      </c>
      <c r="E52">
        <v>244929</v>
      </c>
      <c r="F52">
        <v>13.17</v>
      </c>
    </row>
    <row r="53" spans="1:6" x14ac:dyDescent="0.2">
      <c r="A53" t="s">
        <v>10</v>
      </c>
      <c r="B53">
        <v>353</v>
      </c>
      <c r="C53">
        <v>129764</v>
      </c>
      <c r="D53">
        <v>2145</v>
      </c>
      <c r="E53">
        <v>125467</v>
      </c>
      <c r="F53">
        <v>1.27</v>
      </c>
    </row>
    <row r="54" spans="1:6" x14ac:dyDescent="0.2">
      <c r="A54" t="s">
        <v>10</v>
      </c>
      <c r="B54">
        <v>388</v>
      </c>
      <c r="C54">
        <v>1153921</v>
      </c>
      <c r="D54">
        <v>52364</v>
      </c>
      <c r="E54">
        <v>921525</v>
      </c>
      <c r="F54">
        <v>0</v>
      </c>
    </row>
    <row r="55" spans="1:6" x14ac:dyDescent="0.2">
      <c r="A55" t="s">
        <v>10</v>
      </c>
      <c r="B55">
        <v>620</v>
      </c>
      <c r="C55">
        <v>506235</v>
      </c>
      <c r="D55">
        <v>4334</v>
      </c>
      <c r="E55">
        <v>503945</v>
      </c>
      <c r="F55">
        <v>30.6</v>
      </c>
    </row>
    <row r="56" spans="1:6" x14ac:dyDescent="0.2">
      <c r="A56" t="s">
        <v>10</v>
      </c>
      <c r="B56">
        <v>692</v>
      </c>
      <c r="C56">
        <v>302330</v>
      </c>
      <c r="D56">
        <v>6358</v>
      </c>
      <c r="E56">
        <v>290971</v>
      </c>
      <c r="F56">
        <v>2.1800000000000002</v>
      </c>
    </row>
    <row r="57" spans="1:6" x14ac:dyDescent="0.2">
      <c r="A57" t="s">
        <v>10</v>
      </c>
      <c r="B57">
        <v>715</v>
      </c>
      <c r="C57">
        <v>178997</v>
      </c>
      <c r="D57">
        <v>3202</v>
      </c>
      <c r="E57">
        <v>165178</v>
      </c>
      <c r="F57">
        <v>0</v>
      </c>
    </row>
    <row r="58" spans="1:6" x14ac:dyDescent="0.2">
      <c r="A58" t="s">
        <v>10</v>
      </c>
      <c r="B58">
        <v>1066</v>
      </c>
      <c r="C58">
        <v>217381</v>
      </c>
      <c r="D58">
        <v>3383</v>
      </c>
      <c r="E58">
        <v>213794</v>
      </c>
      <c r="F58">
        <v>13.67</v>
      </c>
    </row>
    <row r="59" spans="1:6" x14ac:dyDescent="0.2">
      <c r="A59" t="s">
        <v>10</v>
      </c>
      <c r="B59">
        <v>1090</v>
      </c>
      <c r="C59">
        <v>1095652</v>
      </c>
      <c r="D59">
        <v>5493</v>
      </c>
      <c r="E59">
        <v>1083616</v>
      </c>
      <c r="F59">
        <v>1.28</v>
      </c>
    </row>
    <row r="60" spans="1:6" x14ac:dyDescent="0.2">
      <c r="A60" t="s">
        <v>10</v>
      </c>
      <c r="B60">
        <v>1538</v>
      </c>
      <c r="C60">
        <v>316694</v>
      </c>
      <c r="D60">
        <v>2817</v>
      </c>
      <c r="E60">
        <v>311264</v>
      </c>
      <c r="F60">
        <v>2.23</v>
      </c>
    </row>
    <row r="61" spans="1:6" x14ac:dyDescent="0.2">
      <c r="A61" t="s">
        <v>10</v>
      </c>
      <c r="B61">
        <v>1767</v>
      </c>
      <c r="C61">
        <v>92409822</v>
      </c>
      <c r="D61">
        <v>470588</v>
      </c>
      <c r="E61">
        <v>91360195</v>
      </c>
      <c r="F61">
        <v>1.39</v>
      </c>
    </row>
    <row r="62" spans="1:6" x14ac:dyDescent="0.2">
      <c r="A62" t="s">
        <v>10</v>
      </c>
      <c r="B62">
        <v>2003</v>
      </c>
      <c r="C62">
        <v>12620713</v>
      </c>
      <c r="D62">
        <v>143286</v>
      </c>
      <c r="E62">
        <v>12393224</v>
      </c>
      <c r="F62">
        <v>5.42</v>
      </c>
    </row>
    <row r="63" spans="1:6" x14ac:dyDescent="0.2">
      <c r="A63" t="s">
        <v>10</v>
      </c>
      <c r="B63">
        <v>2143</v>
      </c>
      <c r="C63">
        <v>136331</v>
      </c>
      <c r="D63">
        <v>1943</v>
      </c>
      <c r="E63">
        <v>136033</v>
      </c>
      <c r="F63">
        <v>45.9</v>
      </c>
    </row>
    <row r="64" spans="1:6" x14ac:dyDescent="0.2">
      <c r="A64" t="s">
        <v>10</v>
      </c>
      <c r="B64">
        <v>3240</v>
      </c>
      <c r="C64">
        <v>1127855</v>
      </c>
      <c r="D64">
        <v>7609</v>
      </c>
      <c r="E64">
        <v>1085241</v>
      </c>
      <c r="F64">
        <v>0</v>
      </c>
    </row>
    <row r="65" spans="1:6" x14ac:dyDescent="0.2">
      <c r="A65" t="s">
        <v>10</v>
      </c>
      <c r="B65">
        <v>4839</v>
      </c>
      <c r="C65">
        <v>3029500</v>
      </c>
      <c r="D65">
        <v>11721</v>
      </c>
      <c r="E65">
        <v>3027062</v>
      </c>
      <c r="F65">
        <v>42.61</v>
      </c>
    </row>
    <row r="66" spans="1:6" x14ac:dyDescent="0.2">
      <c r="A66" t="s">
        <v>10</v>
      </c>
      <c r="B66">
        <v>5185</v>
      </c>
      <c r="C66">
        <v>268844</v>
      </c>
      <c r="D66">
        <v>7204</v>
      </c>
      <c r="E66">
        <v>260587</v>
      </c>
      <c r="F66">
        <v>10.89</v>
      </c>
    </row>
    <row r="67" spans="1:6" x14ac:dyDescent="0.2">
      <c r="A67" t="s">
        <v>10</v>
      </c>
      <c r="B67">
        <v>6807</v>
      </c>
      <c r="C67">
        <v>11820</v>
      </c>
      <c r="D67">
        <v>173</v>
      </c>
      <c r="E67">
        <v>11771</v>
      </c>
      <c r="F67">
        <v>41.28</v>
      </c>
    </row>
    <row r="68" spans="1:6" x14ac:dyDescent="0.2">
      <c r="A68" t="s">
        <v>10</v>
      </c>
      <c r="B68">
        <v>6947</v>
      </c>
      <c r="C68">
        <v>913958</v>
      </c>
      <c r="D68">
        <v>3420</v>
      </c>
      <c r="E68">
        <v>908288</v>
      </c>
      <c r="F68">
        <v>4.8499999999999996</v>
      </c>
    </row>
    <row r="69" spans="1:6" x14ac:dyDescent="0.2">
      <c r="A69" t="s">
        <v>10</v>
      </c>
      <c r="B69">
        <v>7080</v>
      </c>
      <c r="C69">
        <v>1473801</v>
      </c>
      <c r="D69">
        <v>29970</v>
      </c>
      <c r="E69">
        <v>1459916</v>
      </c>
      <c r="F69">
        <v>32.380000000000003</v>
      </c>
    </row>
    <row r="70" spans="1:6" x14ac:dyDescent="0.2">
      <c r="A70" t="s">
        <v>10</v>
      </c>
      <c r="B70">
        <v>8427</v>
      </c>
      <c r="C70">
        <v>124738</v>
      </c>
      <c r="D70">
        <v>1696</v>
      </c>
      <c r="E70">
        <v>127048</v>
      </c>
      <c r="F70">
        <v>91.06</v>
      </c>
    </row>
    <row r="71" spans="1:6" x14ac:dyDescent="0.2">
      <c r="A71" t="s">
        <v>10</v>
      </c>
      <c r="B71">
        <v>8559</v>
      </c>
      <c r="C71">
        <v>149275</v>
      </c>
      <c r="D71">
        <v>1420</v>
      </c>
      <c r="E71">
        <v>145675</v>
      </c>
      <c r="F71">
        <v>0.28999999999999998</v>
      </c>
    </row>
    <row r="72" spans="1:6" x14ac:dyDescent="0.2">
      <c r="A72" t="s">
        <v>10</v>
      </c>
      <c r="B72">
        <v>10022</v>
      </c>
      <c r="C72">
        <v>64246</v>
      </c>
      <c r="D72">
        <v>732</v>
      </c>
      <c r="E72">
        <v>63561</v>
      </c>
      <c r="F72">
        <v>17.32</v>
      </c>
    </row>
    <row r="73" spans="1:6" x14ac:dyDescent="0.2">
      <c r="A73" t="s">
        <v>10</v>
      </c>
      <c r="B73">
        <v>13420</v>
      </c>
      <c r="C73">
        <v>79303</v>
      </c>
      <c r="D73">
        <v>1251</v>
      </c>
      <c r="E73">
        <v>73123</v>
      </c>
      <c r="F73">
        <v>0</v>
      </c>
    </row>
    <row r="74" spans="1:6" x14ac:dyDescent="0.2">
      <c r="A74" t="s">
        <v>10</v>
      </c>
      <c r="B74">
        <v>13439</v>
      </c>
      <c r="C74">
        <v>36902</v>
      </c>
      <c r="D74">
        <v>756</v>
      </c>
      <c r="E74">
        <v>36223</v>
      </c>
      <c r="F74">
        <v>18.84</v>
      </c>
    </row>
    <row r="75" spans="1:6" x14ac:dyDescent="0.2">
      <c r="A75" t="s">
        <v>10</v>
      </c>
      <c r="B75">
        <v>13501</v>
      </c>
      <c r="C75">
        <v>101187</v>
      </c>
      <c r="D75">
        <v>1483</v>
      </c>
      <c r="E75">
        <v>99976</v>
      </c>
      <c r="F75">
        <v>21.11</v>
      </c>
    </row>
    <row r="76" spans="1:6" x14ac:dyDescent="0.2">
      <c r="A76" t="s">
        <v>10</v>
      </c>
      <c r="B76">
        <v>13528</v>
      </c>
      <c r="C76">
        <v>5970</v>
      </c>
      <c r="D76">
        <v>52419</v>
      </c>
      <c r="E76">
        <v>4739</v>
      </c>
      <c r="F76">
        <v>8.35</v>
      </c>
    </row>
    <row r="77" spans="1:6" x14ac:dyDescent="0.2">
      <c r="A77" t="s">
        <v>10</v>
      </c>
      <c r="B77">
        <v>13587</v>
      </c>
      <c r="C77">
        <v>6756</v>
      </c>
      <c r="D77">
        <v>400</v>
      </c>
      <c r="E77">
        <v>6317</v>
      </c>
      <c r="F77">
        <v>12.74</v>
      </c>
    </row>
    <row r="78" spans="1:6" x14ac:dyDescent="0.2">
      <c r="A78" t="s">
        <v>10</v>
      </c>
      <c r="B78">
        <v>13595</v>
      </c>
      <c r="C78">
        <v>17424</v>
      </c>
      <c r="D78">
        <v>411</v>
      </c>
      <c r="E78">
        <v>16740</v>
      </c>
      <c r="F78">
        <v>3.53</v>
      </c>
    </row>
    <row r="79" spans="1:6" x14ac:dyDescent="0.2">
      <c r="A79" t="s">
        <v>10</v>
      </c>
      <c r="B79">
        <v>13641</v>
      </c>
      <c r="C79">
        <v>74183</v>
      </c>
      <c r="D79">
        <v>1281</v>
      </c>
      <c r="E79">
        <v>70599</v>
      </c>
      <c r="F79">
        <v>0.05</v>
      </c>
    </row>
    <row r="80" spans="1:6" x14ac:dyDescent="0.2">
      <c r="A80" t="s">
        <v>10</v>
      </c>
      <c r="B80">
        <v>13889</v>
      </c>
      <c r="C80">
        <v>114166</v>
      </c>
      <c r="D80">
        <v>1288</v>
      </c>
      <c r="E80">
        <v>113768</v>
      </c>
      <c r="F80">
        <v>38.44</v>
      </c>
    </row>
    <row r="81" spans="1:6" x14ac:dyDescent="0.2">
      <c r="A81" t="s">
        <v>10</v>
      </c>
      <c r="B81">
        <v>14044</v>
      </c>
      <c r="C81">
        <v>36627</v>
      </c>
      <c r="D81">
        <v>409</v>
      </c>
      <c r="E81">
        <v>36628</v>
      </c>
      <c r="F81">
        <v>51.8</v>
      </c>
    </row>
    <row r="82" spans="1:6" x14ac:dyDescent="0.2">
      <c r="A82" t="s">
        <v>10</v>
      </c>
      <c r="B82">
        <v>14176</v>
      </c>
      <c r="C82">
        <v>143188</v>
      </c>
      <c r="D82">
        <v>2645</v>
      </c>
      <c r="E82">
        <v>138457</v>
      </c>
      <c r="F82">
        <v>2.5099999999999998</v>
      </c>
    </row>
    <row r="83" spans="1:6" x14ac:dyDescent="0.2">
      <c r="A83" t="s">
        <v>10</v>
      </c>
      <c r="B83">
        <v>14257</v>
      </c>
      <c r="C83">
        <v>115848</v>
      </c>
      <c r="D83">
        <v>1657</v>
      </c>
      <c r="E83">
        <v>115643</v>
      </c>
      <c r="F83">
        <v>46.6</v>
      </c>
    </row>
    <row r="84" spans="1:6" x14ac:dyDescent="0.2">
      <c r="A84" t="s">
        <v>10</v>
      </c>
      <c r="B84">
        <v>14311</v>
      </c>
      <c r="C84">
        <v>136717</v>
      </c>
      <c r="D84">
        <v>3060</v>
      </c>
      <c r="E84">
        <v>128523</v>
      </c>
      <c r="F84">
        <v>0.15</v>
      </c>
    </row>
    <row r="85" spans="1:6" x14ac:dyDescent="0.2">
      <c r="A85" t="s">
        <v>10</v>
      </c>
      <c r="B85">
        <v>14443</v>
      </c>
      <c r="C85">
        <v>99540</v>
      </c>
      <c r="D85">
        <v>1056</v>
      </c>
      <c r="E85">
        <v>96494</v>
      </c>
      <c r="F85">
        <v>7.0000000000000007E-2</v>
      </c>
    </row>
    <row r="86" spans="1:6" x14ac:dyDescent="0.2">
      <c r="A86" t="s">
        <v>10</v>
      </c>
      <c r="B86">
        <v>15024</v>
      </c>
      <c r="C86">
        <v>122150</v>
      </c>
      <c r="D86">
        <v>2910</v>
      </c>
      <c r="E86">
        <v>118106</v>
      </c>
      <c r="F86">
        <v>7.79</v>
      </c>
    </row>
    <row r="87" spans="1:6" x14ac:dyDescent="0.2">
      <c r="A87" t="s">
        <v>10</v>
      </c>
      <c r="B87">
        <v>15199</v>
      </c>
      <c r="C87">
        <v>111698</v>
      </c>
      <c r="D87">
        <v>1435</v>
      </c>
      <c r="E87">
        <v>106435</v>
      </c>
      <c r="F87">
        <v>0.03</v>
      </c>
    </row>
    <row r="88" spans="1:6" x14ac:dyDescent="0.2">
      <c r="A88" t="s">
        <v>10</v>
      </c>
      <c r="B88">
        <v>15393</v>
      </c>
      <c r="C88">
        <v>20962</v>
      </c>
      <c r="D88">
        <v>512</v>
      </c>
      <c r="E88">
        <v>19351</v>
      </c>
      <c r="F88">
        <v>0.02</v>
      </c>
    </row>
    <row r="89" spans="1:6" x14ac:dyDescent="0.2">
      <c r="A89" t="s">
        <v>10</v>
      </c>
      <c r="B89">
        <v>15660</v>
      </c>
      <c r="C89">
        <v>52888</v>
      </c>
      <c r="D89">
        <v>656</v>
      </c>
      <c r="E89">
        <v>53079</v>
      </c>
      <c r="F89">
        <v>62.63</v>
      </c>
    </row>
    <row r="90" spans="1:6" x14ac:dyDescent="0.2">
      <c r="A90" t="s">
        <v>10</v>
      </c>
      <c r="B90">
        <v>15997</v>
      </c>
      <c r="C90">
        <v>45108</v>
      </c>
      <c r="D90">
        <v>1204</v>
      </c>
      <c r="E90">
        <v>45956</v>
      </c>
      <c r="F90">
        <v>77.319999999999993</v>
      </c>
    </row>
    <row r="91" spans="1:6" x14ac:dyDescent="0.2">
      <c r="A91" t="s">
        <v>10</v>
      </c>
      <c r="B91">
        <v>16373</v>
      </c>
      <c r="C91">
        <v>9706</v>
      </c>
      <c r="D91">
        <v>101</v>
      </c>
      <c r="E91">
        <v>9780</v>
      </c>
      <c r="F91">
        <v>77.95</v>
      </c>
    </row>
    <row r="92" spans="1:6" x14ac:dyDescent="0.2">
      <c r="A92" t="s">
        <v>10</v>
      </c>
      <c r="B92">
        <v>16799</v>
      </c>
      <c r="C92">
        <v>34654</v>
      </c>
      <c r="D92">
        <v>589</v>
      </c>
      <c r="E92">
        <v>32834</v>
      </c>
      <c r="F92">
        <v>0.01</v>
      </c>
    </row>
    <row r="93" spans="1:6" x14ac:dyDescent="0.2">
      <c r="A93" t="s">
        <v>10</v>
      </c>
      <c r="B93">
        <v>18163</v>
      </c>
      <c r="C93">
        <v>133109</v>
      </c>
      <c r="D93">
        <v>1019</v>
      </c>
      <c r="E93">
        <v>130229</v>
      </c>
      <c r="F93">
        <v>7.0000000000000007E-2</v>
      </c>
    </row>
    <row r="94" spans="1:6" x14ac:dyDescent="0.2">
      <c r="A94" t="s">
        <v>10</v>
      </c>
      <c r="B94">
        <v>18791</v>
      </c>
      <c r="C94">
        <v>92427</v>
      </c>
      <c r="D94">
        <v>1195</v>
      </c>
      <c r="E94">
        <v>93053</v>
      </c>
      <c r="F94">
        <v>71.180000000000007</v>
      </c>
    </row>
    <row r="95" spans="1:6" x14ac:dyDescent="0.2">
      <c r="A95" t="s">
        <v>10</v>
      </c>
      <c r="B95">
        <v>23574</v>
      </c>
      <c r="C95">
        <v>22517</v>
      </c>
      <c r="D95">
        <v>481</v>
      </c>
      <c r="E95">
        <v>21936</v>
      </c>
      <c r="F95">
        <v>10.86</v>
      </c>
    </row>
    <row r="96" spans="1:6" x14ac:dyDescent="0.2">
      <c r="A96" t="s">
        <v>10</v>
      </c>
      <c r="B96">
        <v>23876</v>
      </c>
      <c r="C96">
        <v>28558</v>
      </c>
      <c r="D96">
        <v>742</v>
      </c>
      <c r="E96">
        <v>27902</v>
      </c>
      <c r="F96">
        <v>19.100000000000001</v>
      </c>
    </row>
    <row r="97" spans="1:6" x14ac:dyDescent="0.2">
      <c r="A97" t="s">
        <v>10</v>
      </c>
      <c r="B97">
        <v>25275</v>
      </c>
      <c r="C97">
        <v>97250</v>
      </c>
      <c r="D97">
        <v>1255</v>
      </c>
      <c r="E97">
        <v>101929</v>
      </c>
      <c r="F97">
        <v>99.99</v>
      </c>
    </row>
    <row r="98" spans="1:6" x14ac:dyDescent="0.2">
      <c r="A98" t="s">
        <v>10</v>
      </c>
      <c r="B98">
        <v>26808</v>
      </c>
      <c r="C98">
        <v>5896</v>
      </c>
      <c r="D98">
        <v>107</v>
      </c>
      <c r="E98">
        <v>5980</v>
      </c>
      <c r="F98">
        <v>79.61</v>
      </c>
    </row>
    <row r="99" spans="1:6" x14ac:dyDescent="0.2">
      <c r="A99" t="s">
        <v>10</v>
      </c>
      <c r="B99">
        <v>27022</v>
      </c>
      <c r="C99">
        <v>63151</v>
      </c>
      <c r="D99">
        <v>1032</v>
      </c>
      <c r="E99">
        <v>60252</v>
      </c>
      <c r="F99">
        <v>7.0000000000000007E-2</v>
      </c>
    </row>
    <row r="100" spans="1:6" x14ac:dyDescent="0.2">
      <c r="A100" t="s">
        <v>10</v>
      </c>
      <c r="B100">
        <v>27065</v>
      </c>
      <c r="C100">
        <v>43880</v>
      </c>
      <c r="D100">
        <v>578</v>
      </c>
      <c r="E100">
        <v>43556</v>
      </c>
      <c r="F100">
        <v>29.11</v>
      </c>
    </row>
    <row r="101" spans="1:6" x14ac:dyDescent="0.2">
      <c r="A101" t="s">
        <v>10</v>
      </c>
      <c r="B101">
        <v>27499</v>
      </c>
      <c r="C101">
        <v>2716</v>
      </c>
      <c r="D101">
        <v>84</v>
      </c>
      <c r="E101">
        <v>2873</v>
      </c>
      <c r="F101">
        <v>95.69</v>
      </c>
    </row>
    <row r="102" spans="1:6" x14ac:dyDescent="0.2">
      <c r="A102" t="s">
        <v>11</v>
      </c>
      <c r="B102">
        <v>86</v>
      </c>
      <c r="C102">
        <v>1760107</v>
      </c>
      <c r="D102">
        <v>54098</v>
      </c>
      <c r="E102">
        <v>1611800</v>
      </c>
      <c r="F102">
        <v>7.0000000000000007E-2</v>
      </c>
    </row>
    <row r="103" spans="1:6" x14ac:dyDescent="0.2">
      <c r="A103" t="s">
        <v>11</v>
      </c>
      <c r="B103">
        <v>337</v>
      </c>
      <c r="C103">
        <v>586948</v>
      </c>
      <c r="D103">
        <v>5809</v>
      </c>
      <c r="E103">
        <v>589435</v>
      </c>
      <c r="F103">
        <v>66.540000000000006</v>
      </c>
    </row>
    <row r="104" spans="1:6" x14ac:dyDescent="0.2">
      <c r="A104" t="s">
        <v>11</v>
      </c>
      <c r="B104">
        <v>353</v>
      </c>
      <c r="C104">
        <v>35099</v>
      </c>
      <c r="D104">
        <v>775</v>
      </c>
      <c r="E104">
        <v>34687</v>
      </c>
      <c r="F104">
        <v>31.54</v>
      </c>
    </row>
    <row r="105" spans="1:6" x14ac:dyDescent="0.2">
      <c r="A105" t="s">
        <v>11</v>
      </c>
      <c r="B105">
        <v>388</v>
      </c>
      <c r="C105">
        <v>1136204</v>
      </c>
      <c r="D105">
        <v>33604</v>
      </c>
      <c r="E105">
        <v>1233553</v>
      </c>
      <c r="F105">
        <v>99.73</v>
      </c>
    </row>
    <row r="106" spans="1:6" x14ac:dyDescent="0.2">
      <c r="A106" t="s">
        <v>11</v>
      </c>
      <c r="B106">
        <v>671</v>
      </c>
      <c r="C106">
        <v>97378</v>
      </c>
      <c r="D106">
        <v>3559</v>
      </c>
      <c r="E106">
        <v>96581</v>
      </c>
      <c r="F106">
        <v>41.07</v>
      </c>
    </row>
    <row r="107" spans="1:6" x14ac:dyDescent="0.2">
      <c r="A107" t="s">
        <v>11</v>
      </c>
      <c r="B107">
        <v>715</v>
      </c>
      <c r="C107">
        <v>234708</v>
      </c>
      <c r="D107">
        <v>2223</v>
      </c>
      <c r="E107">
        <v>237347</v>
      </c>
      <c r="F107">
        <v>88.36</v>
      </c>
    </row>
    <row r="108" spans="1:6" x14ac:dyDescent="0.2">
      <c r="A108" t="s">
        <v>11</v>
      </c>
      <c r="B108">
        <v>965</v>
      </c>
      <c r="C108">
        <v>48533</v>
      </c>
      <c r="D108">
        <v>1179</v>
      </c>
      <c r="E108">
        <v>47799</v>
      </c>
      <c r="F108">
        <v>27.41</v>
      </c>
    </row>
    <row r="109" spans="1:6" x14ac:dyDescent="0.2">
      <c r="A109" t="s">
        <v>11</v>
      </c>
      <c r="B109">
        <v>1066</v>
      </c>
      <c r="C109">
        <v>127829</v>
      </c>
      <c r="D109">
        <v>1954</v>
      </c>
      <c r="E109">
        <v>122593</v>
      </c>
      <c r="F109">
        <v>0.31</v>
      </c>
    </row>
    <row r="110" spans="1:6" x14ac:dyDescent="0.2">
      <c r="A110" t="s">
        <v>11</v>
      </c>
      <c r="B110">
        <v>1252</v>
      </c>
      <c r="C110">
        <v>23112</v>
      </c>
      <c r="D110">
        <v>409</v>
      </c>
      <c r="E110">
        <v>22796</v>
      </c>
      <c r="F110">
        <v>22.81</v>
      </c>
    </row>
    <row r="111" spans="1:6" x14ac:dyDescent="0.2">
      <c r="A111" t="s">
        <v>11</v>
      </c>
      <c r="B111">
        <v>1538</v>
      </c>
      <c r="C111">
        <v>134170</v>
      </c>
      <c r="D111">
        <v>1862</v>
      </c>
      <c r="E111">
        <v>132241</v>
      </c>
      <c r="F111">
        <v>14.62</v>
      </c>
    </row>
    <row r="112" spans="1:6" x14ac:dyDescent="0.2">
      <c r="A112" t="s">
        <v>11</v>
      </c>
      <c r="B112">
        <v>1767</v>
      </c>
      <c r="C112">
        <v>1740628</v>
      </c>
      <c r="D112">
        <v>19508</v>
      </c>
      <c r="E112">
        <v>1742600</v>
      </c>
      <c r="F112">
        <v>54.48</v>
      </c>
    </row>
    <row r="113" spans="1:6" x14ac:dyDescent="0.2">
      <c r="A113" t="s">
        <v>11</v>
      </c>
      <c r="B113">
        <v>2135</v>
      </c>
      <c r="C113">
        <v>613539</v>
      </c>
      <c r="D113">
        <v>6149</v>
      </c>
      <c r="E113">
        <v>600316</v>
      </c>
      <c r="F113">
        <v>1.57</v>
      </c>
    </row>
    <row r="114" spans="1:6" x14ac:dyDescent="0.2">
      <c r="A114" t="s">
        <v>11</v>
      </c>
      <c r="B114">
        <v>2712</v>
      </c>
      <c r="C114">
        <v>571888</v>
      </c>
      <c r="D114">
        <v>5698</v>
      </c>
      <c r="E114">
        <v>541325</v>
      </c>
      <c r="F114">
        <v>0</v>
      </c>
    </row>
    <row r="115" spans="1:6" x14ac:dyDescent="0.2">
      <c r="A115" t="s">
        <v>11</v>
      </c>
      <c r="B115">
        <v>3034</v>
      </c>
      <c r="C115">
        <v>155500</v>
      </c>
      <c r="D115">
        <v>3896</v>
      </c>
      <c r="E115">
        <v>149921</v>
      </c>
      <c r="F115">
        <v>7.21</v>
      </c>
    </row>
    <row r="116" spans="1:6" x14ac:dyDescent="0.2">
      <c r="A116" t="s">
        <v>11</v>
      </c>
      <c r="B116">
        <v>3240</v>
      </c>
      <c r="C116">
        <v>39760</v>
      </c>
      <c r="D116">
        <v>1065</v>
      </c>
      <c r="E116">
        <v>39862</v>
      </c>
      <c r="F116">
        <v>56.3</v>
      </c>
    </row>
    <row r="117" spans="1:6" x14ac:dyDescent="0.2">
      <c r="A117" t="s">
        <v>11</v>
      </c>
      <c r="B117">
        <v>5185</v>
      </c>
      <c r="C117">
        <v>103098</v>
      </c>
      <c r="D117">
        <v>1933</v>
      </c>
      <c r="E117">
        <v>103908</v>
      </c>
      <c r="F117">
        <v>67.3</v>
      </c>
    </row>
    <row r="118" spans="1:6" x14ac:dyDescent="0.2">
      <c r="A118" t="s">
        <v>11</v>
      </c>
      <c r="B118">
        <v>6408</v>
      </c>
      <c r="C118">
        <v>28698</v>
      </c>
      <c r="D118">
        <v>0</v>
      </c>
      <c r="E118">
        <v>37291</v>
      </c>
      <c r="F118">
        <v>100</v>
      </c>
    </row>
    <row r="119" spans="1:6" x14ac:dyDescent="0.2">
      <c r="A119" t="s">
        <v>11</v>
      </c>
      <c r="B119">
        <v>6807</v>
      </c>
      <c r="C119">
        <v>181292</v>
      </c>
      <c r="D119">
        <v>4588</v>
      </c>
      <c r="E119">
        <v>190736</v>
      </c>
      <c r="F119">
        <v>97.39</v>
      </c>
    </row>
    <row r="120" spans="1:6" x14ac:dyDescent="0.2">
      <c r="A120" t="s">
        <v>11</v>
      </c>
      <c r="B120">
        <v>7080</v>
      </c>
      <c r="C120">
        <v>1828803</v>
      </c>
      <c r="D120">
        <v>14100</v>
      </c>
      <c r="E120">
        <v>1836596</v>
      </c>
      <c r="F120">
        <v>70.78</v>
      </c>
    </row>
    <row r="121" spans="1:6" x14ac:dyDescent="0.2">
      <c r="A121" t="s">
        <v>11</v>
      </c>
      <c r="B121">
        <v>8559</v>
      </c>
      <c r="C121">
        <v>75996</v>
      </c>
      <c r="D121">
        <v>1253</v>
      </c>
      <c r="E121">
        <v>74205</v>
      </c>
      <c r="F121">
        <v>7.63</v>
      </c>
    </row>
    <row r="122" spans="1:6" x14ac:dyDescent="0.2">
      <c r="A122" t="s">
        <v>11</v>
      </c>
      <c r="B122">
        <v>8672</v>
      </c>
      <c r="C122">
        <v>70456</v>
      </c>
      <c r="D122">
        <v>586</v>
      </c>
      <c r="E122">
        <v>72813</v>
      </c>
      <c r="F122">
        <v>99.95</v>
      </c>
    </row>
    <row r="123" spans="1:6" x14ac:dyDescent="0.2">
      <c r="A123" t="s">
        <v>11</v>
      </c>
      <c r="B123">
        <v>9466</v>
      </c>
      <c r="C123">
        <v>158214</v>
      </c>
      <c r="D123">
        <v>2967</v>
      </c>
      <c r="E123">
        <v>157815</v>
      </c>
      <c r="F123">
        <v>45.42</v>
      </c>
    </row>
    <row r="124" spans="1:6" x14ac:dyDescent="0.2">
      <c r="A124" t="s">
        <v>11</v>
      </c>
      <c r="B124">
        <v>10385</v>
      </c>
      <c r="C124">
        <v>222706</v>
      </c>
      <c r="D124">
        <v>5787</v>
      </c>
      <c r="E124">
        <v>217250</v>
      </c>
      <c r="F124">
        <v>15.74</v>
      </c>
    </row>
    <row r="125" spans="1:6" x14ac:dyDescent="0.2">
      <c r="A125" t="s">
        <v>11</v>
      </c>
      <c r="B125">
        <v>10699</v>
      </c>
      <c r="C125">
        <v>298640</v>
      </c>
      <c r="D125">
        <v>8034</v>
      </c>
      <c r="E125">
        <v>261085</v>
      </c>
      <c r="F125">
        <v>0</v>
      </c>
    </row>
    <row r="126" spans="1:6" x14ac:dyDescent="0.2">
      <c r="A126" t="s">
        <v>11</v>
      </c>
      <c r="B126">
        <v>11126</v>
      </c>
      <c r="C126">
        <v>141343</v>
      </c>
      <c r="D126">
        <v>3024</v>
      </c>
      <c r="E126">
        <v>143876</v>
      </c>
      <c r="F126">
        <v>80.08</v>
      </c>
    </row>
    <row r="127" spans="1:6" x14ac:dyDescent="0.2">
      <c r="A127" t="s">
        <v>11</v>
      </c>
      <c r="B127">
        <v>11347</v>
      </c>
      <c r="C127">
        <v>365555</v>
      </c>
      <c r="D127">
        <v>6802</v>
      </c>
      <c r="E127">
        <v>350602</v>
      </c>
      <c r="F127">
        <v>1</v>
      </c>
    </row>
    <row r="128" spans="1:6" x14ac:dyDescent="0.2">
      <c r="A128" t="s">
        <v>11</v>
      </c>
      <c r="B128">
        <v>11703</v>
      </c>
      <c r="C128">
        <v>63933</v>
      </c>
      <c r="D128">
        <v>2265</v>
      </c>
      <c r="E128">
        <v>56968</v>
      </c>
      <c r="F128">
        <v>0.03</v>
      </c>
    </row>
    <row r="129" spans="1:6" x14ac:dyDescent="0.2">
      <c r="A129" t="s">
        <v>11</v>
      </c>
      <c r="B129">
        <v>13439</v>
      </c>
      <c r="C129">
        <v>6448</v>
      </c>
      <c r="D129">
        <v>517</v>
      </c>
      <c r="E129">
        <v>5637</v>
      </c>
      <c r="F129">
        <v>4.59</v>
      </c>
    </row>
    <row r="130" spans="1:6" x14ac:dyDescent="0.2">
      <c r="A130" t="s">
        <v>11</v>
      </c>
      <c r="B130">
        <v>13501</v>
      </c>
      <c r="C130">
        <v>3470</v>
      </c>
      <c r="D130">
        <v>134</v>
      </c>
      <c r="E130">
        <v>5299</v>
      </c>
      <c r="F130">
        <v>100</v>
      </c>
    </row>
    <row r="131" spans="1:6" x14ac:dyDescent="0.2">
      <c r="A131" t="s">
        <v>11</v>
      </c>
      <c r="B131">
        <v>13528</v>
      </c>
      <c r="C131">
        <v>27619</v>
      </c>
      <c r="D131">
        <v>1084</v>
      </c>
      <c r="E131">
        <v>26482</v>
      </c>
      <c r="F131">
        <v>12.98</v>
      </c>
    </row>
    <row r="132" spans="1:6" x14ac:dyDescent="0.2">
      <c r="A132" t="s">
        <v>11</v>
      </c>
      <c r="B132">
        <v>14176</v>
      </c>
      <c r="C132">
        <v>112333</v>
      </c>
      <c r="D132">
        <v>2216</v>
      </c>
      <c r="E132">
        <v>106986</v>
      </c>
      <c r="F132">
        <v>0.39</v>
      </c>
    </row>
    <row r="133" spans="1:6" x14ac:dyDescent="0.2">
      <c r="A133" t="s">
        <v>11</v>
      </c>
      <c r="B133">
        <v>14320</v>
      </c>
      <c r="C133">
        <v>11020</v>
      </c>
      <c r="D133">
        <v>364</v>
      </c>
      <c r="E133">
        <v>11391</v>
      </c>
      <c r="F133">
        <v>84.91</v>
      </c>
    </row>
    <row r="134" spans="1:6" x14ac:dyDescent="0.2">
      <c r="A134" t="s">
        <v>11</v>
      </c>
      <c r="B134">
        <v>14508</v>
      </c>
      <c r="C134">
        <v>57842</v>
      </c>
      <c r="D134">
        <v>1411</v>
      </c>
      <c r="E134">
        <v>52431</v>
      </c>
      <c r="F134">
        <v>0</v>
      </c>
    </row>
    <row r="135" spans="1:6" x14ac:dyDescent="0.2">
      <c r="A135" t="s">
        <v>11</v>
      </c>
      <c r="B135">
        <v>14974</v>
      </c>
      <c r="C135">
        <v>30892</v>
      </c>
      <c r="D135">
        <v>585</v>
      </c>
      <c r="E135">
        <v>30426</v>
      </c>
      <c r="F135">
        <v>21.44</v>
      </c>
    </row>
    <row r="136" spans="1:6" x14ac:dyDescent="0.2">
      <c r="A136" t="s">
        <v>11</v>
      </c>
      <c r="B136">
        <v>15148</v>
      </c>
      <c r="C136">
        <v>812</v>
      </c>
      <c r="D136">
        <v>39</v>
      </c>
      <c r="E136">
        <v>752</v>
      </c>
      <c r="F136">
        <v>4.1100000000000003</v>
      </c>
    </row>
    <row r="137" spans="1:6" x14ac:dyDescent="0.2">
      <c r="A137" t="s">
        <v>11</v>
      </c>
      <c r="B137">
        <v>15199</v>
      </c>
      <c r="C137">
        <v>1444</v>
      </c>
      <c r="D137">
        <v>778</v>
      </c>
      <c r="E137">
        <v>1349</v>
      </c>
      <c r="F137">
        <v>25.51</v>
      </c>
    </row>
    <row r="138" spans="1:6" x14ac:dyDescent="0.2">
      <c r="A138" t="s">
        <v>11</v>
      </c>
      <c r="B138">
        <v>15334</v>
      </c>
      <c r="C138">
        <v>84454</v>
      </c>
      <c r="D138">
        <v>2977</v>
      </c>
      <c r="E138">
        <v>89706</v>
      </c>
      <c r="F138">
        <v>95.59</v>
      </c>
    </row>
    <row r="139" spans="1:6" x14ac:dyDescent="0.2">
      <c r="A139" t="s">
        <v>11</v>
      </c>
      <c r="B139">
        <v>18309</v>
      </c>
      <c r="C139">
        <v>11887</v>
      </c>
      <c r="D139">
        <v>593</v>
      </c>
      <c r="E139">
        <v>11329</v>
      </c>
      <c r="F139">
        <v>16.850000000000001</v>
      </c>
    </row>
    <row r="140" spans="1:6" x14ac:dyDescent="0.2">
      <c r="A140" t="s">
        <v>11</v>
      </c>
      <c r="B140">
        <v>18767</v>
      </c>
      <c r="C140">
        <v>178665</v>
      </c>
      <c r="D140">
        <v>2209</v>
      </c>
      <c r="E140">
        <v>172944</v>
      </c>
      <c r="F140">
        <v>0.31</v>
      </c>
    </row>
    <row r="141" spans="1:6" x14ac:dyDescent="0.2">
      <c r="A141" t="s">
        <v>11</v>
      </c>
      <c r="B141">
        <v>18791</v>
      </c>
      <c r="C141">
        <v>7143</v>
      </c>
      <c r="D141">
        <v>525935</v>
      </c>
      <c r="E141">
        <v>2022</v>
      </c>
      <c r="F141">
        <v>63.87</v>
      </c>
    </row>
    <row r="142" spans="1:6" x14ac:dyDescent="0.2">
      <c r="A142" t="s">
        <v>11</v>
      </c>
      <c r="B142">
        <v>21172</v>
      </c>
      <c r="C142">
        <v>169829</v>
      </c>
      <c r="D142">
        <v>3765</v>
      </c>
      <c r="E142">
        <v>154457</v>
      </c>
      <c r="F142">
        <v>0</v>
      </c>
    </row>
    <row r="143" spans="1:6" x14ac:dyDescent="0.2">
      <c r="A143" t="s">
        <v>11</v>
      </c>
      <c r="B143">
        <v>23108</v>
      </c>
      <c r="C143">
        <v>370326</v>
      </c>
      <c r="D143">
        <v>9466</v>
      </c>
      <c r="E143">
        <v>375422</v>
      </c>
      <c r="F143">
        <v>74.2</v>
      </c>
    </row>
    <row r="144" spans="1:6" x14ac:dyDescent="0.2">
      <c r="A144" t="s">
        <v>11</v>
      </c>
      <c r="B144">
        <v>23140</v>
      </c>
      <c r="C144">
        <v>225505</v>
      </c>
      <c r="D144">
        <v>418012</v>
      </c>
      <c r="E144">
        <v>223496</v>
      </c>
      <c r="F144">
        <v>56.43</v>
      </c>
    </row>
    <row r="145" spans="1:6" x14ac:dyDescent="0.2">
      <c r="A145" t="s">
        <v>11</v>
      </c>
      <c r="B145">
        <v>26433</v>
      </c>
      <c r="C145">
        <v>16527</v>
      </c>
      <c r="D145">
        <v>451</v>
      </c>
      <c r="E145">
        <v>16199</v>
      </c>
      <c r="F145">
        <v>24.15</v>
      </c>
    </row>
    <row r="146" spans="1:6" x14ac:dyDescent="0.2">
      <c r="A146" t="s">
        <v>11</v>
      </c>
      <c r="B146">
        <v>27529</v>
      </c>
      <c r="C146">
        <v>7777</v>
      </c>
      <c r="D146">
        <v>299</v>
      </c>
      <c r="E146">
        <v>7757</v>
      </c>
      <c r="F146">
        <v>49.09</v>
      </c>
    </row>
    <row r="147" spans="1:6" x14ac:dyDescent="0.2">
      <c r="A147" t="s">
        <v>11</v>
      </c>
      <c r="B147">
        <v>30589</v>
      </c>
      <c r="C147">
        <v>58073</v>
      </c>
      <c r="D147">
        <v>7608</v>
      </c>
      <c r="E147">
        <v>59508</v>
      </c>
      <c r="F147">
        <v>62.02</v>
      </c>
    </row>
    <row r="148" spans="1:6" x14ac:dyDescent="0.2">
      <c r="A148" t="s">
        <v>11</v>
      </c>
      <c r="B148">
        <v>34576</v>
      </c>
      <c r="C148">
        <v>33714</v>
      </c>
      <c r="D148">
        <v>938</v>
      </c>
      <c r="E148">
        <v>31293</v>
      </c>
      <c r="F148">
        <v>0.3</v>
      </c>
    </row>
    <row r="149" spans="1:6" x14ac:dyDescent="0.2">
      <c r="A149" t="s">
        <v>11</v>
      </c>
      <c r="B149">
        <v>37370</v>
      </c>
      <c r="C149">
        <v>48460</v>
      </c>
      <c r="D149">
        <v>1288</v>
      </c>
      <c r="E149">
        <v>45100</v>
      </c>
      <c r="F149">
        <v>0.16</v>
      </c>
    </row>
    <row r="150" spans="1:6" x14ac:dyDescent="0.2">
      <c r="A150" t="s">
        <v>11</v>
      </c>
      <c r="B150">
        <v>38687</v>
      </c>
      <c r="C150">
        <v>61698</v>
      </c>
      <c r="D150">
        <v>1414</v>
      </c>
      <c r="E150">
        <v>58077</v>
      </c>
      <c r="F150">
        <v>0.33</v>
      </c>
    </row>
    <row r="151" spans="1:6" x14ac:dyDescent="0.2">
      <c r="A151" t="s">
        <v>11</v>
      </c>
      <c r="B151">
        <v>38733</v>
      </c>
      <c r="C151">
        <v>193342</v>
      </c>
      <c r="D151">
        <v>1949</v>
      </c>
      <c r="E151">
        <v>196739</v>
      </c>
      <c r="F151">
        <v>95.74</v>
      </c>
    </row>
    <row r="152" spans="1:6" x14ac:dyDescent="0.2">
      <c r="A152" t="s">
        <v>12</v>
      </c>
      <c r="B152">
        <v>620</v>
      </c>
      <c r="C152">
        <v>415448</v>
      </c>
      <c r="D152">
        <v>13234</v>
      </c>
      <c r="E152">
        <v>439839</v>
      </c>
      <c r="F152">
        <v>96.16</v>
      </c>
    </row>
    <row r="153" spans="1:6" x14ac:dyDescent="0.2">
      <c r="A153" t="s">
        <v>12</v>
      </c>
      <c r="B153">
        <v>671</v>
      </c>
      <c r="C153">
        <v>7382</v>
      </c>
      <c r="D153">
        <v>123167</v>
      </c>
      <c r="E153">
        <v>6072</v>
      </c>
      <c r="F153">
        <v>51.22</v>
      </c>
    </row>
    <row r="154" spans="1:6" x14ac:dyDescent="0.2">
      <c r="A154" t="s">
        <v>12</v>
      </c>
      <c r="B154">
        <v>683</v>
      </c>
      <c r="C154">
        <v>14114</v>
      </c>
      <c r="D154">
        <v>19688</v>
      </c>
      <c r="E154">
        <v>16266</v>
      </c>
      <c r="F154">
        <v>87.35</v>
      </c>
    </row>
    <row r="155" spans="1:6" x14ac:dyDescent="0.2">
      <c r="A155" t="s">
        <v>12</v>
      </c>
      <c r="B155">
        <v>715</v>
      </c>
      <c r="C155">
        <v>63721</v>
      </c>
      <c r="D155">
        <v>3043</v>
      </c>
      <c r="E155">
        <v>63524</v>
      </c>
      <c r="F155">
        <v>49.79</v>
      </c>
    </row>
    <row r="156" spans="1:6" x14ac:dyDescent="0.2">
      <c r="A156" t="s">
        <v>12</v>
      </c>
      <c r="B156">
        <v>833</v>
      </c>
      <c r="C156">
        <v>14156</v>
      </c>
      <c r="D156">
        <v>1730</v>
      </c>
      <c r="E156">
        <v>11137</v>
      </c>
      <c r="F156">
        <v>1.22</v>
      </c>
    </row>
    <row r="157" spans="1:6" x14ac:dyDescent="0.2">
      <c r="A157" t="s">
        <v>12</v>
      </c>
      <c r="B157">
        <v>1252</v>
      </c>
      <c r="C157">
        <v>9887</v>
      </c>
      <c r="D157">
        <v>528</v>
      </c>
      <c r="E157">
        <v>9723</v>
      </c>
      <c r="F157">
        <v>40.76</v>
      </c>
    </row>
    <row r="158" spans="1:6" x14ac:dyDescent="0.2">
      <c r="A158" t="s">
        <v>12</v>
      </c>
      <c r="B158">
        <v>1279</v>
      </c>
      <c r="C158">
        <v>64658</v>
      </c>
      <c r="D158">
        <v>2753</v>
      </c>
      <c r="E158">
        <v>61530</v>
      </c>
      <c r="F158">
        <v>11.53</v>
      </c>
    </row>
    <row r="159" spans="1:6" x14ac:dyDescent="0.2">
      <c r="A159" t="s">
        <v>12</v>
      </c>
      <c r="B159">
        <v>1538</v>
      </c>
      <c r="C159">
        <v>19478</v>
      </c>
      <c r="D159">
        <v>1569</v>
      </c>
      <c r="E159">
        <v>15945</v>
      </c>
      <c r="F159">
        <v>0.12</v>
      </c>
    </row>
    <row r="160" spans="1:6" x14ac:dyDescent="0.2">
      <c r="A160" t="s">
        <v>12</v>
      </c>
      <c r="B160">
        <v>1767</v>
      </c>
      <c r="C160">
        <v>2653356</v>
      </c>
      <c r="D160">
        <v>176274</v>
      </c>
      <c r="E160">
        <v>2190615</v>
      </c>
      <c r="F160">
        <v>0.01</v>
      </c>
    </row>
    <row r="161" spans="1:6" x14ac:dyDescent="0.2">
      <c r="A161" t="s">
        <v>12</v>
      </c>
      <c r="B161">
        <v>2003</v>
      </c>
      <c r="C161">
        <v>262199</v>
      </c>
      <c r="D161">
        <v>5725424</v>
      </c>
      <c r="E161">
        <v>272941</v>
      </c>
      <c r="F161">
        <v>47.84</v>
      </c>
    </row>
    <row r="162" spans="1:6" x14ac:dyDescent="0.2">
      <c r="A162" t="s">
        <v>12</v>
      </c>
      <c r="B162">
        <v>2135</v>
      </c>
      <c r="C162">
        <v>100826</v>
      </c>
      <c r="D162">
        <v>8519</v>
      </c>
      <c r="E162">
        <v>91726</v>
      </c>
      <c r="F162">
        <v>13.92</v>
      </c>
    </row>
    <row r="163" spans="1:6" x14ac:dyDescent="0.2">
      <c r="A163" t="s">
        <v>12</v>
      </c>
      <c r="B163">
        <v>2143</v>
      </c>
      <c r="C163">
        <v>9615</v>
      </c>
      <c r="D163">
        <v>592</v>
      </c>
      <c r="E163">
        <v>10826</v>
      </c>
      <c r="F163">
        <v>96.32</v>
      </c>
    </row>
    <row r="164" spans="1:6" x14ac:dyDescent="0.2">
      <c r="A164" t="s">
        <v>12</v>
      </c>
      <c r="B164">
        <v>2208</v>
      </c>
      <c r="C164">
        <v>-4756</v>
      </c>
      <c r="D164">
        <v>749924</v>
      </c>
      <c r="E164">
        <v>2555</v>
      </c>
      <c r="F164">
        <v>65.87</v>
      </c>
    </row>
    <row r="165" spans="1:6" x14ac:dyDescent="0.2">
      <c r="A165" t="s">
        <v>12</v>
      </c>
      <c r="B165">
        <v>3000</v>
      </c>
      <c r="C165">
        <v>31342</v>
      </c>
      <c r="D165">
        <v>2400</v>
      </c>
      <c r="E165">
        <v>31861</v>
      </c>
      <c r="F165">
        <v>64.430000000000007</v>
      </c>
    </row>
    <row r="166" spans="1:6" x14ac:dyDescent="0.2">
      <c r="A166" t="s">
        <v>12</v>
      </c>
      <c r="B166">
        <v>3240</v>
      </c>
      <c r="C166">
        <v>13630</v>
      </c>
      <c r="D166">
        <v>666</v>
      </c>
      <c r="E166">
        <v>14144</v>
      </c>
      <c r="F166">
        <v>78.75</v>
      </c>
    </row>
    <row r="167" spans="1:6" x14ac:dyDescent="0.2">
      <c r="A167" t="s">
        <v>12</v>
      </c>
      <c r="B167">
        <v>5185</v>
      </c>
      <c r="C167">
        <v>144224</v>
      </c>
      <c r="D167">
        <v>2701</v>
      </c>
      <c r="E167">
        <v>141013</v>
      </c>
      <c r="F167">
        <v>11.28</v>
      </c>
    </row>
    <row r="168" spans="1:6" x14ac:dyDescent="0.2">
      <c r="A168" t="s">
        <v>12</v>
      </c>
      <c r="B168">
        <v>5320</v>
      </c>
      <c r="C168">
        <v>6716</v>
      </c>
      <c r="D168">
        <v>225</v>
      </c>
      <c r="E168">
        <v>6612</v>
      </c>
      <c r="F168">
        <v>34.51</v>
      </c>
    </row>
    <row r="169" spans="1:6" x14ac:dyDescent="0.2">
      <c r="A169" t="s">
        <v>12</v>
      </c>
      <c r="B169">
        <v>6459</v>
      </c>
      <c r="C169">
        <v>10546</v>
      </c>
      <c r="D169">
        <v>1429</v>
      </c>
      <c r="E169">
        <v>9539</v>
      </c>
      <c r="F169">
        <v>21.26</v>
      </c>
    </row>
    <row r="170" spans="1:6" x14ac:dyDescent="0.2">
      <c r="A170" t="s">
        <v>12</v>
      </c>
      <c r="B170">
        <v>6947</v>
      </c>
      <c r="C170">
        <v>19641</v>
      </c>
      <c r="D170">
        <v>447</v>
      </c>
      <c r="E170">
        <v>19696</v>
      </c>
      <c r="F170">
        <v>57.46</v>
      </c>
    </row>
    <row r="171" spans="1:6" x14ac:dyDescent="0.2">
      <c r="A171" t="s">
        <v>12</v>
      </c>
      <c r="B171">
        <v>7625</v>
      </c>
      <c r="C171">
        <v>8828</v>
      </c>
      <c r="D171">
        <v>731</v>
      </c>
      <c r="E171">
        <v>9076</v>
      </c>
      <c r="F171">
        <v>67.040000000000006</v>
      </c>
    </row>
    <row r="172" spans="1:6" x14ac:dyDescent="0.2">
      <c r="A172" t="s">
        <v>12</v>
      </c>
      <c r="B172">
        <v>10657</v>
      </c>
      <c r="C172">
        <v>84881</v>
      </c>
      <c r="D172">
        <v>6733</v>
      </c>
      <c r="E172">
        <v>72172</v>
      </c>
      <c r="F172">
        <v>1.07</v>
      </c>
    </row>
    <row r="173" spans="1:6" x14ac:dyDescent="0.2">
      <c r="A173" t="s">
        <v>12</v>
      </c>
      <c r="B173">
        <v>11126</v>
      </c>
      <c r="C173">
        <v>21476</v>
      </c>
      <c r="D173">
        <v>13355</v>
      </c>
      <c r="E173">
        <v>20166</v>
      </c>
      <c r="F173">
        <v>28.57</v>
      </c>
    </row>
    <row r="174" spans="1:6" x14ac:dyDescent="0.2">
      <c r="A174" t="s">
        <v>12</v>
      </c>
      <c r="B174">
        <v>11150</v>
      </c>
      <c r="C174">
        <v>27329</v>
      </c>
      <c r="D174">
        <v>606</v>
      </c>
      <c r="E174">
        <v>27302</v>
      </c>
      <c r="F174">
        <v>51.59</v>
      </c>
    </row>
    <row r="175" spans="1:6" x14ac:dyDescent="0.2">
      <c r="A175" t="s">
        <v>12</v>
      </c>
      <c r="B175">
        <v>11231</v>
      </c>
      <c r="C175">
        <v>98868</v>
      </c>
      <c r="D175">
        <v>3949082</v>
      </c>
      <c r="E175">
        <v>187825</v>
      </c>
      <c r="F175">
        <v>98.83</v>
      </c>
    </row>
    <row r="176" spans="1:6" x14ac:dyDescent="0.2">
      <c r="A176" t="s">
        <v>12</v>
      </c>
      <c r="B176">
        <v>13439</v>
      </c>
      <c r="C176">
        <v>522</v>
      </c>
      <c r="D176">
        <v>902</v>
      </c>
      <c r="E176">
        <v>425</v>
      </c>
      <c r="F176">
        <v>30.61</v>
      </c>
    </row>
    <row r="177" spans="1:6" x14ac:dyDescent="0.2">
      <c r="A177" t="s">
        <v>12</v>
      </c>
      <c r="B177">
        <v>13501</v>
      </c>
      <c r="C177">
        <v>2176</v>
      </c>
      <c r="D177">
        <v>607</v>
      </c>
      <c r="E177">
        <v>2509</v>
      </c>
      <c r="F177">
        <v>90.22</v>
      </c>
    </row>
    <row r="178" spans="1:6" x14ac:dyDescent="0.2">
      <c r="A178" t="s">
        <v>12</v>
      </c>
      <c r="B178">
        <v>13668</v>
      </c>
      <c r="C178">
        <v>760</v>
      </c>
      <c r="D178">
        <v>136</v>
      </c>
      <c r="E178">
        <v>959</v>
      </c>
      <c r="F178">
        <v>97.93</v>
      </c>
    </row>
    <row r="179" spans="1:6" x14ac:dyDescent="0.2">
      <c r="A179" t="s">
        <v>12</v>
      </c>
      <c r="B179">
        <v>13919</v>
      </c>
      <c r="C179">
        <v>4443</v>
      </c>
      <c r="D179">
        <v>284</v>
      </c>
      <c r="E179">
        <v>4658</v>
      </c>
      <c r="F179">
        <v>78.84</v>
      </c>
    </row>
    <row r="180" spans="1:6" x14ac:dyDescent="0.2">
      <c r="A180" t="s">
        <v>12</v>
      </c>
      <c r="B180">
        <v>13994</v>
      </c>
      <c r="C180">
        <v>2261</v>
      </c>
      <c r="D180">
        <v>3976</v>
      </c>
      <c r="E180">
        <v>2129</v>
      </c>
      <c r="F180">
        <v>43.94</v>
      </c>
    </row>
    <row r="181" spans="1:6" x14ac:dyDescent="0.2">
      <c r="A181" t="s">
        <v>12</v>
      </c>
      <c r="B181">
        <v>14044</v>
      </c>
      <c r="C181">
        <v>4755</v>
      </c>
      <c r="D181">
        <v>249</v>
      </c>
      <c r="E181">
        <v>4787</v>
      </c>
      <c r="F181">
        <v>59.51</v>
      </c>
    </row>
    <row r="182" spans="1:6" x14ac:dyDescent="0.2">
      <c r="A182" t="s">
        <v>12</v>
      </c>
      <c r="B182">
        <v>14176</v>
      </c>
      <c r="C182">
        <v>5000</v>
      </c>
      <c r="D182">
        <v>380</v>
      </c>
      <c r="E182">
        <v>4744</v>
      </c>
      <c r="F182">
        <v>26.65</v>
      </c>
    </row>
    <row r="183" spans="1:6" x14ac:dyDescent="0.2">
      <c r="A183" t="s">
        <v>12</v>
      </c>
      <c r="B183">
        <v>14257</v>
      </c>
      <c r="C183">
        <v>31708</v>
      </c>
      <c r="D183">
        <v>936</v>
      </c>
      <c r="E183">
        <v>31440</v>
      </c>
      <c r="F183">
        <v>40.98</v>
      </c>
    </row>
    <row r="184" spans="1:6" x14ac:dyDescent="0.2">
      <c r="A184" t="s">
        <v>12</v>
      </c>
      <c r="B184">
        <v>14370</v>
      </c>
      <c r="C184">
        <v>1754</v>
      </c>
      <c r="D184">
        <v>289</v>
      </c>
      <c r="E184">
        <v>1414</v>
      </c>
      <c r="F184">
        <v>8.25</v>
      </c>
    </row>
    <row r="185" spans="1:6" x14ac:dyDescent="0.2">
      <c r="A185" t="s">
        <v>12</v>
      </c>
      <c r="B185">
        <v>14451</v>
      </c>
      <c r="C185">
        <v>233</v>
      </c>
      <c r="D185">
        <v>7794</v>
      </c>
      <c r="E185">
        <v>232</v>
      </c>
      <c r="F185">
        <v>41.81</v>
      </c>
    </row>
    <row r="186" spans="1:6" x14ac:dyDescent="0.2">
      <c r="A186" t="s">
        <v>12</v>
      </c>
      <c r="B186">
        <v>14885</v>
      </c>
      <c r="C186">
        <v>511</v>
      </c>
      <c r="D186">
        <v>23</v>
      </c>
      <c r="E186">
        <v>505</v>
      </c>
      <c r="F186">
        <v>45.81</v>
      </c>
    </row>
    <row r="187" spans="1:6" x14ac:dyDescent="0.2">
      <c r="A187" t="s">
        <v>12</v>
      </c>
      <c r="B187">
        <v>15113</v>
      </c>
      <c r="C187">
        <v>1688</v>
      </c>
      <c r="D187">
        <v>481</v>
      </c>
      <c r="E187">
        <v>2154</v>
      </c>
      <c r="F187">
        <v>93.22</v>
      </c>
    </row>
    <row r="188" spans="1:6" x14ac:dyDescent="0.2">
      <c r="A188" t="s">
        <v>12</v>
      </c>
      <c r="B188">
        <v>15148</v>
      </c>
      <c r="C188">
        <v>383</v>
      </c>
      <c r="D188">
        <v>44</v>
      </c>
      <c r="E188">
        <v>349</v>
      </c>
      <c r="F188">
        <v>13.8</v>
      </c>
    </row>
    <row r="189" spans="1:6" x14ac:dyDescent="0.2">
      <c r="A189" t="s">
        <v>12</v>
      </c>
      <c r="B189">
        <v>15210</v>
      </c>
      <c r="C189">
        <v>2253</v>
      </c>
      <c r="D189">
        <v>1281</v>
      </c>
      <c r="E189">
        <v>2048</v>
      </c>
      <c r="F189">
        <v>34.85</v>
      </c>
    </row>
    <row r="190" spans="1:6" x14ac:dyDescent="0.2">
      <c r="A190" t="s">
        <v>12</v>
      </c>
      <c r="B190">
        <v>15571</v>
      </c>
      <c r="C190">
        <v>15680</v>
      </c>
      <c r="D190">
        <v>1043</v>
      </c>
      <c r="E190">
        <v>16536</v>
      </c>
      <c r="F190">
        <v>83.32</v>
      </c>
    </row>
    <row r="191" spans="1:6" x14ac:dyDescent="0.2">
      <c r="A191" t="s">
        <v>12</v>
      </c>
      <c r="B191">
        <v>16373</v>
      </c>
      <c r="C191">
        <v>209</v>
      </c>
      <c r="D191">
        <v>8</v>
      </c>
      <c r="E191">
        <v>204</v>
      </c>
      <c r="F191">
        <v>29.55</v>
      </c>
    </row>
    <row r="192" spans="1:6" x14ac:dyDescent="0.2">
      <c r="A192" t="s">
        <v>12</v>
      </c>
      <c r="B192">
        <v>16799</v>
      </c>
      <c r="C192">
        <v>436</v>
      </c>
      <c r="D192">
        <v>212</v>
      </c>
      <c r="E192">
        <v>364</v>
      </c>
      <c r="F192">
        <v>21.31</v>
      </c>
    </row>
    <row r="193" spans="1:6" x14ac:dyDescent="0.2">
      <c r="A193" t="s">
        <v>12</v>
      </c>
      <c r="B193">
        <v>18163</v>
      </c>
      <c r="C193">
        <v>6651</v>
      </c>
      <c r="D193">
        <v>479</v>
      </c>
      <c r="E193">
        <v>7059</v>
      </c>
      <c r="F193">
        <v>82.06</v>
      </c>
    </row>
    <row r="194" spans="1:6" x14ac:dyDescent="0.2">
      <c r="A194" t="s">
        <v>12</v>
      </c>
      <c r="B194">
        <v>18686</v>
      </c>
      <c r="C194">
        <v>716</v>
      </c>
      <c r="D194">
        <v>0</v>
      </c>
      <c r="E194">
        <v>1582</v>
      </c>
      <c r="F194">
        <v>100</v>
      </c>
    </row>
    <row r="195" spans="1:6" x14ac:dyDescent="0.2">
      <c r="A195" t="s">
        <v>12</v>
      </c>
      <c r="B195">
        <v>26797</v>
      </c>
      <c r="C195">
        <v>111306</v>
      </c>
      <c r="D195">
        <v>170025</v>
      </c>
      <c r="E195">
        <v>95110</v>
      </c>
      <c r="F195">
        <v>33.35</v>
      </c>
    </row>
    <row r="196" spans="1:6" x14ac:dyDescent="0.2">
      <c r="A196" t="s">
        <v>12</v>
      </c>
      <c r="B196">
        <v>27065</v>
      </c>
      <c r="C196">
        <v>21164</v>
      </c>
      <c r="D196">
        <v>691</v>
      </c>
      <c r="E196">
        <v>20131</v>
      </c>
      <c r="F196">
        <v>4.45</v>
      </c>
    </row>
    <row r="197" spans="1:6" x14ac:dyDescent="0.2">
      <c r="A197" t="s">
        <v>12</v>
      </c>
      <c r="B197">
        <v>28550</v>
      </c>
      <c r="C197">
        <v>6311</v>
      </c>
      <c r="D197">
        <v>2150</v>
      </c>
      <c r="E197">
        <v>6246</v>
      </c>
      <c r="F197">
        <v>57.77</v>
      </c>
    </row>
    <row r="198" spans="1:6" x14ac:dyDescent="0.2">
      <c r="A198" t="s">
        <v>12</v>
      </c>
      <c r="B198">
        <v>30139</v>
      </c>
      <c r="C198">
        <v>21634</v>
      </c>
      <c r="D198">
        <v>1175</v>
      </c>
      <c r="E198">
        <v>20949</v>
      </c>
      <c r="F198">
        <v>28.45</v>
      </c>
    </row>
    <row r="199" spans="1:6" x14ac:dyDescent="0.2">
      <c r="A199" t="s">
        <v>12</v>
      </c>
      <c r="B199">
        <v>30651</v>
      </c>
      <c r="C199">
        <v>806</v>
      </c>
      <c r="D199">
        <v>0</v>
      </c>
      <c r="E199">
        <v>892</v>
      </c>
      <c r="F199">
        <v>100</v>
      </c>
    </row>
    <row r="200" spans="1:6" x14ac:dyDescent="0.2">
      <c r="A200" t="s">
        <v>12</v>
      </c>
      <c r="B200">
        <v>32875</v>
      </c>
      <c r="C200">
        <v>25428</v>
      </c>
      <c r="D200">
        <v>341381</v>
      </c>
      <c r="E200">
        <v>19581</v>
      </c>
      <c r="F200">
        <v>54.27</v>
      </c>
    </row>
    <row r="201" spans="1:6" x14ac:dyDescent="0.2">
      <c r="A201" t="s">
        <v>12</v>
      </c>
      <c r="B201">
        <v>34606</v>
      </c>
      <c r="C201">
        <v>478</v>
      </c>
      <c r="D201">
        <v>61</v>
      </c>
      <c r="E201">
        <v>499</v>
      </c>
      <c r="F201">
        <v>73.09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7" sqref="M1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5</v>
      </c>
      <c r="G1" t="s">
        <v>25</v>
      </c>
      <c r="H1" t="s">
        <v>8</v>
      </c>
      <c r="I1" t="s">
        <v>86</v>
      </c>
      <c r="J1" t="s">
        <v>87</v>
      </c>
      <c r="K1" t="s">
        <v>14</v>
      </c>
    </row>
    <row r="2" spans="1:11" x14ac:dyDescent="0.2">
      <c r="A2" t="s">
        <v>9</v>
      </c>
      <c r="B2">
        <v>353</v>
      </c>
      <c r="C2">
        <v>52429</v>
      </c>
      <c r="D2">
        <v>40121</v>
      </c>
      <c r="E2">
        <v>2487</v>
      </c>
      <c r="F2">
        <v>40000</v>
      </c>
      <c r="G2">
        <v>51.88</v>
      </c>
      <c r="H2">
        <v>1</v>
      </c>
      <c r="I2">
        <v>47.798999999999999</v>
      </c>
      <c r="J2">
        <v>14.972</v>
      </c>
      <c r="K2">
        <v>44.99</v>
      </c>
    </row>
    <row r="3" spans="1:11" x14ac:dyDescent="0.2">
      <c r="A3" t="s">
        <v>9</v>
      </c>
      <c r="B3">
        <v>388</v>
      </c>
      <c r="C3">
        <v>1086150</v>
      </c>
      <c r="D3">
        <v>732097</v>
      </c>
      <c r="E3">
        <v>82571</v>
      </c>
      <c r="F3">
        <v>745997</v>
      </c>
      <c r="G3">
        <v>67.040000000000006</v>
      </c>
      <c r="H3">
        <v>1</v>
      </c>
      <c r="I3">
        <v>59.326999999999998</v>
      </c>
      <c r="J3">
        <v>16.902000000000001</v>
      </c>
      <c r="K3">
        <v>40.246000000000002</v>
      </c>
    </row>
    <row r="4" spans="1:11" x14ac:dyDescent="0.2">
      <c r="A4" t="s">
        <v>9</v>
      </c>
      <c r="B4">
        <v>620</v>
      </c>
      <c r="C4">
        <v>553119</v>
      </c>
      <c r="D4">
        <v>414747</v>
      </c>
      <c r="E4">
        <v>19039</v>
      </c>
      <c r="F4">
        <v>388485</v>
      </c>
      <c r="G4">
        <v>6.69</v>
      </c>
      <c r="H4">
        <v>1</v>
      </c>
      <c r="I4">
        <v>73.680999999999997</v>
      </c>
      <c r="J4">
        <v>14.294</v>
      </c>
      <c r="K4">
        <v>57.194000000000003</v>
      </c>
    </row>
    <row r="5" spans="1:11" x14ac:dyDescent="0.2">
      <c r="A5" t="s">
        <v>9</v>
      </c>
      <c r="B5">
        <v>671</v>
      </c>
      <c r="C5">
        <v>59467</v>
      </c>
      <c r="D5">
        <v>55387</v>
      </c>
      <c r="E5">
        <v>5824</v>
      </c>
      <c r="F5">
        <v>52884</v>
      </c>
      <c r="G5">
        <v>33.81</v>
      </c>
      <c r="H5">
        <v>1</v>
      </c>
      <c r="I5">
        <v>50.13</v>
      </c>
      <c r="J5">
        <v>15.555999999999999</v>
      </c>
      <c r="K5">
        <v>36.902000000000001</v>
      </c>
    </row>
    <row r="6" spans="1:11" x14ac:dyDescent="0.2">
      <c r="A6" t="s">
        <v>9</v>
      </c>
      <c r="B6">
        <v>715</v>
      </c>
      <c r="C6">
        <v>142808</v>
      </c>
      <c r="D6">
        <v>119426</v>
      </c>
      <c r="E6">
        <v>6004</v>
      </c>
      <c r="F6">
        <v>107590</v>
      </c>
      <c r="G6">
        <v>1.62</v>
      </c>
      <c r="H6">
        <v>1</v>
      </c>
      <c r="I6">
        <v>73.058000000000007</v>
      </c>
      <c r="J6">
        <v>14.183999999999999</v>
      </c>
      <c r="K6">
        <v>45.298000000000002</v>
      </c>
    </row>
    <row r="7" spans="1:11" x14ac:dyDescent="0.2">
      <c r="A7" t="s">
        <v>9</v>
      </c>
      <c r="B7">
        <v>833</v>
      </c>
      <c r="C7">
        <v>31134</v>
      </c>
      <c r="D7">
        <v>25722</v>
      </c>
      <c r="E7">
        <v>1199</v>
      </c>
      <c r="F7">
        <v>24613</v>
      </c>
      <c r="G7">
        <v>15.22</v>
      </c>
      <c r="H7">
        <v>1</v>
      </c>
      <c r="I7">
        <v>57.533999999999999</v>
      </c>
      <c r="J7">
        <v>14.619</v>
      </c>
      <c r="K7">
        <v>47.438000000000002</v>
      </c>
    </row>
    <row r="8" spans="1:11" x14ac:dyDescent="0.2">
      <c r="A8" t="s">
        <v>9</v>
      </c>
      <c r="B8">
        <v>1066</v>
      </c>
      <c r="C8">
        <v>96880</v>
      </c>
      <c r="D8">
        <v>71359</v>
      </c>
      <c r="E8">
        <v>5412</v>
      </c>
      <c r="F8">
        <v>63022</v>
      </c>
      <c r="G8">
        <v>4.7699999999999996</v>
      </c>
      <c r="H8">
        <v>1</v>
      </c>
      <c r="I8">
        <v>34.500999999999998</v>
      </c>
      <c r="J8">
        <v>13.760999999999999</v>
      </c>
      <c r="K8">
        <v>-2.2770000000000001</v>
      </c>
    </row>
    <row r="9" spans="1:11" x14ac:dyDescent="0.2">
      <c r="A9" t="s">
        <v>9</v>
      </c>
      <c r="B9">
        <v>1090</v>
      </c>
      <c r="C9">
        <v>34665</v>
      </c>
      <c r="D9">
        <v>21005</v>
      </c>
      <c r="E9">
        <v>1098</v>
      </c>
      <c r="F9">
        <v>21354</v>
      </c>
      <c r="G9">
        <v>65.38</v>
      </c>
      <c r="H9">
        <v>1</v>
      </c>
      <c r="I9">
        <v>48.918999999999997</v>
      </c>
      <c r="J9">
        <v>14.401</v>
      </c>
      <c r="K9">
        <v>46.893000000000001</v>
      </c>
    </row>
    <row r="10" spans="1:11" x14ac:dyDescent="0.2">
      <c r="A10" t="s">
        <v>9</v>
      </c>
      <c r="B10">
        <v>1538</v>
      </c>
      <c r="C10">
        <v>121671</v>
      </c>
      <c r="D10">
        <v>91477</v>
      </c>
      <c r="E10">
        <v>3437</v>
      </c>
      <c r="F10">
        <v>90687</v>
      </c>
      <c r="G10">
        <v>40.619999999999997</v>
      </c>
      <c r="H10">
        <v>1</v>
      </c>
      <c r="I10">
        <v>69.801000000000002</v>
      </c>
      <c r="J10">
        <v>13.929</v>
      </c>
      <c r="K10">
        <v>48.396000000000001</v>
      </c>
    </row>
    <row r="11" spans="1:11" x14ac:dyDescent="0.2">
      <c r="A11" t="s">
        <v>9</v>
      </c>
      <c r="B11">
        <v>1767</v>
      </c>
      <c r="C11">
        <v>3543796</v>
      </c>
      <c r="D11">
        <v>2315687</v>
      </c>
      <c r="E11">
        <v>33379</v>
      </c>
      <c r="F11">
        <v>2226624</v>
      </c>
      <c r="G11">
        <v>0.52</v>
      </c>
      <c r="H11">
        <v>1</v>
      </c>
      <c r="I11">
        <v>128.084</v>
      </c>
      <c r="J11">
        <v>12.914999999999999</v>
      </c>
      <c r="K11">
        <v>79.53</v>
      </c>
    </row>
    <row r="12" spans="1:11" x14ac:dyDescent="0.2">
      <c r="A12" t="s">
        <v>9</v>
      </c>
      <c r="B12">
        <v>2135</v>
      </c>
      <c r="C12">
        <v>667326</v>
      </c>
      <c r="D12">
        <v>547202</v>
      </c>
      <c r="E12">
        <v>19847</v>
      </c>
      <c r="F12">
        <v>525310</v>
      </c>
      <c r="G12">
        <v>11.96</v>
      </c>
      <c r="H12">
        <v>1</v>
      </c>
      <c r="I12">
        <v>87.316999999999993</v>
      </c>
      <c r="J12">
        <v>13.824</v>
      </c>
      <c r="K12">
        <v>65.426000000000002</v>
      </c>
    </row>
    <row r="13" spans="1:11" x14ac:dyDescent="0.2">
      <c r="A13" t="s">
        <v>9</v>
      </c>
      <c r="B13">
        <v>2143</v>
      </c>
      <c r="C13">
        <v>59794</v>
      </c>
      <c r="D13">
        <v>40642</v>
      </c>
      <c r="E13">
        <v>3685</v>
      </c>
      <c r="F13">
        <v>41489</v>
      </c>
      <c r="G13">
        <v>63.95</v>
      </c>
      <c r="H13">
        <v>1</v>
      </c>
      <c r="I13">
        <v>41.021999999999998</v>
      </c>
      <c r="J13">
        <v>15.97</v>
      </c>
      <c r="K13">
        <v>41.319000000000003</v>
      </c>
    </row>
    <row r="14" spans="1:11" x14ac:dyDescent="0.2">
      <c r="A14" t="s">
        <v>9</v>
      </c>
      <c r="B14">
        <v>2208</v>
      </c>
      <c r="C14">
        <v>8872</v>
      </c>
      <c r="D14">
        <v>6896</v>
      </c>
      <c r="E14">
        <v>1174</v>
      </c>
      <c r="F14">
        <v>5528</v>
      </c>
      <c r="G14">
        <v>5.61</v>
      </c>
      <c r="H14">
        <v>1</v>
      </c>
      <c r="I14">
        <v>27.734999999999999</v>
      </c>
      <c r="J14">
        <v>16.146000000000001</v>
      </c>
      <c r="K14">
        <v>26.021000000000001</v>
      </c>
    </row>
    <row r="15" spans="1:11" x14ac:dyDescent="0.2">
      <c r="A15" t="s">
        <v>9</v>
      </c>
      <c r="B15">
        <v>2623</v>
      </c>
      <c r="C15">
        <v>797778</v>
      </c>
      <c r="D15">
        <v>465024</v>
      </c>
      <c r="E15">
        <v>9026</v>
      </c>
      <c r="F15">
        <v>472426</v>
      </c>
      <c r="G15">
        <v>81.09</v>
      </c>
      <c r="H15">
        <v>1</v>
      </c>
      <c r="I15">
        <v>111.66500000000001</v>
      </c>
      <c r="J15">
        <v>12.516999999999999</v>
      </c>
      <c r="K15">
        <v>84.123999999999995</v>
      </c>
    </row>
    <row r="16" spans="1:11" x14ac:dyDescent="0.2">
      <c r="A16" t="s">
        <v>9</v>
      </c>
      <c r="B16">
        <v>2712</v>
      </c>
      <c r="C16">
        <v>462818</v>
      </c>
      <c r="D16">
        <v>362678</v>
      </c>
      <c r="E16">
        <v>11346</v>
      </c>
      <c r="F16">
        <v>342916</v>
      </c>
      <c r="G16">
        <v>3.64</v>
      </c>
      <c r="H16">
        <v>1</v>
      </c>
      <c r="I16">
        <v>81.802000000000007</v>
      </c>
      <c r="J16">
        <v>13.199</v>
      </c>
      <c r="K16">
        <v>47.746000000000002</v>
      </c>
    </row>
    <row r="17" spans="1:11" x14ac:dyDescent="0.2">
      <c r="A17" t="s">
        <v>9</v>
      </c>
      <c r="B17">
        <v>3240</v>
      </c>
      <c r="C17">
        <v>160285</v>
      </c>
      <c r="D17">
        <v>97906</v>
      </c>
      <c r="E17">
        <v>4213</v>
      </c>
      <c r="F17">
        <v>92488</v>
      </c>
      <c r="G17">
        <v>8.11</v>
      </c>
      <c r="H17">
        <v>1</v>
      </c>
      <c r="I17">
        <v>70.427999999999997</v>
      </c>
      <c r="J17">
        <v>14.699</v>
      </c>
      <c r="K17">
        <v>52.796999999999997</v>
      </c>
    </row>
    <row r="18" spans="1:11" x14ac:dyDescent="0.2">
      <c r="A18" t="s">
        <v>9</v>
      </c>
      <c r="B18">
        <v>3492</v>
      </c>
      <c r="C18">
        <v>76915</v>
      </c>
      <c r="D18">
        <v>75199</v>
      </c>
      <c r="E18">
        <v>3186</v>
      </c>
      <c r="F18">
        <v>69017</v>
      </c>
      <c r="G18">
        <v>1.73</v>
      </c>
      <c r="H18">
        <v>1</v>
      </c>
      <c r="I18">
        <v>62.273000000000003</v>
      </c>
      <c r="J18">
        <v>14.38</v>
      </c>
      <c r="K18">
        <v>38.54</v>
      </c>
    </row>
    <row r="19" spans="1:11" x14ac:dyDescent="0.2">
      <c r="A19" t="s">
        <v>9</v>
      </c>
      <c r="B19">
        <v>4839</v>
      </c>
      <c r="C19">
        <v>246195</v>
      </c>
      <c r="D19">
        <v>154396</v>
      </c>
      <c r="E19">
        <v>5899</v>
      </c>
      <c r="F19">
        <v>154644</v>
      </c>
      <c r="G19">
        <v>55.99</v>
      </c>
      <c r="H19">
        <v>1</v>
      </c>
      <c r="I19">
        <v>83.171999999999997</v>
      </c>
      <c r="J19">
        <v>14.505000000000001</v>
      </c>
      <c r="K19">
        <v>72.748000000000005</v>
      </c>
    </row>
    <row r="20" spans="1:11" x14ac:dyDescent="0.2">
      <c r="A20" t="s">
        <v>9</v>
      </c>
      <c r="B20">
        <v>5185</v>
      </c>
      <c r="C20">
        <v>105505</v>
      </c>
      <c r="D20">
        <v>88321</v>
      </c>
      <c r="E20">
        <v>5185</v>
      </c>
      <c r="F20">
        <v>88577</v>
      </c>
      <c r="G20">
        <v>55.38</v>
      </c>
      <c r="H20">
        <v>1</v>
      </c>
      <c r="I20">
        <v>56.744</v>
      </c>
      <c r="J20">
        <v>14.706</v>
      </c>
      <c r="K20">
        <v>47.7</v>
      </c>
    </row>
    <row r="21" spans="1:11" x14ac:dyDescent="0.2">
      <c r="A21" t="s">
        <v>9</v>
      </c>
      <c r="B21">
        <v>6408</v>
      </c>
      <c r="C21">
        <v>22367</v>
      </c>
      <c r="D21">
        <v>17641</v>
      </c>
      <c r="E21">
        <v>1172</v>
      </c>
      <c r="F21">
        <v>16182</v>
      </c>
      <c r="G21">
        <v>7.95</v>
      </c>
      <c r="H21">
        <v>1</v>
      </c>
      <c r="I21">
        <v>56.250999999999998</v>
      </c>
      <c r="J21">
        <v>13.981</v>
      </c>
      <c r="K21">
        <v>29.423999999999999</v>
      </c>
    </row>
    <row r="22" spans="1:11" x14ac:dyDescent="0.2">
      <c r="A22" t="s">
        <v>9</v>
      </c>
      <c r="B22">
        <v>6459</v>
      </c>
      <c r="C22">
        <v>16769</v>
      </c>
      <c r="D22">
        <v>9198</v>
      </c>
      <c r="E22">
        <v>1091</v>
      </c>
      <c r="F22">
        <v>8835</v>
      </c>
      <c r="G22">
        <v>39.58</v>
      </c>
      <c r="H22">
        <v>1</v>
      </c>
      <c r="I22">
        <v>14.526999999999999</v>
      </c>
      <c r="J22">
        <v>16.702999999999999</v>
      </c>
      <c r="K22">
        <v>23.190999999999999</v>
      </c>
    </row>
    <row r="23" spans="1:11" x14ac:dyDescent="0.2">
      <c r="A23" t="s">
        <v>9</v>
      </c>
      <c r="B23">
        <v>6947</v>
      </c>
      <c r="C23">
        <v>32028</v>
      </c>
      <c r="D23">
        <v>17186</v>
      </c>
      <c r="E23">
        <v>792</v>
      </c>
      <c r="F23">
        <v>16729</v>
      </c>
      <c r="G23">
        <v>27.59</v>
      </c>
      <c r="H23">
        <v>1</v>
      </c>
      <c r="I23">
        <v>83.162999999999997</v>
      </c>
      <c r="J23">
        <v>14.223000000000001</v>
      </c>
      <c r="K23">
        <v>73.938999999999993</v>
      </c>
    </row>
    <row r="24" spans="1:11" x14ac:dyDescent="0.2">
      <c r="A24" t="s">
        <v>9</v>
      </c>
      <c r="B24">
        <v>7080</v>
      </c>
      <c r="C24">
        <v>526707</v>
      </c>
      <c r="D24">
        <v>344706</v>
      </c>
      <c r="E24">
        <v>7186</v>
      </c>
      <c r="F24">
        <v>333099</v>
      </c>
      <c r="G24">
        <v>4.55</v>
      </c>
      <c r="H24">
        <v>1</v>
      </c>
      <c r="I24">
        <v>93.700999999999993</v>
      </c>
      <c r="J24">
        <v>13.02</v>
      </c>
      <c r="K24">
        <v>61.823</v>
      </c>
    </row>
    <row r="25" spans="1:11" x14ac:dyDescent="0.2">
      <c r="A25" t="s">
        <v>9</v>
      </c>
      <c r="B25">
        <v>8079</v>
      </c>
      <c r="C25">
        <v>24973</v>
      </c>
      <c r="D25">
        <v>18126</v>
      </c>
      <c r="E25">
        <v>1973</v>
      </c>
      <c r="F25">
        <v>16148</v>
      </c>
      <c r="G25">
        <v>12.36</v>
      </c>
      <c r="H25">
        <v>1</v>
      </c>
      <c r="I25">
        <v>42.436</v>
      </c>
      <c r="J25">
        <v>14.407999999999999</v>
      </c>
      <c r="K25">
        <v>23.852</v>
      </c>
    </row>
    <row r="26" spans="1:11" x14ac:dyDescent="0.2">
      <c r="A26" t="s">
        <v>9</v>
      </c>
      <c r="B26">
        <v>8427</v>
      </c>
      <c r="C26">
        <v>12065</v>
      </c>
      <c r="D26">
        <v>8620</v>
      </c>
      <c r="E26">
        <v>1134</v>
      </c>
      <c r="F26">
        <v>8202</v>
      </c>
      <c r="G26">
        <v>37.22</v>
      </c>
      <c r="H26">
        <v>1</v>
      </c>
      <c r="I26">
        <v>6.8360000000000003</v>
      </c>
      <c r="J26">
        <v>14.022</v>
      </c>
      <c r="K26">
        <v>15.343</v>
      </c>
    </row>
    <row r="27" spans="1:11" x14ac:dyDescent="0.2">
      <c r="A27" t="s">
        <v>9</v>
      </c>
      <c r="B27">
        <v>8672</v>
      </c>
      <c r="C27">
        <v>266116</v>
      </c>
      <c r="D27">
        <v>157638</v>
      </c>
      <c r="E27">
        <v>17982</v>
      </c>
      <c r="F27">
        <v>137950</v>
      </c>
      <c r="G27">
        <v>7.25</v>
      </c>
      <c r="H27">
        <v>1</v>
      </c>
      <c r="I27">
        <v>19.32</v>
      </c>
      <c r="J27">
        <v>15.33</v>
      </c>
      <c r="K27">
        <v>-2.0390000000000001</v>
      </c>
    </row>
    <row r="28" spans="1:11" x14ac:dyDescent="0.2">
      <c r="A28" t="s">
        <v>9</v>
      </c>
      <c r="B28">
        <v>9466</v>
      </c>
      <c r="C28">
        <v>123233</v>
      </c>
      <c r="D28">
        <v>85814</v>
      </c>
      <c r="E28">
        <v>7954</v>
      </c>
      <c r="F28">
        <v>98990</v>
      </c>
      <c r="G28">
        <v>95.28</v>
      </c>
      <c r="H28">
        <v>1</v>
      </c>
      <c r="I28">
        <v>69.757000000000005</v>
      </c>
      <c r="J28">
        <v>14.705</v>
      </c>
      <c r="K28">
        <v>46.344999999999999</v>
      </c>
    </row>
    <row r="29" spans="1:11" x14ac:dyDescent="0.2">
      <c r="A29" t="s">
        <v>9</v>
      </c>
      <c r="B29">
        <v>10022</v>
      </c>
      <c r="C29">
        <v>12090</v>
      </c>
      <c r="D29">
        <v>6167</v>
      </c>
      <c r="E29">
        <v>675</v>
      </c>
      <c r="F29">
        <v>5829</v>
      </c>
      <c r="G29">
        <v>30.68</v>
      </c>
      <c r="H29">
        <v>1</v>
      </c>
      <c r="I29">
        <v>25.012</v>
      </c>
      <c r="J29">
        <v>15.544</v>
      </c>
      <c r="K29">
        <v>21.856000000000002</v>
      </c>
    </row>
    <row r="30" spans="1:11" x14ac:dyDescent="0.2">
      <c r="A30" t="s">
        <v>9</v>
      </c>
      <c r="B30">
        <v>10308</v>
      </c>
      <c r="C30">
        <v>7533</v>
      </c>
      <c r="D30">
        <v>5171</v>
      </c>
      <c r="E30">
        <v>265</v>
      </c>
      <c r="F30">
        <v>5363</v>
      </c>
      <c r="G30">
        <v>79.7</v>
      </c>
      <c r="H30">
        <v>1</v>
      </c>
      <c r="I30">
        <v>51.396999999999998</v>
      </c>
      <c r="J30">
        <v>15.545999999999999</v>
      </c>
      <c r="K30">
        <v>36.921999999999997</v>
      </c>
    </row>
    <row r="31" spans="1:11" x14ac:dyDescent="0.2">
      <c r="A31" t="s">
        <v>9</v>
      </c>
      <c r="B31">
        <v>11037</v>
      </c>
      <c r="C31">
        <v>28982</v>
      </c>
      <c r="D31">
        <v>22478</v>
      </c>
      <c r="E31">
        <v>1378</v>
      </c>
      <c r="F31">
        <v>20924</v>
      </c>
      <c r="G31">
        <v>10.83</v>
      </c>
      <c r="H31">
        <v>1</v>
      </c>
      <c r="I31">
        <v>46.031999999999996</v>
      </c>
      <c r="J31">
        <v>15.226000000000001</v>
      </c>
      <c r="K31">
        <v>10.249000000000001</v>
      </c>
    </row>
    <row r="32" spans="1:11" x14ac:dyDescent="0.2">
      <c r="A32" t="s">
        <v>9</v>
      </c>
      <c r="B32">
        <v>11118</v>
      </c>
      <c r="C32">
        <v>27256</v>
      </c>
      <c r="D32">
        <v>32560</v>
      </c>
      <c r="E32">
        <v>2338</v>
      </c>
      <c r="F32">
        <v>31515</v>
      </c>
      <c r="G32">
        <v>32.31</v>
      </c>
      <c r="H32">
        <v>1</v>
      </c>
      <c r="I32">
        <v>38.363999999999997</v>
      </c>
      <c r="J32">
        <v>15.555</v>
      </c>
      <c r="K32">
        <v>13.797000000000001</v>
      </c>
    </row>
    <row r="33" spans="1:11" x14ac:dyDescent="0.2">
      <c r="A33" t="s">
        <v>9</v>
      </c>
      <c r="B33">
        <v>13420</v>
      </c>
      <c r="C33">
        <v>1432</v>
      </c>
      <c r="D33">
        <v>305</v>
      </c>
      <c r="E33">
        <v>469</v>
      </c>
      <c r="F33">
        <v>1103</v>
      </c>
      <c r="G33">
        <v>96.57</v>
      </c>
      <c r="H33">
        <v>1</v>
      </c>
      <c r="I33">
        <v>-112.611</v>
      </c>
      <c r="J33">
        <v>17.574000000000002</v>
      </c>
      <c r="K33">
        <v>-90.058999999999997</v>
      </c>
    </row>
    <row r="34" spans="1:11" x14ac:dyDescent="0.2">
      <c r="A34" t="s">
        <v>9</v>
      </c>
      <c r="B34">
        <v>13439</v>
      </c>
      <c r="C34">
        <v>6305</v>
      </c>
      <c r="D34">
        <v>4161</v>
      </c>
      <c r="E34">
        <v>505</v>
      </c>
      <c r="F34">
        <v>3667</v>
      </c>
      <c r="G34">
        <v>13.69</v>
      </c>
      <c r="H34">
        <v>1</v>
      </c>
      <c r="I34">
        <v>13.869</v>
      </c>
      <c r="J34">
        <v>14.391999999999999</v>
      </c>
      <c r="K34">
        <v>19.446000000000002</v>
      </c>
    </row>
    <row r="35" spans="1:11" x14ac:dyDescent="0.2">
      <c r="A35" t="s">
        <v>9</v>
      </c>
      <c r="B35">
        <v>13528</v>
      </c>
      <c r="C35">
        <v>25863</v>
      </c>
      <c r="D35">
        <v>20185</v>
      </c>
      <c r="E35">
        <v>2086</v>
      </c>
      <c r="F35">
        <v>19930</v>
      </c>
      <c r="G35">
        <v>50.75</v>
      </c>
      <c r="H35">
        <v>1</v>
      </c>
      <c r="I35">
        <v>57.359000000000002</v>
      </c>
      <c r="J35">
        <v>16.132000000000001</v>
      </c>
      <c r="K35">
        <v>58.642000000000003</v>
      </c>
    </row>
    <row r="36" spans="1:11" x14ac:dyDescent="0.2">
      <c r="A36" t="s">
        <v>9</v>
      </c>
      <c r="B36">
        <v>13641</v>
      </c>
      <c r="C36">
        <v>12780</v>
      </c>
      <c r="D36">
        <v>8154</v>
      </c>
      <c r="E36">
        <v>645</v>
      </c>
      <c r="F36">
        <v>8590</v>
      </c>
      <c r="G36">
        <v>79.27</v>
      </c>
      <c r="H36">
        <v>1</v>
      </c>
      <c r="I36">
        <v>17.079999999999998</v>
      </c>
      <c r="J36">
        <v>13.987</v>
      </c>
      <c r="K36">
        <v>14.6</v>
      </c>
    </row>
    <row r="37" spans="1:11" x14ac:dyDescent="0.2">
      <c r="A37" t="s">
        <v>9</v>
      </c>
      <c r="B37">
        <v>13889</v>
      </c>
      <c r="C37">
        <v>6478</v>
      </c>
      <c r="D37">
        <v>1735</v>
      </c>
      <c r="E37">
        <v>223</v>
      </c>
      <c r="F37">
        <v>2100</v>
      </c>
      <c r="G37">
        <v>94.58</v>
      </c>
      <c r="H37">
        <v>1</v>
      </c>
      <c r="I37">
        <v>27.597000000000001</v>
      </c>
      <c r="J37">
        <v>19.460999999999999</v>
      </c>
      <c r="K37">
        <v>-55.496000000000002</v>
      </c>
    </row>
    <row r="38" spans="1:11" x14ac:dyDescent="0.2">
      <c r="A38" t="s">
        <v>9</v>
      </c>
      <c r="B38">
        <v>14044</v>
      </c>
      <c r="C38">
        <v>8864</v>
      </c>
      <c r="D38">
        <v>5825</v>
      </c>
      <c r="E38">
        <v>401</v>
      </c>
      <c r="F38">
        <v>5403</v>
      </c>
      <c r="G38">
        <v>12.02</v>
      </c>
      <c r="H38">
        <v>1</v>
      </c>
      <c r="I38">
        <v>30.521000000000001</v>
      </c>
      <c r="J38">
        <v>14.717000000000001</v>
      </c>
      <c r="K38">
        <v>14.516</v>
      </c>
    </row>
    <row r="39" spans="1:11" x14ac:dyDescent="0.2">
      <c r="A39" t="s">
        <v>9</v>
      </c>
      <c r="B39">
        <v>14176</v>
      </c>
      <c r="C39">
        <v>38399</v>
      </c>
      <c r="D39">
        <v>23090</v>
      </c>
      <c r="E39">
        <v>3177</v>
      </c>
      <c r="F39">
        <v>21764</v>
      </c>
      <c r="G39">
        <v>35.29</v>
      </c>
      <c r="H39">
        <v>1</v>
      </c>
      <c r="I39">
        <v>17.568999999999999</v>
      </c>
      <c r="J39">
        <v>14.116</v>
      </c>
      <c r="K39">
        <v>26.6</v>
      </c>
    </row>
    <row r="40" spans="1:11" x14ac:dyDescent="0.2">
      <c r="A40" t="s">
        <v>9</v>
      </c>
      <c r="B40">
        <v>14257</v>
      </c>
      <c r="C40">
        <v>11424</v>
      </c>
      <c r="D40">
        <v>6688</v>
      </c>
      <c r="E40">
        <v>521</v>
      </c>
      <c r="F40">
        <v>6874</v>
      </c>
      <c r="G40">
        <v>68.55</v>
      </c>
      <c r="H40">
        <v>1</v>
      </c>
      <c r="I40">
        <v>25.071999999999999</v>
      </c>
      <c r="J40">
        <v>19.756</v>
      </c>
      <c r="K40">
        <v>34.671999999999997</v>
      </c>
    </row>
    <row r="41" spans="1:11" x14ac:dyDescent="0.2">
      <c r="A41" t="s">
        <v>9</v>
      </c>
      <c r="B41">
        <v>14311</v>
      </c>
      <c r="C41">
        <v>13923</v>
      </c>
      <c r="D41">
        <v>7391</v>
      </c>
      <c r="E41">
        <v>591</v>
      </c>
      <c r="F41">
        <v>7686</v>
      </c>
      <c r="G41">
        <v>74.86</v>
      </c>
      <c r="H41">
        <v>1</v>
      </c>
      <c r="I41">
        <v>19.626999999999999</v>
      </c>
      <c r="J41">
        <v>14.486000000000001</v>
      </c>
      <c r="K41">
        <v>14.712</v>
      </c>
    </row>
    <row r="42" spans="1:11" x14ac:dyDescent="0.2">
      <c r="A42" t="s">
        <v>9</v>
      </c>
      <c r="B42">
        <v>14320</v>
      </c>
      <c r="C42">
        <v>6020</v>
      </c>
      <c r="D42">
        <v>1839</v>
      </c>
      <c r="E42">
        <v>323</v>
      </c>
      <c r="F42">
        <v>1830</v>
      </c>
      <c r="G42">
        <v>56.93</v>
      </c>
      <c r="H42">
        <v>1</v>
      </c>
      <c r="I42">
        <v>-1.863</v>
      </c>
      <c r="J42">
        <v>17.61</v>
      </c>
      <c r="K42">
        <v>7.1070000000000002</v>
      </c>
    </row>
    <row r="43" spans="1:11" x14ac:dyDescent="0.2">
      <c r="A43" t="s">
        <v>9</v>
      </c>
      <c r="B43">
        <v>14508</v>
      </c>
      <c r="C43">
        <v>20264</v>
      </c>
      <c r="D43">
        <v>10943</v>
      </c>
      <c r="E43">
        <v>607</v>
      </c>
      <c r="F43">
        <v>11802</v>
      </c>
      <c r="G43">
        <v>92.66</v>
      </c>
      <c r="H43">
        <v>1</v>
      </c>
      <c r="I43">
        <v>35.496000000000002</v>
      </c>
      <c r="J43">
        <v>15.438000000000001</v>
      </c>
      <c r="K43">
        <v>15.288</v>
      </c>
    </row>
    <row r="44" spans="1:11" x14ac:dyDescent="0.2">
      <c r="A44" t="s">
        <v>9</v>
      </c>
      <c r="B44">
        <v>14974</v>
      </c>
      <c r="C44">
        <v>50686</v>
      </c>
      <c r="D44">
        <v>37002</v>
      </c>
      <c r="E44">
        <v>2093</v>
      </c>
      <c r="F44">
        <v>38445</v>
      </c>
      <c r="G44">
        <v>79.95</v>
      </c>
      <c r="H44">
        <v>1</v>
      </c>
      <c r="I44">
        <v>45.561</v>
      </c>
      <c r="J44">
        <v>15.539</v>
      </c>
      <c r="K44">
        <v>35.863</v>
      </c>
    </row>
    <row r="45" spans="1:11" x14ac:dyDescent="0.2">
      <c r="A45" t="s">
        <v>9</v>
      </c>
      <c r="B45">
        <v>15024</v>
      </c>
      <c r="C45">
        <v>5441</v>
      </c>
      <c r="D45">
        <v>3351</v>
      </c>
      <c r="E45">
        <v>1155</v>
      </c>
      <c r="F45">
        <v>2670</v>
      </c>
      <c r="G45">
        <v>22.59</v>
      </c>
      <c r="H45">
        <v>1</v>
      </c>
      <c r="I45">
        <v>-3.5999999999999997E-2</v>
      </c>
      <c r="J45">
        <v>15.226000000000001</v>
      </c>
      <c r="K45">
        <v>6.0179999999999998</v>
      </c>
    </row>
    <row r="46" spans="1:11" x14ac:dyDescent="0.2">
      <c r="A46" t="s">
        <v>9</v>
      </c>
      <c r="B46">
        <v>15199</v>
      </c>
      <c r="C46">
        <v>2580</v>
      </c>
      <c r="D46">
        <v>2049</v>
      </c>
      <c r="E46">
        <v>361</v>
      </c>
      <c r="F46">
        <v>2033</v>
      </c>
      <c r="G46">
        <v>58.12</v>
      </c>
      <c r="H46">
        <v>1</v>
      </c>
      <c r="I46">
        <v>5.9530000000000003</v>
      </c>
      <c r="J46">
        <v>22.088000000000001</v>
      </c>
      <c r="K46">
        <v>19.774999999999999</v>
      </c>
    </row>
    <row r="47" spans="1:11" x14ac:dyDescent="0.2">
      <c r="A47" t="s">
        <v>9</v>
      </c>
      <c r="B47">
        <v>18163</v>
      </c>
      <c r="C47">
        <v>41961</v>
      </c>
      <c r="D47">
        <v>32647</v>
      </c>
      <c r="E47">
        <v>1895</v>
      </c>
      <c r="F47">
        <v>32208</v>
      </c>
      <c r="G47">
        <v>42.24</v>
      </c>
      <c r="H47">
        <v>1</v>
      </c>
      <c r="I47">
        <v>54.518999999999998</v>
      </c>
      <c r="J47">
        <v>15.231</v>
      </c>
      <c r="K47">
        <v>52.347000000000001</v>
      </c>
    </row>
    <row r="48" spans="1:11" x14ac:dyDescent="0.2">
      <c r="A48" t="s">
        <v>9</v>
      </c>
      <c r="B48">
        <v>18767</v>
      </c>
      <c r="C48">
        <v>123653</v>
      </c>
      <c r="D48">
        <v>85417</v>
      </c>
      <c r="E48">
        <v>3775</v>
      </c>
      <c r="F48">
        <v>79612</v>
      </c>
      <c r="G48">
        <v>4.2</v>
      </c>
      <c r="H48">
        <v>1</v>
      </c>
      <c r="I48">
        <v>68.676000000000002</v>
      </c>
      <c r="J48">
        <v>15.509</v>
      </c>
      <c r="K48">
        <v>43.311999999999998</v>
      </c>
    </row>
    <row r="49" spans="1:11" x14ac:dyDescent="0.2">
      <c r="A49" t="s">
        <v>9</v>
      </c>
      <c r="B49">
        <v>18791</v>
      </c>
      <c r="C49">
        <v>15736</v>
      </c>
      <c r="D49">
        <v>11123</v>
      </c>
      <c r="E49">
        <v>546</v>
      </c>
      <c r="F49">
        <v>11077</v>
      </c>
      <c r="G49">
        <v>52.45</v>
      </c>
      <c r="H49">
        <v>1</v>
      </c>
      <c r="I49">
        <v>47.658000000000001</v>
      </c>
      <c r="J49">
        <v>16.295999999999999</v>
      </c>
      <c r="K49">
        <v>37.588000000000001</v>
      </c>
    </row>
    <row r="50" spans="1:11" x14ac:dyDescent="0.2">
      <c r="A50" t="s">
        <v>9</v>
      </c>
      <c r="B50">
        <v>19020</v>
      </c>
      <c r="C50">
        <v>17961</v>
      </c>
      <c r="D50">
        <v>12395</v>
      </c>
      <c r="E50">
        <v>914</v>
      </c>
      <c r="F50">
        <v>16976</v>
      </c>
      <c r="G50">
        <v>99.85</v>
      </c>
      <c r="H50">
        <v>1</v>
      </c>
      <c r="I50">
        <v>40.533000000000001</v>
      </c>
      <c r="J50">
        <v>15.196</v>
      </c>
      <c r="K50">
        <v>-82.063000000000002</v>
      </c>
    </row>
    <row r="51" spans="1:11" x14ac:dyDescent="0.2">
      <c r="A51" t="s">
        <v>9</v>
      </c>
      <c r="B51">
        <v>19780</v>
      </c>
      <c r="C51">
        <v>2286</v>
      </c>
      <c r="D51">
        <v>1251</v>
      </c>
      <c r="E51">
        <v>104</v>
      </c>
      <c r="F51">
        <v>1162</v>
      </c>
      <c r="G51">
        <v>14.54</v>
      </c>
      <c r="H51">
        <v>1</v>
      </c>
      <c r="I51">
        <v>8.8109999999999999</v>
      </c>
      <c r="J51">
        <v>14.997999999999999</v>
      </c>
      <c r="K51">
        <v>2.58</v>
      </c>
    </row>
    <row r="52" spans="1:11" x14ac:dyDescent="0.2">
      <c r="A52" t="s">
        <v>10</v>
      </c>
      <c r="B52">
        <v>43</v>
      </c>
      <c r="C52">
        <v>278768</v>
      </c>
      <c r="D52">
        <v>266605</v>
      </c>
      <c r="E52">
        <v>13955</v>
      </c>
      <c r="F52">
        <v>244929</v>
      </c>
      <c r="G52">
        <v>4.47</v>
      </c>
      <c r="H52">
        <v>1</v>
      </c>
      <c r="I52">
        <v>76.819000000000003</v>
      </c>
      <c r="J52">
        <v>13.881</v>
      </c>
      <c r="K52">
        <v>54.128</v>
      </c>
    </row>
    <row r="53" spans="1:11" x14ac:dyDescent="0.2">
      <c r="A53" t="s">
        <v>10</v>
      </c>
      <c r="B53">
        <v>353</v>
      </c>
      <c r="C53">
        <v>155061</v>
      </c>
      <c r="D53">
        <v>131235</v>
      </c>
      <c r="E53">
        <v>3178</v>
      </c>
      <c r="F53">
        <v>125467</v>
      </c>
      <c r="G53">
        <v>2.56</v>
      </c>
      <c r="H53">
        <v>1</v>
      </c>
      <c r="I53">
        <v>103.35899999999999</v>
      </c>
      <c r="J53">
        <v>13.888999999999999</v>
      </c>
      <c r="K53">
        <v>61.170999999999999</v>
      </c>
    </row>
    <row r="54" spans="1:11" x14ac:dyDescent="0.2">
      <c r="A54" t="s">
        <v>10</v>
      </c>
      <c r="B54">
        <v>388</v>
      </c>
      <c r="C54">
        <v>1270861</v>
      </c>
      <c r="D54">
        <v>1105669</v>
      </c>
      <c r="E54">
        <v>85516</v>
      </c>
      <c r="F54">
        <v>921525</v>
      </c>
      <c r="G54">
        <v>1.1200000000000001</v>
      </c>
      <c r="H54">
        <v>1</v>
      </c>
      <c r="I54">
        <v>43.404000000000003</v>
      </c>
      <c r="J54">
        <v>14.882</v>
      </c>
      <c r="K54">
        <v>-2.3719999999999999</v>
      </c>
    </row>
    <row r="55" spans="1:11" x14ac:dyDescent="0.2">
      <c r="A55" t="s">
        <v>10</v>
      </c>
      <c r="B55">
        <v>620</v>
      </c>
      <c r="C55">
        <v>589907</v>
      </c>
      <c r="D55">
        <v>514044</v>
      </c>
      <c r="E55">
        <v>7142</v>
      </c>
      <c r="F55">
        <v>503945</v>
      </c>
      <c r="G55">
        <v>7.22</v>
      </c>
      <c r="H55">
        <v>1</v>
      </c>
      <c r="I55">
        <v>126.714</v>
      </c>
      <c r="J55">
        <v>12.198</v>
      </c>
      <c r="K55">
        <v>99.084000000000003</v>
      </c>
    </row>
    <row r="56" spans="1:11" x14ac:dyDescent="0.2">
      <c r="A56" t="s">
        <v>10</v>
      </c>
      <c r="B56">
        <v>692</v>
      </c>
      <c r="C56">
        <v>377465</v>
      </c>
      <c r="D56">
        <v>313399</v>
      </c>
      <c r="E56">
        <v>11252</v>
      </c>
      <c r="F56">
        <v>290971</v>
      </c>
      <c r="G56">
        <v>2.08</v>
      </c>
      <c r="H56">
        <v>1</v>
      </c>
      <c r="I56">
        <v>92.361000000000004</v>
      </c>
      <c r="J56">
        <v>14.473000000000001</v>
      </c>
      <c r="K56">
        <v>62.51</v>
      </c>
    </row>
    <row r="57" spans="1:11" x14ac:dyDescent="0.2">
      <c r="A57" t="s">
        <v>10</v>
      </c>
      <c r="B57">
        <v>715</v>
      </c>
      <c r="C57">
        <v>210516</v>
      </c>
      <c r="D57">
        <v>181734</v>
      </c>
      <c r="E57">
        <v>5019</v>
      </c>
      <c r="F57">
        <v>165178</v>
      </c>
      <c r="G57">
        <v>0.08</v>
      </c>
      <c r="H57">
        <v>1</v>
      </c>
      <c r="I57">
        <v>99.177000000000007</v>
      </c>
      <c r="J57">
        <v>14.297000000000001</v>
      </c>
      <c r="K57">
        <v>17.783000000000001</v>
      </c>
    </row>
    <row r="58" spans="1:11" x14ac:dyDescent="0.2">
      <c r="A58" t="s">
        <v>10</v>
      </c>
      <c r="B58">
        <v>1066</v>
      </c>
      <c r="C58">
        <v>314145</v>
      </c>
      <c r="D58">
        <v>221648</v>
      </c>
      <c r="E58">
        <v>4900</v>
      </c>
      <c r="F58">
        <v>213794</v>
      </c>
      <c r="G58">
        <v>4.2</v>
      </c>
      <c r="H58">
        <v>1</v>
      </c>
      <c r="I58">
        <v>94.454999999999998</v>
      </c>
      <c r="J58">
        <v>14.234</v>
      </c>
      <c r="K58">
        <v>68.287000000000006</v>
      </c>
    </row>
    <row r="59" spans="1:11" x14ac:dyDescent="0.2">
      <c r="A59" t="s">
        <v>10</v>
      </c>
      <c r="B59">
        <v>1090</v>
      </c>
      <c r="C59">
        <v>1295968</v>
      </c>
      <c r="D59">
        <v>1096156</v>
      </c>
      <c r="E59">
        <v>10281</v>
      </c>
      <c r="F59">
        <v>1083616</v>
      </c>
      <c r="G59">
        <v>10.32</v>
      </c>
      <c r="H59">
        <v>1</v>
      </c>
      <c r="I59">
        <v>157.791</v>
      </c>
      <c r="J59">
        <v>9.6679999999999993</v>
      </c>
      <c r="K59">
        <v>119.13500000000001</v>
      </c>
    </row>
    <row r="60" spans="1:11" x14ac:dyDescent="0.2">
      <c r="A60" t="s">
        <v>10</v>
      </c>
      <c r="B60">
        <v>1538</v>
      </c>
      <c r="C60">
        <v>402879</v>
      </c>
      <c r="D60">
        <v>315248</v>
      </c>
      <c r="E60">
        <v>4728</v>
      </c>
      <c r="F60">
        <v>311264</v>
      </c>
      <c r="G60">
        <v>19.28</v>
      </c>
      <c r="H60">
        <v>1</v>
      </c>
      <c r="I60">
        <v>127.68</v>
      </c>
      <c r="J60">
        <v>12.151999999999999</v>
      </c>
      <c r="K60">
        <v>93.293000000000006</v>
      </c>
    </row>
    <row r="61" spans="1:11" x14ac:dyDescent="0.2">
      <c r="A61" t="s">
        <v>10</v>
      </c>
      <c r="B61">
        <v>1767</v>
      </c>
      <c r="C61">
        <v>117655840</v>
      </c>
      <c r="D61">
        <v>93693438</v>
      </c>
      <c r="E61">
        <v>1257832</v>
      </c>
      <c r="F61">
        <v>91360195</v>
      </c>
      <c r="G61">
        <v>3.24</v>
      </c>
      <c r="H61">
        <v>1</v>
      </c>
      <c r="I61">
        <v>140.636</v>
      </c>
      <c r="J61">
        <v>11.48</v>
      </c>
      <c r="K61">
        <v>102.717</v>
      </c>
    </row>
    <row r="62" spans="1:11" x14ac:dyDescent="0.2">
      <c r="A62" t="s">
        <v>10</v>
      </c>
      <c r="B62">
        <v>2003</v>
      </c>
      <c r="C62">
        <v>17482366</v>
      </c>
      <c r="D62">
        <v>13059091</v>
      </c>
      <c r="E62">
        <v>323693</v>
      </c>
      <c r="F62">
        <v>12393224</v>
      </c>
      <c r="G62">
        <v>1.96</v>
      </c>
      <c r="H62">
        <v>1</v>
      </c>
      <c r="I62">
        <v>102.46</v>
      </c>
      <c r="J62">
        <v>14.645</v>
      </c>
      <c r="K62">
        <v>69.287999999999997</v>
      </c>
    </row>
    <row r="63" spans="1:11" x14ac:dyDescent="0.2">
      <c r="A63" t="s">
        <v>10</v>
      </c>
      <c r="B63">
        <v>2143</v>
      </c>
      <c r="C63">
        <v>174317</v>
      </c>
      <c r="D63">
        <v>136924</v>
      </c>
      <c r="E63">
        <v>3022</v>
      </c>
      <c r="F63">
        <v>136033</v>
      </c>
      <c r="G63">
        <v>38.83</v>
      </c>
      <c r="H63">
        <v>1</v>
      </c>
      <c r="I63">
        <v>100.05</v>
      </c>
      <c r="J63">
        <v>13.295</v>
      </c>
      <c r="K63">
        <v>84.302999999999997</v>
      </c>
    </row>
    <row r="64" spans="1:11" x14ac:dyDescent="0.2">
      <c r="A64" t="s">
        <v>10</v>
      </c>
      <c r="B64">
        <v>3240</v>
      </c>
      <c r="C64">
        <v>1408635</v>
      </c>
      <c r="D64">
        <v>1140146</v>
      </c>
      <c r="E64">
        <v>17502</v>
      </c>
      <c r="F64">
        <v>1085241</v>
      </c>
      <c r="G64">
        <v>0.13</v>
      </c>
      <c r="H64">
        <v>1</v>
      </c>
      <c r="I64">
        <v>136.983</v>
      </c>
      <c r="J64">
        <v>12.06</v>
      </c>
      <c r="K64">
        <v>48.149000000000001</v>
      </c>
    </row>
    <row r="65" spans="1:11" x14ac:dyDescent="0.2">
      <c r="A65" t="s">
        <v>10</v>
      </c>
      <c r="B65">
        <v>4839</v>
      </c>
      <c r="C65">
        <v>4078168</v>
      </c>
      <c r="D65">
        <v>3058328</v>
      </c>
      <c r="E65">
        <v>29839</v>
      </c>
      <c r="F65">
        <v>3027062</v>
      </c>
      <c r="G65">
        <v>13.51</v>
      </c>
      <c r="H65">
        <v>1</v>
      </c>
      <c r="I65">
        <v>154.62299999999999</v>
      </c>
      <c r="J65">
        <v>10.672000000000001</v>
      </c>
      <c r="K65">
        <v>124.52800000000001</v>
      </c>
    </row>
    <row r="66" spans="1:11" x14ac:dyDescent="0.2">
      <c r="A66" t="s">
        <v>10</v>
      </c>
      <c r="B66">
        <v>5185</v>
      </c>
      <c r="C66">
        <v>351763</v>
      </c>
      <c r="D66">
        <v>276457</v>
      </c>
      <c r="E66">
        <v>6822</v>
      </c>
      <c r="F66">
        <v>260587</v>
      </c>
      <c r="G66">
        <v>1.02</v>
      </c>
      <c r="H66">
        <v>1</v>
      </c>
      <c r="I66">
        <v>97.435000000000002</v>
      </c>
      <c r="J66">
        <v>13.52</v>
      </c>
      <c r="K66">
        <v>60.264000000000003</v>
      </c>
    </row>
    <row r="67" spans="1:11" x14ac:dyDescent="0.2">
      <c r="A67" t="s">
        <v>10</v>
      </c>
      <c r="B67">
        <v>6807</v>
      </c>
      <c r="C67">
        <v>14198</v>
      </c>
      <c r="D67">
        <v>11829</v>
      </c>
      <c r="E67">
        <v>465</v>
      </c>
      <c r="F67">
        <v>11771</v>
      </c>
      <c r="G67">
        <v>47.53</v>
      </c>
      <c r="H67">
        <v>1</v>
      </c>
      <c r="I67">
        <v>80.355999999999995</v>
      </c>
      <c r="J67">
        <v>14.301</v>
      </c>
      <c r="K67">
        <v>73.753</v>
      </c>
    </row>
    <row r="68" spans="1:11" x14ac:dyDescent="0.2">
      <c r="A68" t="s">
        <v>10</v>
      </c>
      <c r="B68">
        <v>6947</v>
      </c>
      <c r="C68">
        <v>1088573</v>
      </c>
      <c r="D68">
        <v>912172</v>
      </c>
      <c r="E68">
        <v>7889</v>
      </c>
      <c r="F68">
        <v>908288</v>
      </c>
      <c r="G68">
        <v>30.25</v>
      </c>
      <c r="H68">
        <v>1</v>
      </c>
      <c r="I68">
        <v>162.00899999999999</v>
      </c>
      <c r="J68">
        <v>8.8379999999999992</v>
      </c>
      <c r="K68">
        <v>135.56700000000001</v>
      </c>
    </row>
    <row r="69" spans="1:11" x14ac:dyDescent="0.2">
      <c r="A69" t="s">
        <v>10</v>
      </c>
      <c r="B69">
        <v>7080</v>
      </c>
      <c r="C69">
        <v>1825656</v>
      </c>
      <c r="D69">
        <v>1410403</v>
      </c>
      <c r="E69">
        <v>70096</v>
      </c>
      <c r="F69">
        <v>1459916</v>
      </c>
      <c r="G69">
        <v>78.930000000000007</v>
      </c>
      <c r="H69">
        <v>1</v>
      </c>
      <c r="I69">
        <v>67.123999999999995</v>
      </c>
      <c r="J69">
        <v>14.307</v>
      </c>
      <c r="K69">
        <v>66.501000000000005</v>
      </c>
    </row>
    <row r="70" spans="1:11" x14ac:dyDescent="0.2">
      <c r="A70" t="s">
        <v>10</v>
      </c>
      <c r="B70">
        <v>8427</v>
      </c>
      <c r="C70">
        <v>157203</v>
      </c>
      <c r="D70">
        <v>124296</v>
      </c>
      <c r="E70">
        <v>2334</v>
      </c>
      <c r="F70">
        <v>127048</v>
      </c>
      <c r="G70">
        <v>88.55</v>
      </c>
      <c r="H70">
        <v>1</v>
      </c>
      <c r="I70">
        <v>113.869</v>
      </c>
      <c r="J70">
        <v>12.925000000000001</v>
      </c>
      <c r="K70">
        <v>92.010999999999996</v>
      </c>
    </row>
    <row r="71" spans="1:11" x14ac:dyDescent="0.2">
      <c r="A71" t="s">
        <v>10</v>
      </c>
      <c r="B71">
        <v>8559</v>
      </c>
      <c r="C71">
        <v>155743</v>
      </c>
      <c r="D71">
        <v>149093</v>
      </c>
      <c r="E71">
        <v>2203</v>
      </c>
      <c r="F71">
        <v>145675</v>
      </c>
      <c r="G71">
        <v>5.26</v>
      </c>
      <c r="H71">
        <v>1</v>
      </c>
      <c r="I71">
        <v>121.83</v>
      </c>
      <c r="J71">
        <v>12.755000000000001</v>
      </c>
      <c r="K71">
        <v>73.716999999999999</v>
      </c>
    </row>
    <row r="72" spans="1:11" x14ac:dyDescent="0.2">
      <c r="A72" t="s">
        <v>10</v>
      </c>
      <c r="B72">
        <v>10022</v>
      </c>
      <c r="C72">
        <v>74078</v>
      </c>
      <c r="D72">
        <v>64427</v>
      </c>
      <c r="E72">
        <v>1067</v>
      </c>
      <c r="F72">
        <v>63561</v>
      </c>
      <c r="G72">
        <v>20</v>
      </c>
      <c r="H72">
        <v>1</v>
      </c>
      <c r="I72">
        <v>105.38200000000001</v>
      </c>
      <c r="J72">
        <v>13.941000000000001</v>
      </c>
      <c r="K72">
        <v>79.116</v>
      </c>
    </row>
    <row r="73" spans="1:11" x14ac:dyDescent="0.2">
      <c r="A73" t="s">
        <v>10</v>
      </c>
      <c r="B73">
        <v>13420</v>
      </c>
      <c r="C73">
        <v>104358</v>
      </c>
      <c r="D73">
        <v>78541</v>
      </c>
      <c r="E73">
        <v>2164</v>
      </c>
      <c r="F73">
        <v>73123</v>
      </c>
      <c r="G73">
        <v>0.42</v>
      </c>
      <c r="H73">
        <v>1</v>
      </c>
      <c r="I73">
        <v>97.387</v>
      </c>
      <c r="J73">
        <v>13.928000000000001</v>
      </c>
      <c r="K73">
        <v>20.149000000000001</v>
      </c>
    </row>
    <row r="74" spans="1:11" x14ac:dyDescent="0.2">
      <c r="A74" t="s">
        <v>10</v>
      </c>
      <c r="B74">
        <v>13439</v>
      </c>
      <c r="C74">
        <v>55117</v>
      </c>
      <c r="D74">
        <v>37904</v>
      </c>
      <c r="E74">
        <v>1090</v>
      </c>
      <c r="F74">
        <v>36223</v>
      </c>
      <c r="G74">
        <v>5.01</v>
      </c>
      <c r="H74">
        <v>1</v>
      </c>
      <c r="I74">
        <v>89.427999999999997</v>
      </c>
      <c r="J74">
        <v>13.811999999999999</v>
      </c>
      <c r="K74">
        <v>71.055000000000007</v>
      </c>
    </row>
    <row r="75" spans="1:11" x14ac:dyDescent="0.2">
      <c r="A75" t="s">
        <v>10</v>
      </c>
      <c r="B75">
        <v>13501</v>
      </c>
      <c r="C75">
        <v>132076</v>
      </c>
      <c r="D75">
        <v>98903</v>
      </c>
      <c r="E75">
        <v>2353</v>
      </c>
      <c r="F75">
        <v>99976</v>
      </c>
      <c r="G75">
        <v>69.849999999999994</v>
      </c>
      <c r="H75">
        <v>1</v>
      </c>
      <c r="I75">
        <v>89.161000000000001</v>
      </c>
      <c r="J75">
        <v>14.243</v>
      </c>
      <c r="K75">
        <v>77.908000000000001</v>
      </c>
    </row>
    <row r="76" spans="1:11" x14ac:dyDescent="0.2">
      <c r="A76" t="s">
        <v>10</v>
      </c>
      <c r="B76">
        <v>13528</v>
      </c>
      <c r="C76">
        <v>5963</v>
      </c>
      <c r="D76">
        <v>5417</v>
      </c>
      <c r="E76">
        <v>948</v>
      </c>
      <c r="F76">
        <v>4739</v>
      </c>
      <c r="G76">
        <v>21.26</v>
      </c>
      <c r="H76">
        <v>1</v>
      </c>
      <c r="I76">
        <v>-12.93</v>
      </c>
      <c r="J76">
        <v>15.676</v>
      </c>
      <c r="K76">
        <v>-2.016</v>
      </c>
    </row>
    <row r="77" spans="1:11" x14ac:dyDescent="0.2">
      <c r="A77" t="s">
        <v>10</v>
      </c>
      <c r="B77">
        <v>13587</v>
      </c>
      <c r="C77">
        <v>8945</v>
      </c>
      <c r="D77">
        <v>6586</v>
      </c>
      <c r="E77">
        <v>750</v>
      </c>
      <c r="F77">
        <v>6317</v>
      </c>
      <c r="G77">
        <v>38.33</v>
      </c>
      <c r="H77">
        <v>1</v>
      </c>
      <c r="I77">
        <v>22.974</v>
      </c>
      <c r="J77">
        <v>13.916</v>
      </c>
      <c r="K77">
        <v>28.064</v>
      </c>
    </row>
    <row r="78" spans="1:11" x14ac:dyDescent="0.2">
      <c r="A78" t="s">
        <v>10</v>
      </c>
      <c r="B78">
        <v>13595</v>
      </c>
      <c r="C78">
        <v>29257</v>
      </c>
      <c r="D78">
        <v>17354</v>
      </c>
      <c r="E78">
        <v>790</v>
      </c>
      <c r="F78">
        <v>16740</v>
      </c>
      <c r="G78">
        <v>18.739999999999998</v>
      </c>
      <c r="H78">
        <v>1</v>
      </c>
      <c r="I78">
        <v>91.513000000000005</v>
      </c>
      <c r="J78">
        <v>15.807</v>
      </c>
      <c r="K78">
        <v>54.978000000000002</v>
      </c>
    </row>
    <row r="79" spans="1:11" x14ac:dyDescent="0.2">
      <c r="A79" t="s">
        <v>10</v>
      </c>
      <c r="B79">
        <v>13641</v>
      </c>
      <c r="C79">
        <v>84367</v>
      </c>
      <c r="D79">
        <v>74855</v>
      </c>
      <c r="E79">
        <v>2860</v>
      </c>
      <c r="F79">
        <v>70599</v>
      </c>
      <c r="G79">
        <v>5.28</v>
      </c>
      <c r="H79">
        <v>1</v>
      </c>
      <c r="I79">
        <v>87.343999999999994</v>
      </c>
      <c r="J79">
        <v>13.276999999999999</v>
      </c>
      <c r="K79">
        <v>62.713000000000001</v>
      </c>
    </row>
    <row r="80" spans="1:11" x14ac:dyDescent="0.2">
      <c r="A80" t="s">
        <v>10</v>
      </c>
      <c r="B80">
        <v>13889</v>
      </c>
      <c r="C80">
        <v>153295</v>
      </c>
      <c r="D80">
        <v>112835</v>
      </c>
      <c r="E80">
        <v>1995</v>
      </c>
      <c r="F80">
        <v>113768</v>
      </c>
      <c r="G80">
        <v>70.5</v>
      </c>
      <c r="H80">
        <v>1</v>
      </c>
      <c r="I80">
        <v>115.946</v>
      </c>
      <c r="J80">
        <v>13.233000000000001</v>
      </c>
      <c r="K80">
        <v>88.741</v>
      </c>
    </row>
    <row r="81" spans="1:11" x14ac:dyDescent="0.2">
      <c r="A81" t="s">
        <v>10</v>
      </c>
      <c r="B81">
        <v>14044</v>
      </c>
      <c r="C81">
        <v>52943</v>
      </c>
      <c r="D81">
        <v>36707</v>
      </c>
      <c r="E81">
        <v>678</v>
      </c>
      <c r="F81">
        <v>36628</v>
      </c>
      <c r="G81">
        <v>46.3</v>
      </c>
      <c r="H81">
        <v>1</v>
      </c>
      <c r="I81">
        <v>109.56699999999999</v>
      </c>
      <c r="J81">
        <v>12.943</v>
      </c>
      <c r="K81">
        <v>87.61</v>
      </c>
    </row>
    <row r="82" spans="1:11" x14ac:dyDescent="0.2">
      <c r="A82" t="s">
        <v>10</v>
      </c>
      <c r="B82">
        <v>14176</v>
      </c>
      <c r="C82">
        <v>188477</v>
      </c>
      <c r="D82">
        <v>148130</v>
      </c>
      <c r="E82">
        <v>4254</v>
      </c>
      <c r="F82">
        <v>138457</v>
      </c>
      <c r="G82">
        <v>1.04</v>
      </c>
      <c r="H82">
        <v>1</v>
      </c>
      <c r="I82">
        <v>101.6</v>
      </c>
      <c r="J82">
        <v>13.214</v>
      </c>
      <c r="K82">
        <v>63.414999999999999</v>
      </c>
    </row>
    <row r="83" spans="1:11" x14ac:dyDescent="0.2">
      <c r="A83" t="s">
        <v>10</v>
      </c>
      <c r="B83">
        <v>14257</v>
      </c>
      <c r="C83">
        <v>151272</v>
      </c>
      <c r="D83">
        <v>116419</v>
      </c>
      <c r="E83">
        <v>1955</v>
      </c>
      <c r="F83">
        <v>115643</v>
      </c>
      <c r="G83">
        <v>33.78</v>
      </c>
      <c r="H83">
        <v>1</v>
      </c>
      <c r="I83">
        <v>110.434</v>
      </c>
      <c r="J83">
        <v>12.682</v>
      </c>
      <c r="K83">
        <v>97.221000000000004</v>
      </c>
    </row>
    <row r="84" spans="1:11" x14ac:dyDescent="0.2">
      <c r="A84" t="s">
        <v>10</v>
      </c>
      <c r="B84">
        <v>14311</v>
      </c>
      <c r="C84">
        <v>140359</v>
      </c>
      <c r="D84">
        <v>134051</v>
      </c>
      <c r="E84">
        <v>4569</v>
      </c>
      <c r="F84">
        <v>128523</v>
      </c>
      <c r="G84">
        <v>9.83</v>
      </c>
      <c r="H84">
        <v>1</v>
      </c>
      <c r="I84">
        <v>82.087000000000003</v>
      </c>
      <c r="J84">
        <v>14.625</v>
      </c>
      <c r="K84">
        <v>76.754000000000005</v>
      </c>
    </row>
    <row r="85" spans="1:11" x14ac:dyDescent="0.2">
      <c r="A85" t="s">
        <v>10</v>
      </c>
      <c r="B85">
        <v>14443</v>
      </c>
      <c r="C85">
        <v>108095</v>
      </c>
      <c r="D85">
        <v>100433</v>
      </c>
      <c r="E85">
        <v>1649</v>
      </c>
      <c r="F85">
        <v>96494</v>
      </c>
      <c r="G85">
        <v>0.91</v>
      </c>
      <c r="H85">
        <v>1</v>
      </c>
      <c r="I85">
        <v>118.759</v>
      </c>
      <c r="J85">
        <v>12.638999999999999</v>
      </c>
      <c r="K85">
        <v>49.469000000000001</v>
      </c>
    </row>
    <row r="86" spans="1:11" x14ac:dyDescent="0.2">
      <c r="A86" t="s">
        <v>10</v>
      </c>
      <c r="B86">
        <v>15024</v>
      </c>
      <c r="C86">
        <v>141341</v>
      </c>
      <c r="D86">
        <v>128390</v>
      </c>
      <c r="E86">
        <v>5096</v>
      </c>
      <c r="F86">
        <v>118106</v>
      </c>
      <c r="G86">
        <v>1.73</v>
      </c>
      <c r="H86">
        <v>1</v>
      </c>
      <c r="I86">
        <v>80.305000000000007</v>
      </c>
      <c r="J86">
        <v>13.52</v>
      </c>
      <c r="K86">
        <v>59.698</v>
      </c>
    </row>
    <row r="87" spans="1:11" x14ac:dyDescent="0.2">
      <c r="A87" t="s">
        <v>10</v>
      </c>
      <c r="B87">
        <v>15199</v>
      </c>
      <c r="C87">
        <v>149084</v>
      </c>
      <c r="D87">
        <v>113263</v>
      </c>
      <c r="E87">
        <v>2229</v>
      </c>
      <c r="F87">
        <v>106435</v>
      </c>
      <c r="G87">
        <v>0.22</v>
      </c>
      <c r="H87">
        <v>1</v>
      </c>
      <c r="I87">
        <v>111.068</v>
      </c>
      <c r="J87">
        <v>12.67</v>
      </c>
      <c r="K87">
        <v>37.664999999999999</v>
      </c>
    </row>
    <row r="88" spans="1:11" x14ac:dyDescent="0.2">
      <c r="A88" t="s">
        <v>10</v>
      </c>
      <c r="B88">
        <v>15393</v>
      </c>
      <c r="C88">
        <v>26055</v>
      </c>
      <c r="D88">
        <v>21473</v>
      </c>
      <c r="E88">
        <v>1093</v>
      </c>
      <c r="F88">
        <v>19351</v>
      </c>
      <c r="G88">
        <v>1.42</v>
      </c>
      <c r="H88">
        <v>1</v>
      </c>
      <c r="I88">
        <v>74.039000000000001</v>
      </c>
      <c r="J88">
        <v>14.238</v>
      </c>
      <c r="K88">
        <v>43.999000000000002</v>
      </c>
    </row>
    <row r="89" spans="1:11" x14ac:dyDescent="0.2">
      <c r="A89" t="s">
        <v>10</v>
      </c>
      <c r="B89">
        <v>15660</v>
      </c>
      <c r="C89">
        <v>66507</v>
      </c>
      <c r="D89">
        <v>52954</v>
      </c>
      <c r="E89">
        <v>1033</v>
      </c>
      <c r="F89">
        <v>53079</v>
      </c>
      <c r="G89">
        <v>55.17</v>
      </c>
      <c r="H89">
        <v>1</v>
      </c>
      <c r="I89">
        <v>108.223</v>
      </c>
      <c r="J89">
        <v>12.858000000000001</v>
      </c>
      <c r="K89">
        <v>94.352999999999994</v>
      </c>
    </row>
    <row r="90" spans="1:11" x14ac:dyDescent="0.2">
      <c r="A90" t="s">
        <v>10</v>
      </c>
      <c r="B90">
        <v>15997</v>
      </c>
      <c r="C90">
        <v>55836</v>
      </c>
      <c r="D90">
        <v>44468</v>
      </c>
      <c r="E90">
        <v>1857</v>
      </c>
      <c r="F90">
        <v>45956</v>
      </c>
      <c r="G90">
        <v>81.14</v>
      </c>
      <c r="H90">
        <v>1</v>
      </c>
      <c r="I90">
        <v>79.650999999999996</v>
      </c>
      <c r="J90">
        <v>14.878</v>
      </c>
      <c r="K90">
        <v>64.165999999999997</v>
      </c>
    </row>
    <row r="91" spans="1:11" x14ac:dyDescent="0.2">
      <c r="A91" t="s">
        <v>10</v>
      </c>
      <c r="B91">
        <v>16373</v>
      </c>
      <c r="C91">
        <v>16248</v>
      </c>
      <c r="D91">
        <v>9632</v>
      </c>
      <c r="E91">
        <v>165</v>
      </c>
      <c r="F91">
        <v>9780</v>
      </c>
      <c r="G91">
        <v>83.13</v>
      </c>
      <c r="H91">
        <v>1</v>
      </c>
      <c r="I91">
        <v>103.08199999999999</v>
      </c>
      <c r="J91">
        <v>13.493</v>
      </c>
      <c r="K91">
        <v>80.001000000000005</v>
      </c>
    </row>
    <row r="92" spans="1:11" x14ac:dyDescent="0.2">
      <c r="A92" t="s">
        <v>10</v>
      </c>
      <c r="B92">
        <v>16799</v>
      </c>
      <c r="C92">
        <v>44748</v>
      </c>
      <c r="D92">
        <v>34520</v>
      </c>
      <c r="E92">
        <v>902</v>
      </c>
      <c r="F92">
        <v>32834</v>
      </c>
      <c r="G92">
        <v>2.66</v>
      </c>
      <c r="H92">
        <v>1</v>
      </c>
      <c r="I92">
        <v>89.822999999999993</v>
      </c>
      <c r="J92">
        <v>14.244</v>
      </c>
      <c r="K92">
        <v>48.674999999999997</v>
      </c>
    </row>
    <row r="93" spans="1:11" x14ac:dyDescent="0.2">
      <c r="A93" t="s">
        <v>10</v>
      </c>
      <c r="B93">
        <v>18163</v>
      </c>
      <c r="C93">
        <v>166481</v>
      </c>
      <c r="D93">
        <v>133205</v>
      </c>
      <c r="E93">
        <v>1800</v>
      </c>
      <c r="F93">
        <v>130229</v>
      </c>
      <c r="G93">
        <v>4.92</v>
      </c>
      <c r="H93">
        <v>1</v>
      </c>
      <c r="I93">
        <v>139.911</v>
      </c>
      <c r="J93">
        <v>10.866</v>
      </c>
      <c r="K93">
        <v>99.786000000000001</v>
      </c>
    </row>
    <row r="94" spans="1:11" x14ac:dyDescent="0.2">
      <c r="A94" t="s">
        <v>10</v>
      </c>
      <c r="B94">
        <v>18791</v>
      </c>
      <c r="C94">
        <v>128601</v>
      </c>
      <c r="D94">
        <v>91123</v>
      </c>
      <c r="E94">
        <v>1514</v>
      </c>
      <c r="F94">
        <v>93053</v>
      </c>
      <c r="G94">
        <v>90.38</v>
      </c>
      <c r="H94">
        <v>1</v>
      </c>
      <c r="I94">
        <v>120.765</v>
      </c>
      <c r="J94">
        <v>12.927</v>
      </c>
      <c r="K94">
        <v>95.781999999999996</v>
      </c>
    </row>
    <row r="95" spans="1:11" x14ac:dyDescent="0.2">
      <c r="A95" t="s">
        <v>10</v>
      </c>
      <c r="B95">
        <v>23574</v>
      </c>
      <c r="C95">
        <v>33221</v>
      </c>
      <c r="D95">
        <v>23129</v>
      </c>
      <c r="E95">
        <v>766</v>
      </c>
      <c r="F95">
        <v>21936</v>
      </c>
      <c r="G95">
        <v>4.88</v>
      </c>
      <c r="H95">
        <v>1</v>
      </c>
      <c r="I95">
        <v>76.406000000000006</v>
      </c>
      <c r="J95">
        <v>14.068</v>
      </c>
      <c r="K95">
        <v>49.478999999999999</v>
      </c>
    </row>
    <row r="96" spans="1:11" x14ac:dyDescent="0.2">
      <c r="A96" t="s">
        <v>10</v>
      </c>
      <c r="B96">
        <v>23876</v>
      </c>
      <c r="C96">
        <v>36722</v>
      </c>
      <c r="D96">
        <v>28657</v>
      </c>
      <c r="E96">
        <v>1649</v>
      </c>
      <c r="F96">
        <v>27902</v>
      </c>
      <c r="G96">
        <v>33.39</v>
      </c>
      <c r="H96">
        <v>1</v>
      </c>
      <c r="I96">
        <v>57.896000000000001</v>
      </c>
      <c r="J96">
        <v>15.119</v>
      </c>
      <c r="K96">
        <v>47.728000000000002</v>
      </c>
    </row>
    <row r="97" spans="1:11" x14ac:dyDescent="0.2">
      <c r="A97" t="s">
        <v>10</v>
      </c>
      <c r="B97">
        <v>25275</v>
      </c>
      <c r="C97">
        <v>136467</v>
      </c>
      <c r="D97">
        <v>99289</v>
      </c>
      <c r="E97">
        <v>2276</v>
      </c>
      <c r="F97">
        <v>101929</v>
      </c>
      <c r="G97">
        <v>89</v>
      </c>
      <c r="H97">
        <v>1</v>
      </c>
      <c r="I97">
        <v>107.626</v>
      </c>
      <c r="J97">
        <v>13.134</v>
      </c>
      <c r="K97">
        <v>81.918000000000006</v>
      </c>
    </row>
    <row r="98" spans="1:11" x14ac:dyDescent="0.2">
      <c r="A98" t="s">
        <v>10</v>
      </c>
      <c r="B98">
        <v>26808</v>
      </c>
      <c r="C98">
        <v>6975</v>
      </c>
      <c r="D98">
        <v>5913</v>
      </c>
      <c r="E98">
        <v>219</v>
      </c>
      <c r="F98">
        <v>5980</v>
      </c>
      <c r="G98">
        <v>70.14</v>
      </c>
      <c r="H98">
        <v>1</v>
      </c>
      <c r="I98">
        <v>98.707999999999998</v>
      </c>
      <c r="J98">
        <v>13.693</v>
      </c>
      <c r="K98">
        <v>69.884</v>
      </c>
    </row>
    <row r="99" spans="1:11" x14ac:dyDescent="0.2">
      <c r="A99" t="s">
        <v>10</v>
      </c>
      <c r="B99">
        <v>27022</v>
      </c>
      <c r="C99">
        <v>69961</v>
      </c>
      <c r="D99">
        <v>62962</v>
      </c>
      <c r="E99">
        <v>1575</v>
      </c>
      <c r="F99">
        <v>60252</v>
      </c>
      <c r="G99">
        <v>4.18</v>
      </c>
      <c r="H99">
        <v>1</v>
      </c>
      <c r="I99">
        <v>99.073999999999998</v>
      </c>
      <c r="J99">
        <v>13.696999999999999</v>
      </c>
      <c r="K99">
        <v>63.561</v>
      </c>
    </row>
    <row r="100" spans="1:11" x14ac:dyDescent="0.2">
      <c r="A100" t="s">
        <v>10</v>
      </c>
      <c r="B100">
        <v>27065</v>
      </c>
      <c r="C100">
        <v>54838</v>
      </c>
      <c r="D100">
        <v>43745</v>
      </c>
      <c r="E100">
        <v>821</v>
      </c>
      <c r="F100">
        <v>43556</v>
      </c>
      <c r="G100">
        <v>41.12</v>
      </c>
      <c r="H100">
        <v>1</v>
      </c>
      <c r="I100">
        <v>112.93899999999999</v>
      </c>
      <c r="J100">
        <v>13.167</v>
      </c>
      <c r="K100">
        <v>97.558000000000007</v>
      </c>
    </row>
    <row r="101" spans="1:11" x14ac:dyDescent="0.2">
      <c r="A101" t="s">
        <v>10</v>
      </c>
      <c r="B101">
        <v>27499</v>
      </c>
      <c r="C101">
        <v>4269</v>
      </c>
      <c r="D101">
        <v>2736</v>
      </c>
      <c r="E101">
        <v>149</v>
      </c>
      <c r="F101">
        <v>2873</v>
      </c>
      <c r="G101">
        <v>85.54</v>
      </c>
      <c r="H101">
        <v>1</v>
      </c>
      <c r="I101">
        <v>59.710999999999999</v>
      </c>
      <c r="J101">
        <v>17.010000000000002</v>
      </c>
      <c r="K101">
        <v>28.529</v>
      </c>
    </row>
    <row r="102" spans="1:11" x14ac:dyDescent="0.2">
      <c r="A102" t="s">
        <v>11</v>
      </c>
      <c r="B102">
        <v>86</v>
      </c>
      <c r="C102">
        <v>2238741</v>
      </c>
      <c r="D102">
        <v>1802169</v>
      </c>
      <c r="E102">
        <v>55234</v>
      </c>
      <c r="F102">
        <v>1611800</v>
      </c>
      <c r="G102">
        <v>0.06</v>
      </c>
      <c r="H102">
        <v>1</v>
      </c>
      <c r="I102">
        <v>47.311</v>
      </c>
      <c r="J102">
        <v>19.309999999999999</v>
      </c>
      <c r="K102">
        <v>-40.204999999999998</v>
      </c>
    </row>
    <row r="103" spans="1:11" x14ac:dyDescent="0.2">
      <c r="A103" t="s">
        <v>11</v>
      </c>
      <c r="B103">
        <v>337</v>
      </c>
      <c r="C103">
        <v>864302</v>
      </c>
      <c r="D103">
        <v>599218</v>
      </c>
      <c r="E103">
        <v>10041</v>
      </c>
      <c r="F103">
        <v>589435</v>
      </c>
      <c r="G103">
        <v>15.59</v>
      </c>
      <c r="H103">
        <v>1</v>
      </c>
      <c r="I103">
        <v>113.64400000000001</v>
      </c>
      <c r="J103">
        <v>13.403</v>
      </c>
      <c r="K103">
        <v>70.405000000000001</v>
      </c>
    </row>
    <row r="104" spans="1:11" x14ac:dyDescent="0.2">
      <c r="A104" t="s">
        <v>11</v>
      </c>
      <c r="B104">
        <v>353</v>
      </c>
      <c r="C104">
        <v>53892</v>
      </c>
      <c r="D104">
        <v>36042</v>
      </c>
      <c r="E104">
        <v>1396</v>
      </c>
      <c r="F104">
        <v>34687</v>
      </c>
      <c r="G104">
        <v>12.88</v>
      </c>
      <c r="H104">
        <v>1</v>
      </c>
      <c r="I104">
        <v>41.526000000000003</v>
      </c>
      <c r="J104">
        <v>16.073</v>
      </c>
      <c r="K104">
        <v>32.262</v>
      </c>
    </row>
    <row r="105" spans="1:11" x14ac:dyDescent="0.2">
      <c r="A105" t="s">
        <v>11</v>
      </c>
      <c r="B105">
        <v>388</v>
      </c>
      <c r="C105">
        <v>2372911</v>
      </c>
      <c r="D105">
        <v>1201019</v>
      </c>
      <c r="E105">
        <v>55952</v>
      </c>
      <c r="F105">
        <v>1233553</v>
      </c>
      <c r="G105">
        <v>75.83</v>
      </c>
      <c r="H105">
        <v>1</v>
      </c>
      <c r="I105">
        <v>73.759</v>
      </c>
      <c r="J105">
        <v>16.271000000000001</v>
      </c>
      <c r="K105">
        <v>60.057000000000002</v>
      </c>
    </row>
    <row r="106" spans="1:11" x14ac:dyDescent="0.2">
      <c r="A106" t="s">
        <v>11</v>
      </c>
      <c r="B106">
        <v>671</v>
      </c>
      <c r="C106">
        <v>165779</v>
      </c>
      <c r="D106">
        <v>98880</v>
      </c>
      <c r="E106">
        <v>3643</v>
      </c>
      <c r="F106">
        <v>96581</v>
      </c>
      <c r="G106">
        <v>25.63</v>
      </c>
      <c r="H106">
        <v>1</v>
      </c>
      <c r="I106">
        <v>75.372</v>
      </c>
      <c r="J106">
        <v>14.071999999999999</v>
      </c>
      <c r="K106">
        <v>73.358000000000004</v>
      </c>
    </row>
    <row r="107" spans="1:11" x14ac:dyDescent="0.2">
      <c r="A107" t="s">
        <v>11</v>
      </c>
      <c r="B107">
        <v>715</v>
      </c>
      <c r="C107">
        <v>482874</v>
      </c>
      <c r="D107">
        <v>235102</v>
      </c>
      <c r="E107">
        <v>3516</v>
      </c>
      <c r="F107">
        <v>237347</v>
      </c>
      <c r="G107">
        <v>75.959999999999994</v>
      </c>
      <c r="H107">
        <v>1</v>
      </c>
      <c r="I107">
        <v>133.44</v>
      </c>
      <c r="J107">
        <v>11.391</v>
      </c>
      <c r="K107">
        <v>99.79</v>
      </c>
    </row>
    <row r="108" spans="1:11" x14ac:dyDescent="0.2">
      <c r="A108" t="s">
        <v>11</v>
      </c>
      <c r="B108">
        <v>965</v>
      </c>
      <c r="C108">
        <v>95467</v>
      </c>
      <c r="D108">
        <v>49413</v>
      </c>
      <c r="E108">
        <v>1814</v>
      </c>
      <c r="F108">
        <v>47799</v>
      </c>
      <c r="G108">
        <v>17.66</v>
      </c>
      <c r="H108">
        <v>1</v>
      </c>
      <c r="I108">
        <v>77.111000000000004</v>
      </c>
      <c r="J108">
        <v>14.285</v>
      </c>
      <c r="K108">
        <v>54.94</v>
      </c>
    </row>
    <row r="109" spans="1:11" x14ac:dyDescent="0.2">
      <c r="A109" t="s">
        <v>11</v>
      </c>
      <c r="B109">
        <v>1066</v>
      </c>
      <c r="C109">
        <v>164562</v>
      </c>
      <c r="D109">
        <v>129251</v>
      </c>
      <c r="E109">
        <v>3047</v>
      </c>
      <c r="F109">
        <v>122593</v>
      </c>
      <c r="G109">
        <v>1.21</v>
      </c>
      <c r="H109">
        <v>1</v>
      </c>
      <c r="I109">
        <v>84.935000000000002</v>
      </c>
      <c r="J109">
        <v>14.189</v>
      </c>
      <c r="K109">
        <v>29.414999999999999</v>
      </c>
    </row>
    <row r="110" spans="1:11" x14ac:dyDescent="0.2">
      <c r="A110" t="s">
        <v>11</v>
      </c>
      <c r="B110">
        <v>1252</v>
      </c>
      <c r="C110">
        <v>34226</v>
      </c>
      <c r="D110">
        <v>22820</v>
      </c>
      <c r="E110">
        <v>746</v>
      </c>
      <c r="F110">
        <v>22796</v>
      </c>
      <c r="G110">
        <v>50.59</v>
      </c>
      <c r="H110">
        <v>1</v>
      </c>
      <c r="I110">
        <v>78.003</v>
      </c>
      <c r="J110">
        <v>14.355</v>
      </c>
      <c r="K110">
        <v>65.549000000000007</v>
      </c>
    </row>
    <row r="111" spans="1:11" x14ac:dyDescent="0.2">
      <c r="A111" t="s">
        <v>11</v>
      </c>
      <c r="B111">
        <v>1538</v>
      </c>
      <c r="C111">
        <v>252542</v>
      </c>
      <c r="D111">
        <v>136466</v>
      </c>
      <c r="E111">
        <v>3128</v>
      </c>
      <c r="F111">
        <v>132241</v>
      </c>
      <c r="G111">
        <v>7.3</v>
      </c>
      <c r="H111">
        <v>1</v>
      </c>
      <c r="I111">
        <v>101.17400000000001</v>
      </c>
      <c r="J111">
        <v>14.868</v>
      </c>
      <c r="K111">
        <v>79.852000000000004</v>
      </c>
    </row>
    <row r="112" spans="1:11" x14ac:dyDescent="0.2">
      <c r="A112" t="s">
        <v>11</v>
      </c>
      <c r="B112">
        <v>1767</v>
      </c>
      <c r="C112">
        <v>2905415</v>
      </c>
      <c r="D112">
        <v>1766612</v>
      </c>
      <c r="E112">
        <v>31997</v>
      </c>
      <c r="F112">
        <v>1742600</v>
      </c>
      <c r="G112">
        <v>21.43</v>
      </c>
      <c r="H112">
        <v>1</v>
      </c>
      <c r="I112">
        <v>114.53700000000001</v>
      </c>
      <c r="J112">
        <v>13.582000000000001</v>
      </c>
      <c r="K112">
        <v>89.935000000000002</v>
      </c>
    </row>
    <row r="113" spans="1:11" x14ac:dyDescent="0.2">
      <c r="A113" t="s">
        <v>11</v>
      </c>
      <c r="B113">
        <v>2135</v>
      </c>
      <c r="C113">
        <v>1136260</v>
      </c>
      <c r="D113">
        <v>622804</v>
      </c>
      <c r="E113">
        <v>9028</v>
      </c>
      <c r="F113">
        <v>600316</v>
      </c>
      <c r="G113">
        <v>0.81</v>
      </c>
      <c r="H113">
        <v>1</v>
      </c>
      <c r="I113">
        <v>129.071</v>
      </c>
      <c r="J113">
        <v>12.048</v>
      </c>
      <c r="K113">
        <v>63.825000000000003</v>
      </c>
    </row>
    <row r="114" spans="1:11" x14ac:dyDescent="0.2">
      <c r="A114" t="s">
        <v>11</v>
      </c>
      <c r="B114">
        <v>2712</v>
      </c>
      <c r="C114">
        <v>846036</v>
      </c>
      <c r="D114">
        <v>570442</v>
      </c>
      <c r="E114">
        <v>7719</v>
      </c>
      <c r="F114">
        <v>541325</v>
      </c>
      <c r="G114">
        <v>0.06</v>
      </c>
      <c r="H114">
        <v>1</v>
      </c>
      <c r="I114">
        <v>125.69199999999999</v>
      </c>
      <c r="J114">
        <v>12.601000000000001</v>
      </c>
      <c r="K114">
        <v>28.402999999999999</v>
      </c>
    </row>
    <row r="115" spans="1:11" x14ac:dyDescent="0.2">
      <c r="A115" t="s">
        <v>11</v>
      </c>
      <c r="B115">
        <v>3034</v>
      </c>
      <c r="C115">
        <v>271626</v>
      </c>
      <c r="D115">
        <v>162938</v>
      </c>
      <c r="E115">
        <v>4948</v>
      </c>
      <c r="F115">
        <v>149921</v>
      </c>
      <c r="G115">
        <v>0.35</v>
      </c>
      <c r="H115">
        <v>1</v>
      </c>
      <c r="I115">
        <v>85.623999999999995</v>
      </c>
      <c r="J115">
        <v>14.468</v>
      </c>
      <c r="K115">
        <v>39.066000000000003</v>
      </c>
    </row>
    <row r="116" spans="1:11" x14ac:dyDescent="0.2">
      <c r="A116" t="s">
        <v>11</v>
      </c>
      <c r="B116">
        <v>3240</v>
      </c>
      <c r="C116">
        <v>93276</v>
      </c>
      <c r="D116">
        <v>39883</v>
      </c>
      <c r="E116">
        <v>1333</v>
      </c>
      <c r="F116">
        <v>39862</v>
      </c>
      <c r="G116">
        <v>50.89</v>
      </c>
      <c r="H116">
        <v>1</v>
      </c>
      <c r="I116">
        <v>72.936999999999998</v>
      </c>
      <c r="J116">
        <v>14.266999999999999</v>
      </c>
      <c r="K116">
        <v>53.938000000000002</v>
      </c>
    </row>
    <row r="117" spans="1:11" x14ac:dyDescent="0.2">
      <c r="A117" t="s">
        <v>11</v>
      </c>
      <c r="B117">
        <v>5185</v>
      </c>
      <c r="C117">
        <v>200467</v>
      </c>
      <c r="D117">
        <v>104211</v>
      </c>
      <c r="E117">
        <v>3184</v>
      </c>
      <c r="F117">
        <v>103908</v>
      </c>
      <c r="G117">
        <v>47.44</v>
      </c>
      <c r="H117">
        <v>1</v>
      </c>
      <c r="I117">
        <v>92.238</v>
      </c>
      <c r="J117">
        <v>14.01</v>
      </c>
      <c r="K117">
        <v>70.394000000000005</v>
      </c>
    </row>
    <row r="118" spans="1:11" x14ac:dyDescent="0.2">
      <c r="A118" t="s">
        <v>11</v>
      </c>
      <c r="B118">
        <v>6408</v>
      </c>
      <c r="C118">
        <v>64881</v>
      </c>
      <c r="D118">
        <v>33798</v>
      </c>
      <c r="E118">
        <v>1508</v>
      </c>
      <c r="F118">
        <v>37291</v>
      </c>
      <c r="G118">
        <v>97.98</v>
      </c>
      <c r="H118">
        <v>1</v>
      </c>
      <c r="I118">
        <v>75.135000000000005</v>
      </c>
      <c r="J118">
        <v>14.066000000000001</v>
      </c>
      <c r="K118">
        <v>38.380000000000003</v>
      </c>
    </row>
    <row r="119" spans="1:11" x14ac:dyDescent="0.2">
      <c r="A119" t="s">
        <v>11</v>
      </c>
      <c r="B119">
        <v>6807</v>
      </c>
      <c r="C119">
        <v>347129</v>
      </c>
      <c r="D119">
        <v>181491</v>
      </c>
      <c r="E119">
        <v>9197</v>
      </c>
      <c r="F119">
        <v>190736</v>
      </c>
      <c r="G119">
        <v>87.71</v>
      </c>
      <c r="H119">
        <v>1</v>
      </c>
      <c r="I119">
        <v>95.459000000000003</v>
      </c>
      <c r="J119">
        <v>14.363</v>
      </c>
      <c r="K119">
        <v>63.831000000000003</v>
      </c>
    </row>
    <row r="120" spans="1:11" x14ac:dyDescent="0.2">
      <c r="A120" t="s">
        <v>11</v>
      </c>
      <c r="B120">
        <v>7080</v>
      </c>
      <c r="C120">
        <v>2738156</v>
      </c>
      <c r="D120">
        <v>1827053</v>
      </c>
      <c r="E120">
        <v>18653</v>
      </c>
      <c r="F120">
        <v>1836596</v>
      </c>
      <c r="G120">
        <v>70.319999999999993</v>
      </c>
      <c r="H120">
        <v>1</v>
      </c>
      <c r="I120">
        <v>142.45400000000001</v>
      </c>
      <c r="J120">
        <v>10.994999999999999</v>
      </c>
      <c r="K120">
        <v>119.087</v>
      </c>
    </row>
    <row r="121" spans="1:11" x14ac:dyDescent="0.2">
      <c r="A121" t="s">
        <v>11</v>
      </c>
      <c r="B121">
        <v>8559</v>
      </c>
      <c r="C121">
        <v>106389</v>
      </c>
      <c r="D121">
        <v>75296</v>
      </c>
      <c r="E121">
        <v>1592</v>
      </c>
      <c r="F121">
        <v>74205</v>
      </c>
      <c r="G121">
        <v>23.13</v>
      </c>
      <c r="H121">
        <v>1</v>
      </c>
      <c r="I121">
        <v>95.817999999999998</v>
      </c>
      <c r="J121">
        <v>14.824</v>
      </c>
      <c r="K121">
        <v>64.893000000000001</v>
      </c>
    </row>
    <row r="122" spans="1:11" x14ac:dyDescent="0.2">
      <c r="A122" t="s">
        <v>11</v>
      </c>
      <c r="B122">
        <v>8672</v>
      </c>
      <c r="C122">
        <v>121755</v>
      </c>
      <c r="D122">
        <v>69544</v>
      </c>
      <c r="E122">
        <v>1082</v>
      </c>
      <c r="F122">
        <v>72813</v>
      </c>
      <c r="G122">
        <v>99.74</v>
      </c>
      <c r="H122">
        <v>1</v>
      </c>
      <c r="I122">
        <v>85.075000000000003</v>
      </c>
      <c r="J122">
        <v>15.231</v>
      </c>
      <c r="K122">
        <v>-133.93100000000001</v>
      </c>
    </row>
    <row r="123" spans="1:11" x14ac:dyDescent="0.2">
      <c r="A123" t="s">
        <v>11</v>
      </c>
      <c r="B123">
        <v>9466</v>
      </c>
      <c r="C123">
        <v>237720</v>
      </c>
      <c r="D123">
        <v>164977</v>
      </c>
      <c r="E123">
        <v>6348</v>
      </c>
      <c r="F123">
        <v>157815</v>
      </c>
      <c r="G123">
        <v>11.41</v>
      </c>
      <c r="H123">
        <v>1</v>
      </c>
      <c r="I123">
        <v>93.748999999999995</v>
      </c>
      <c r="J123">
        <v>15.755000000000001</v>
      </c>
      <c r="K123">
        <v>70.831999999999994</v>
      </c>
    </row>
    <row r="124" spans="1:11" x14ac:dyDescent="0.2">
      <c r="A124" t="s">
        <v>11</v>
      </c>
      <c r="B124">
        <v>10385</v>
      </c>
      <c r="C124">
        <v>341670</v>
      </c>
      <c r="D124">
        <v>214220</v>
      </c>
      <c r="E124">
        <v>6775</v>
      </c>
      <c r="F124">
        <v>217250</v>
      </c>
      <c r="G124">
        <v>69.489999999999995</v>
      </c>
      <c r="H124">
        <v>1</v>
      </c>
      <c r="I124">
        <v>82.563000000000002</v>
      </c>
      <c r="J124">
        <v>13.95</v>
      </c>
      <c r="K124">
        <v>70.078000000000003</v>
      </c>
    </row>
    <row r="125" spans="1:11" x14ac:dyDescent="0.2">
      <c r="A125" t="s">
        <v>11</v>
      </c>
      <c r="B125">
        <v>10699</v>
      </c>
      <c r="C125">
        <v>372549</v>
      </c>
      <c r="D125">
        <v>305160</v>
      </c>
      <c r="E125">
        <v>11995</v>
      </c>
      <c r="F125">
        <v>261085</v>
      </c>
      <c r="G125">
        <v>0</v>
      </c>
      <c r="H125">
        <v>1</v>
      </c>
      <c r="I125">
        <v>65.724999999999994</v>
      </c>
      <c r="J125">
        <v>14.920999999999999</v>
      </c>
      <c r="K125">
        <v>-36.706000000000003</v>
      </c>
    </row>
    <row r="126" spans="1:11" x14ac:dyDescent="0.2">
      <c r="A126" t="s">
        <v>11</v>
      </c>
      <c r="B126">
        <v>11126</v>
      </c>
      <c r="C126">
        <v>207371</v>
      </c>
      <c r="D126">
        <v>143145</v>
      </c>
      <c r="E126">
        <v>6246</v>
      </c>
      <c r="F126">
        <v>143876</v>
      </c>
      <c r="G126">
        <v>60.99</v>
      </c>
      <c r="H126">
        <v>1</v>
      </c>
      <c r="I126">
        <v>84.466999999999999</v>
      </c>
      <c r="J126">
        <v>14.525</v>
      </c>
      <c r="K126">
        <v>72.299000000000007</v>
      </c>
    </row>
    <row r="127" spans="1:11" x14ac:dyDescent="0.2">
      <c r="A127" t="s">
        <v>11</v>
      </c>
      <c r="B127">
        <v>11347</v>
      </c>
      <c r="C127">
        <v>487369</v>
      </c>
      <c r="D127">
        <v>374932</v>
      </c>
      <c r="E127">
        <v>12245</v>
      </c>
      <c r="F127">
        <v>350602</v>
      </c>
      <c r="G127">
        <v>1.56</v>
      </c>
      <c r="H127">
        <v>1</v>
      </c>
      <c r="I127">
        <v>80.042000000000002</v>
      </c>
      <c r="J127">
        <v>14.388</v>
      </c>
      <c r="K127">
        <v>50.087000000000003</v>
      </c>
    </row>
    <row r="128" spans="1:11" x14ac:dyDescent="0.2">
      <c r="A128" t="s">
        <v>11</v>
      </c>
      <c r="B128">
        <v>11703</v>
      </c>
      <c r="C128">
        <v>91641</v>
      </c>
      <c r="D128">
        <v>60157</v>
      </c>
      <c r="E128">
        <v>2828</v>
      </c>
      <c r="F128">
        <v>56968</v>
      </c>
      <c r="G128">
        <v>11.49</v>
      </c>
      <c r="H128">
        <v>1</v>
      </c>
      <c r="I128">
        <v>62.820999999999998</v>
      </c>
      <c r="J128">
        <v>14.464</v>
      </c>
      <c r="K128">
        <v>38.552</v>
      </c>
    </row>
    <row r="129" spans="1:11" x14ac:dyDescent="0.2">
      <c r="A129" t="s">
        <v>11</v>
      </c>
      <c r="B129">
        <v>13439</v>
      </c>
      <c r="C129">
        <v>11286</v>
      </c>
      <c r="D129">
        <v>6496</v>
      </c>
      <c r="E129">
        <v>574</v>
      </c>
      <c r="F129">
        <v>5637</v>
      </c>
      <c r="G129">
        <v>3.62</v>
      </c>
      <c r="H129">
        <v>1</v>
      </c>
      <c r="I129">
        <v>42.944000000000003</v>
      </c>
      <c r="J129">
        <v>13.827999999999999</v>
      </c>
      <c r="K129">
        <v>25.111999999999998</v>
      </c>
    </row>
    <row r="130" spans="1:11" x14ac:dyDescent="0.2">
      <c r="A130" t="s">
        <v>11</v>
      </c>
      <c r="B130">
        <v>13501</v>
      </c>
      <c r="C130">
        <v>8967</v>
      </c>
      <c r="D130">
        <v>3307</v>
      </c>
      <c r="E130">
        <v>204</v>
      </c>
      <c r="F130">
        <v>5299</v>
      </c>
      <c r="G130">
        <v>99.98</v>
      </c>
      <c r="H130">
        <v>1</v>
      </c>
      <c r="I130">
        <v>72.260000000000005</v>
      </c>
      <c r="J130">
        <v>17.131</v>
      </c>
      <c r="K130">
        <v>-77.478999999999999</v>
      </c>
    </row>
    <row r="131" spans="1:11" x14ac:dyDescent="0.2">
      <c r="A131" t="s">
        <v>11</v>
      </c>
      <c r="B131">
        <v>13528</v>
      </c>
      <c r="C131">
        <v>56067</v>
      </c>
      <c r="D131">
        <v>27504</v>
      </c>
      <c r="E131">
        <v>1737</v>
      </c>
      <c r="F131">
        <v>26482</v>
      </c>
      <c r="G131">
        <v>26.87</v>
      </c>
      <c r="H131">
        <v>1</v>
      </c>
      <c r="I131">
        <v>86.94</v>
      </c>
      <c r="J131">
        <v>14.875999999999999</v>
      </c>
      <c r="K131">
        <v>66.647999999999996</v>
      </c>
    </row>
    <row r="132" spans="1:11" x14ac:dyDescent="0.2">
      <c r="A132" t="s">
        <v>11</v>
      </c>
      <c r="B132">
        <v>14176</v>
      </c>
      <c r="C132">
        <v>190543</v>
      </c>
      <c r="D132">
        <v>115917</v>
      </c>
      <c r="E132">
        <v>3657</v>
      </c>
      <c r="F132">
        <v>106986</v>
      </c>
      <c r="G132">
        <v>0.62</v>
      </c>
      <c r="H132">
        <v>1</v>
      </c>
      <c r="I132">
        <v>84.847999999999999</v>
      </c>
      <c r="J132">
        <v>13.964</v>
      </c>
      <c r="K132">
        <v>45.411999999999999</v>
      </c>
    </row>
    <row r="133" spans="1:11" x14ac:dyDescent="0.2">
      <c r="A133" t="s">
        <v>11</v>
      </c>
      <c r="B133">
        <v>14320</v>
      </c>
      <c r="C133">
        <v>13697</v>
      </c>
      <c r="D133">
        <v>11124</v>
      </c>
      <c r="E133">
        <v>660</v>
      </c>
      <c r="F133">
        <v>11391</v>
      </c>
      <c r="G133">
        <v>70.72</v>
      </c>
      <c r="H133">
        <v>1</v>
      </c>
      <c r="I133">
        <v>51.137999999999998</v>
      </c>
      <c r="J133">
        <v>14.750999999999999</v>
      </c>
      <c r="K133">
        <v>45.83</v>
      </c>
    </row>
    <row r="134" spans="1:11" x14ac:dyDescent="0.2">
      <c r="A134" t="s">
        <v>11</v>
      </c>
      <c r="B134">
        <v>14508</v>
      </c>
      <c r="C134">
        <v>77827</v>
      </c>
      <c r="D134">
        <v>58966</v>
      </c>
      <c r="E134">
        <v>2017</v>
      </c>
      <c r="F134">
        <v>52431</v>
      </c>
      <c r="G134">
        <v>0.04</v>
      </c>
      <c r="H134">
        <v>1</v>
      </c>
      <c r="I134">
        <v>79.12</v>
      </c>
      <c r="J134">
        <v>14.727</v>
      </c>
      <c r="K134">
        <v>-16.094999999999999</v>
      </c>
    </row>
    <row r="135" spans="1:11" x14ac:dyDescent="0.2">
      <c r="A135" t="s">
        <v>11</v>
      </c>
      <c r="B135">
        <v>14974</v>
      </c>
      <c r="C135">
        <v>38753</v>
      </c>
      <c r="D135">
        <v>31012</v>
      </c>
      <c r="E135">
        <v>1197</v>
      </c>
      <c r="F135">
        <v>30426</v>
      </c>
      <c r="G135">
        <v>30.94</v>
      </c>
      <c r="H135">
        <v>1</v>
      </c>
      <c r="I135">
        <v>90.194000000000003</v>
      </c>
      <c r="J135">
        <v>14.005000000000001</v>
      </c>
      <c r="K135">
        <v>70.954999999999998</v>
      </c>
    </row>
    <row r="136" spans="1:11" x14ac:dyDescent="0.2">
      <c r="A136" t="s">
        <v>11</v>
      </c>
      <c r="B136">
        <v>15148</v>
      </c>
      <c r="C136">
        <v>2241</v>
      </c>
      <c r="D136">
        <v>857</v>
      </c>
      <c r="E136">
        <v>59</v>
      </c>
      <c r="F136">
        <v>752</v>
      </c>
      <c r="G136">
        <v>2.3199999999999998</v>
      </c>
      <c r="H136">
        <v>1</v>
      </c>
      <c r="I136">
        <v>33.832999999999998</v>
      </c>
      <c r="J136">
        <v>13.781000000000001</v>
      </c>
      <c r="K136">
        <v>14.98</v>
      </c>
    </row>
    <row r="137" spans="1:11" x14ac:dyDescent="0.2">
      <c r="A137" t="s">
        <v>11</v>
      </c>
      <c r="B137">
        <v>15199</v>
      </c>
      <c r="C137">
        <v>3354</v>
      </c>
      <c r="D137">
        <v>1524</v>
      </c>
      <c r="E137">
        <v>296</v>
      </c>
      <c r="F137">
        <v>1349</v>
      </c>
      <c r="G137">
        <v>27.54</v>
      </c>
      <c r="H137">
        <v>1</v>
      </c>
      <c r="I137">
        <v>0.44800000000000001</v>
      </c>
      <c r="J137">
        <v>16.815999999999999</v>
      </c>
      <c r="K137">
        <v>-26.757000000000001</v>
      </c>
    </row>
    <row r="138" spans="1:11" x14ac:dyDescent="0.2">
      <c r="A138" t="s">
        <v>11</v>
      </c>
      <c r="B138">
        <v>15334</v>
      </c>
      <c r="C138">
        <v>169086</v>
      </c>
      <c r="D138">
        <v>85012</v>
      </c>
      <c r="E138">
        <v>2663</v>
      </c>
      <c r="F138">
        <v>89706</v>
      </c>
      <c r="G138">
        <v>95.25</v>
      </c>
      <c r="H138">
        <v>1</v>
      </c>
      <c r="I138">
        <v>55.613</v>
      </c>
      <c r="J138">
        <v>16.681999999999999</v>
      </c>
      <c r="K138">
        <v>-10.303000000000001</v>
      </c>
    </row>
    <row r="139" spans="1:11" x14ac:dyDescent="0.2">
      <c r="A139" t="s">
        <v>11</v>
      </c>
      <c r="B139">
        <v>18309</v>
      </c>
      <c r="C139">
        <v>18198</v>
      </c>
      <c r="D139">
        <v>11570</v>
      </c>
      <c r="E139">
        <v>803</v>
      </c>
      <c r="F139">
        <v>11329</v>
      </c>
      <c r="G139">
        <v>39.950000000000003</v>
      </c>
      <c r="H139">
        <v>1</v>
      </c>
      <c r="I139">
        <v>45.255000000000003</v>
      </c>
      <c r="J139">
        <v>15.311999999999999</v>
      </c>
      <c r="K139">
        <v>28.370999999999999</v>
      </c>
    </row>
    <row r="140" spans="1:11" x14ac:dyDescent="0.2">
      <c r="A140" t="s">
        <v>11</v>
      </c>
      <c r="B140">
        <v>18767</v>
      </c>
      <c r="C140">
        <v>310557</v>
      </c>
      <c r="D140">
        <v>177949</v>
      </c>
      <c r="E140">
        <v>2660</v>
      </c>
      <c r="F140">
        <v>172944</v>
      </c>
      <c r="G140">
        <v>2.8</v>
      </c>
      <c r="H140">
        <v>1</v>
      </c>
      <c r="I140">
        <v>123.867</v>
      </c>
      <c r="J140">
        <v>12.02</v>
      </c>
      <c r="K140">
        <v>62.295000000000002</v>
      </c>
    </row>
    <row r="141" spans="1:11" x14ac:dyDescent="0.2">
      <c r="A141" t="s">
        <v>11</v>
      </c>
      <c r="B141">
        <v>18791</v>
      </c>
      <c r="C141">
        <v>3076</v>
      </c>
      <c r="D141">
        <v>1741</v>
      </c>
      <c r="E141">
        <v>293</v>
      </c>
      <c r="F141">
        <v>2022</v>
      </c>
      <c r="G141">
        <v>87.36</v>
      </c>
      <c r="H141">
        <v>1</v>
      </c>
      <c r="I141">
        <v>20.225000000000001</v>
      </c>
      <c r="J141">
        <v>15.010999999999999</v>
      </c>
      <c r="K141">
        <v>6.4569999999999999</v>
      </c>
    </row>
    <row r="142" spans="1:11" x14ac:dyDescent="0.2">
      <c r="A142" t="s">
        <v>11</v>
      </c>
      <c r="B142">
        <v>21172</v>
      </c>
      <c r="C142">
        <v>208335</v>
      </c>
      <c r="D142">
        <v>173976</v>
      </c>
      <c r="E142">
        <v>5083</v>
      </c>
      <c r="F142">
        <v>154457</v>
      </c>
      <c r="G142">
        <v>0.01</v>
      </c>
      <c r="H142">
        <v>1</v>
      </c>
      <c r="I142">
        <v>91.094999999999999</v>
      </c>
      <c r="J142">
        <v>14.076000000000001</v>
      </c>
      <c r="K142">
        <v>14.824999999999999</v>
      </c>
    </row>
    <row r="143" spans="1:11" x14ac:dyDescent="0.2">
      <c r="A143" t="s">
        <v>11</v>
      </c>
      <c r="B143">
        <v>23108</v>
      </c>
      <c r="C143">
        <v>677160</v>
      </c>
      <c r="D143">
        <v>368672</v>
      </c>
      <c r="E143">
        <v>13087</v>
      </c>
      <c r="F143">
        <v>375422</v>
      </c>
      <c r="G143">
        <v>72.260000000000005</v>
      </c>
      <c r="H143">
        <v>1</v>
      </c>
      <c r="I143">
        <v>49.720999999999997</v>
      </c>
      <c r="J143">
        <v>15.308</v>
      </c>
      <c r="K143">
        <v>13.726000000000001</v>
      </c>
    </row>
    <row r="144" spans="1:11" x14ac:dyDescent="0.2">
      <c r="A144" t="s">
        <v>11</v>
      </c>
      <c r="B144">
        <v>23140</v>
      </c>
      <c r="C144">
        <v>404768</v>
      </c>
      <c r="D144">
        <v>236969</v>
      </c>
      <c r="E144">
        <v>15699</v>
      </c>
      <c r="F144">
        <v>223496</v>
      </c>
      <c r="G144">
        <v>18.100000000000001</v>
      </c>
      <c r="H144">
        <v>1</v>
      </c>
      <c r="I144">
        <v>35.481999999999999</v>
      </c>
      <c r="J144">
        <v>14.832000000000001</v>
      </c>
      <c r="K144">
        <v>35.081000000000003</v>
      </c>
    </row>
    <row r="145" spans="1:11" x14ac:dyDescent="0.2">
      <c r="A145" t="s">
        <v>11</v>
      </c>
      <c r="B145">
        <v>26433</v>
      </c>
      <c r="C145">
        <v>16339</v>
      </c>
      <c r="D145">
        <v>16400</v>
      </c>
      <c r="E145">
        <v>771</v>
      </c>
      <c r="F145">
        <v>16199</v>
      </c>
      <c r="G145">
        <v>39.299999999999997</v>
      </c>
      <c r="H145">
        <v>1</v>
      </c>
      <c r="I145">
        <v>42.279000000000003</v>
      </c>
      <c r="J145">
        <v>15.295</v>
      </c>
      <c r="K145">
        <v>26.460999999999999</v>
      </c>
    </row>
    <row r="146" spans="1:11" x14ac:dyDescent="0.2">
      <c r="A146" t="s">
        <v>11</v>
      </c>
      <c r="B146">
        <v>27529</v>
      </c>
      <c r="C146">
        <v>19661</v>
      </c>
      <c r="D146">
        <v>7804</v>
      </c>
      <c r="E146">
        <v>452</v>
      </c>
      <c r="F146">
        <v>7757</v>
      </c>
      <c r="G146">
        <v>47.76</v>
      </c>
      <c r="H146">
        <v>1</v>
      </c>
      <c r="I146">
        <v>37.966000000000001</v>
      </c>
      <c r="J146">
        <v>14.002000000000001</v>
      </c>
      <c r="K146">
        <v>19.940999999999999</v>
      </c>
    </row>
    <row r="147" spans="1:11" x14ac:dyDescent="0.2">
      <c r="A147" t="s">
        <v>11</v>
      </c>
      <c r="B147">
        <v>30589</v>
      </c>
      <c r="C147">
        <v>93899</v>
      </c>
      <c r="D147">
        <v>62670</v>
      </c>
      <c r="E147">
        <v>2996</v>
      </c>
      <c r="F147">
        <v>59508</v>
      </c>
      <c r="G147">
        <v>13.33</v>
      </c>
      <c r="H147">
        <v>1</v>
      </c>
      <c r="I147">
        <v>71.858999999999995</v>
      </c>
      <c r="J147">
        <v>15.391</v>
      </c>
      <c r="K147">
        <v>49.546999999999997</v>
      </c>
    </row>
    <row r="148" spans="1:11" x14ac:dyDescent="0.2">
      <c r="A148" t="s">
        <v>11</v>
      </c>
      <c r="B148">
        <v>34576</v>
      </c>
      <c r="C148">
        <v>41709</v>
      </c>
      <c r="D148">
        <v>34057</v>
      </c>
      <c r="E148">
        <v>1159</v>
      </c>
      <c r="F148">
        <v>31293</v>
      </c>
      <c r="G148">
        <v>0.59</v>
      </c>
      <c r="H148">
        <v>1</v>
      </c>
      <c r="I148">
        <v>71.284000000000006</v>
      </c>
      <c r="J148">
        <v>14.342000000000001</v>
      </c>
      <c r="K148">
        <v>3.6120000000000001</v>
      </c>
    </row>
    <row r="149" spans="1:11" x14ac:dyDescent="0.2">
      <c r="A149" t="s">
        <v>11</v>
      </c>
      <c r="B149">
        <v>37370</v>
      </c>
      <c r="C149">
        <v>72350</v>
      </c>
      <c r="D149">
        <v>48609</v>
      </c>
      <c r="E149">
        <v>1567</v>
      </c>
      <c r="F149">
        <v>45100</v>
      </c>
      <c r="G149">
        <v>1.1200000000000001</v>
      </c>
      <c r="H149">
        <v>1</v>
      </c>
      <c r="I149">
        <v>71.361000000000004</v>
      </c>
      <c r="J149">
        <v>14.776</v>
      </c>
      <c r="K149">
        <v>8.3689999999999998</v>
      </c>
    </row>
    <row r="150" spans="1:11" x14ac:dyDescent="0.2">
      <c r="A150" t="s">
        <v>11</v>
      </c>
      <c r="B150">
        <v>38687</v>
      </c>
      <c r="C150">
        <v>115901</v>
      </c>
      <c r="D150">
        <v>62150</v>
      </c>
      <c r="E150">
        <v>1884</v>
      </c>
      <c r="F150">
        <v>58077</v>
      </c>
      <c r="G150">
        <v>0.9</v>
      </c>
      <c r="H150">
        <v>1</v>
      </c>
      <c r="I150">
        <v>83.647999999999996</v>
      </c>
      <c r="J150">
        <v>14.986000000000001</v>
      </c>
      <c r="K150">
        <v>4.4589999999999996</v>
      </c>
    </row>
    <row r="151" spans="1:11" x14ac:dyDescent="0.2">
      <c r="A151" t="s">
        <v>11</v>
      </c>
      <c r="B151">
        <v>38733</v>
      </c>
      <c r="C151">
        <v>387839</v>
      </c>
      <c r="D151">
        <v>193982</v>
      </c>
      <c r="E151">
        <v>3807</v>
      </c>
      <c r="F151">
        <v>196739</v>
      </c>
      <c r="G151">
        <v>78.41</v>
      </c>
      <c r="H151">
        <v>1</v>
      </c>
      <c r="I151">
        <v>114.254</v>
      </c>
      <c r="J151">
        <v>12.624000000000001</v>
      </c>
      <c r="K151">
        <v>96.427999999999997</v>
      </c>
    </row>
    <row r="152" spans="1:11" x14ac:dyDescent="0.2">
      <c r="A152" t="s">
        <v>12</v>
      </c>
      <c r="B152">
        <v>620</v>
      </c>
      <c r="C152">
        <v>719473</v>
      </c>
      <c r="D152">
        <v>430629</v>
      </c>
      <c r="E152">
        <v>22357</v>
      </c>
      <c r="F152">
        <v>439839</v>
      </c>
      <c r="G152">
        <v>70.180000000000007</v>
      </c>
      <c r="H152">
        <v>1</v>
      </c>
      <c r="I152">
        <v>67.043000000000006</v>
      </c>
      <c r="J152">
        <v>14.090999999999999</v>
      </c>
      <c r="K152">
        <v>53.92</v>
      </c>
    </row>
    <row r="153" spans="1:11" x14ac:dyDescent="0.2">
      <c r="A153" t="s">
        <v>12</v>
      </c>
      <c r="B153">
        <v>671</v>
      </c>
      <c r="C153">
        <v>15626</v>
      </c>
      <c r="D153">
        <v>6869</v>
      </c>
      <c r="E153">
        <v>1814</v>
      </c>
      <c r="F153">
        <v>6072</v>
      </c>
      <c r="G153">
        <v>33.19</v>
      </c>
      <c r="H153">
        <v>1</v>
      </c>
      <c r="I153">
        <v>-22.558</v>
      </c>
      <c r="J153">
        <v>14.2</v>
      </c>
      <c r="K153">
        <v>-8.2739999999999991</v>
      </c>
    </row>
    <row r="154" spans="1:11" x14ac:dyDescent="0.2">
      <c r="A154" t="s">
        <v>12</v>
      </c>
      <c r="B154">
        <v>683</v>
      </c>
      <c r="C154">
        <v>21185</v>
      </c>
      <c r="D154">
        <v>17145</v>
      </c>
      <c r="E154">
        <v>4694</v>
      </c>
      <c r="F154">
        <v>16266</v>
      </c>
      <c r="G154">
        <v>45.95</v>
      </c>
      <c r="H154">
        <v>1</v>
      </c>
      <c r="I154">
        <v>-21.536999999999999</v>
      </c>
      <c r="J154">
        <v>15.593</v>
      </c>
      <c r="K154">
        <v>-14.920999999999999</v>
      </c>
    </row>
    <row r="155" spans="1:11" x14ac:dyDescent="0.2">
      <c r="A155" t="s">
        <v>12</v>
      </c>
      <c r="B155">
        <v>715</v>
      </c>
      <c r="C155">
        <v>141168</v>
      </c>
      <c r="D155">
        <v>65373</v>
      </c>
      <c r="E155">
        <v>4599</v>
      </c>
      <c r="F155">
        <v>63524</v>
      </c>
      <c r="G155">
        <v>34.700000000000003</v>
      </c>
      <c r="H155">
        <v>1</v>
      </c>
      <c r="I155">
        <v>46.381999999999998</v>
      </c>
      <c r="J155">
        <v>13.606</v>
      </c>
      <c r="K155">
        <v>34.667000000000002</v>
      </c>
    </row>
    <row r="156" spans="1:11" x14ac:dyDescent="0.2">
      <c r="A156" t="s">
        <v>12</v>
      </c>
      <c r="B156">
        <v>833</v>
      </c>
      <c r="C156">
        <v>20478</v>
      </c>
      <c r="D156">
        <v>16352</v>
      </c>
      <c r="E156">
        <v>2742</v>
      </c>
      <c r="F156">
        <v>11137</v>
      </c>
      <c r="G156">
        <v>0.2</v>
      </c>
      <c r="H156">
        <v>1</v>
      </c>
      <c r="I156">
        <v>15.259</v>
      </c>
      <c r="J156">
        <v>15.209</v>
      </c>
      <c r="K156">
        <v>-4.2549999999999999</v>
      </c>
    </row>
    <row r="157" spans="1:11" x14ac:dyDescent="0.2">
      <c r="A157" t="s">
        <v>12</v>
      </c>
      <c r="B157">
        <v>1252</v>
      </c>
      <c r="C157">
        <v>20554</v>
      </c>
      <c r="D157">
        <v>9965</v>
      </c>
      <c r="E157">
        <v>523</v>
      </c>
      <c r="F157">
        <v>9723</v>
      </c>
      <c r="G157">
        <v>32.200000000000003</v>
      </c>
      <c r="H157">
        <v>1</v>
      </c>
      <c r="I157">
        <v>51.371000000000002</v>
      </c>
      <c r="J157">
        <v>15.577</v>
      </c>
      <c r="K157">
        <v>40.792000000000002</v>
      </c>
    </row>
    <row r="158" spans="1:11" x14ac:dyDescent="0.2">
      <c r="A158" t="s">
        <v>12</v>
      </c>
      <c r="B158">
        <v>1279</v>
      </c>
      <c r="C158">
        <v>110127</v>
      </c>
      <c r="D158">
        <v>63493</v>
      </c>
      <c r="E158">
        <v>5076</v>
      </c>
      <c r="F158">
        <v>61530</v>
      </c>
      <c r="G158">
        <v>36.29</v>
      </c>
      <c r="H158">
        <v>1</v>
      </c>
      <c r="I158">
        <v>63.933999999999997</v>
      </c>
      <c r="J158">
        <v>15.670999999999999</v>
      </c>
      <c r="K158">
        <v>57.648000000000003</v>
      </c>
    </row>
    <row r="159" spans="1:11" x14ac:dyDescent="0.2">
      <c r="A159" t="s">
        <v>12</v>
      </c>
      <c r="B159">
        <v>1538</v>
      </c>
      <c r="C159">
        <v>33445</v>
      </c>
      <c r="D159">
        <v>18790</v>
      </c>
      <c r="E159">
        <v>1725</v>
      </c>
      <c r="F159">
        <v>15945</v>
      </c>
      <c r="G159">
        <v>3.66</v>
      </c>
      <c r="H159">
        <v>1</v>
      </c>
      <c r="I159">
        <v>12.308999999999999</v>
      </c>
      <c r="J159">
        <v>14.417999999999999</v>
      </c>
      <c r="K159">
        <v>-58.412999999999997</v>
      </c>
    </row>
    <row r="160" spans="1:11" x14ac:dyDescent="0.2">
      <c r="A160" t="s">
        <v>12</v>
      </c>
      <c r="B160">
        <v>1767</v>
      </c>
      <c r="C160">
        <v>2414413</v>
      </c>
      <c r="D160">
        <v>2824848</v>
      </c>
      <c r="E160">
        <v>413636</v>
      </c>
      <c r="F160">
        <v>2190615</v>
      </c>
      <c r="G160">
        <v>1.0900000000000001</v>
      </c>
      <c r="H160">
        <v>1</v>
      </c>
      <c r="I160">
        <v>47.685000000000002</v>
      </c>
      <c r="J160">
        <v>15.173</v>
      </c>
      <c r="K160">
        <v>23.178000000000001</v>
      </c>
    </row>
    <row r="161" spans="1:11" x14ac:dyDescent="0.2">
      <c r="A161" t="s">
        <v>12</v>
      </c>
      <c r="B161">
        <v>2003</v>
      </c>
      <c r="C161">
        <v>646894</v>
      </c>
      <c r="D161">
        <v>455873</v>
      </c>
      <c r="E161">
        <v>217469</v>
      </c>
      <c r="F161">
        <v>272941</v>
      </c>
      <c r="G161">
        <v>3.49</v>
      </c>
      <c r="H161">
        <v>1</v>
      </c>
      <c r="I161">
        <v>-16.748000000000001</v>
      </c>
      <c r="J161">
        <v>14.941000000000001</v>
      </c>
      <c r="K161">
        <v>-9.9949999999999992</v>
      </c>
    </row>
    <row r="162" spans="1:11" x14ac:dyDescent="0.2">
      <c r="A162" t="s">
        <v>12</v>
      </c>
      <c r="B162">
        <v>2135</v>
      </c>
      <c r="C162">
        <v>263934</v>
      </c>
      <c r="D162">
        <v>104015</v>
      </c>
      <c r="E162">
        <v>12987</v>
      </c>
      <c r="F162">
        <v>91726</v>
      </c>
      <c r="G162">
        <v>14.09</v>
      </c>
      <c r="H162">
        <v>1</v>
      </c>
      <c r="I162">
        <v>18.591000000000001</v>
      </c>
      <c r="J162">
        <v>14.04</v>
      </c>
      <c r="K162">
        <v>2.1000000000000001E-2</v>
      </c>
    </row>
    <row r="163" spans="1:11" x14ac:dyDescent="0.2">
      <c r="A163" t="s">
        <v>12</v>
      </c>
      <c r="B163">
        <v>2143</v>
      </c>
      <c r="C163">
        <v>23410</v>
      </c>
      <c r="D163">
        <v>9496</v>
      </c>
      <c r="E163">
        <v>776</v>
      </c>
      <c r="F163">
        <v>10826</v>
      </c>
      <c r="G163">
        <v>94.76</v>
      </c>
      <c r="H163">
        <v>1</v>
      </c>
      <c r="I163">
        <v>25.559000000000001</v>
      </c>
      <c r="J163">
        <v>14.278</v>
      </c>
      <c r="K163">
        <v>-1.55</v>
      </c>
    </row>
    <row r="164" spans="1:11" x14ac:dyDescent="0.2">
      <c r="A164" t="s">
        <v>12</v>
      </c>
      <c r="B164">
        <v>2208</v>
      </c>
      <c r="C164">
        <v>5829</v>
      </c>
      <c r="D164">
        <v>2372</v>
      </c>
      <c r="E164">
        <v>1345</v>
      </c>
      <c r="F164">
        <v>2555</v>
      </c>
      <c r="G164">
        <v>71.989999999999995</v>
      </c>
      <c r="H164">
        <v>1</v>
      </c>
      <c r="I164">
        <v>-38.402000000000001</v>
      </c>
      <c r="J164">
        <v>14.143000000000001</v>
      </c>
      <c r="K164">
        <v>-36.549999999999997</v>
      </c>
    </row>
    <row r="165" spans="1:11" x14ac:dyDescent="0.2">
      <c r="A165" t="s">
        <v>12</v>
      </c>
      <c r="B165">
        <v>3000</v>
      </c>
      <c r="C165">
        <v>41394</v>
      </c>
      <c r="D165">
        <v>34373</v>
      </c>
      <c r="E165">
        <v>4174</v>
      </c>
      <c r="F165">
        <v>31861</v>
      </c>
      <c r="G165">
        <v>25.5</v>
      </c>
      <c r="H165">
        <v>1</v>
      </c>
      <c r="I165">
        <v>12.476000000000001</v>
      </c>
      <c r="J165">
        <v>15.179</v>
      </c>
      <c r="K165">
        <v>-53.292000000000002</v>
      </c>
    </row>
    <row r="166" spans="1:11" x14ac:dyDescent="0.2">
      <c r="A166" t="s">
        <v>12</v>
      </c>
      <c r="B166">
        <v>3240</v>
      </c>
      <c r="C166">
        <v>43790</v>
      </c>
      <c r="D166">
        <v>13539</v>
      </c>
      <c r="E166">
        <v>939</v>
      </c>
      <c r="F166">
        <v>14144</v>
      </c>
      <c r="G166">
        <v>79.099999999999994</v>
      </c>
      <c r="H166">
        <v>1</v>
      </c>
      <c r="I166">
        <v>44.006</v>
      </c>
      <c r="J166">
        <v>14.682</v>
      </c>
      <c r="K166">
        <v>5.2089999999999996</v>
      </c>
    </row>
    <row r="167" spans="1:11" x14ac:dyDescent="0.2">
      <c r="A167" t="s">
        <v>12</v>
      </c>
      <c r="B167">
        <v>5185</v>
      </c>
      <c r="C167">
        <v>196774</v>
      </c>
      <c r="D167">
        <v>144429</v>
      </c>
      <c r="E167">
        <v>3955</v>
      </c>
      <c r="F167">
        <v>141013</v>
      </c>
      <c r="G167">
        <v>17.850000000000001</v>
      </c>
      <c r="H167">
        <v>1</v>
      </c>
      <c r="I167">
        <v>93.668999999999997</v>
      </c>
      <c r="J167">
        <v>14.33</v>
      </c>
      <c r="K167">
        <v>67.784000000000006</v>
      </c>
    </row>
    <row r="168" spans="1:11" x14ac:dyDescent="0.2">
      <c r="A168" t="s">
        <v>12</v>
      </c>
      <c r="B168">
        <v>5320</v>
      </c>
      <c r="C168">
        <v>15730</v>
      </c>
      <c r="D168">
        <v>6779</v>
      </c>
      <c r="E168">
        <v>329</v>
      </c>
      <c r="F168">
        <v>6612</v>
      </c>
      <c r="G168">
        <v>30.72</v>
      </c>
      <c r="H168">
        <v>1</v>
      </c>
      <c r="I168">
        <v>59.993000000000002</v>
      </c>
      <c r="J168">
        <v>14.301</v>
      </c>
      <c r="K168">
        <v>34.200000000000003</v>
      </c>
    </row>
    <row r="169" spans="1:11" x14ac:dyDescent="0.2">
      <c r="A169" t="s">
        <v>12</v>
      </c>
      <c r="B169">
        <v>6459</v>
      </c>
      <c r="C169">
        <v>29730</v>
      </c>
      <c r="D169">
        <v>11133</v>
      </c>
      <c r="E169">
        <v>2305</v>
      </c>
      <c r="F169">
        <v>9539</v>
      </c>
      <c r="G169">
        <v>18.149999999999999</v>
      </c>
      <c r="H169">
        <v>1</v>
      </c>
      <c r="I169">
        <v>9.4060000000000006</v>
      </c>
      <c r="J169">
        <v>15.503</v>
      </c>
      <c r="K169">
        <v>-219.48400000000001</v>
      </c>
    </row>
    <row r="170" spans="1:11" x14ac:dyDescent="0.2">
      <c r="A170" t="s">
        <v>12</v>
      </c>
      <c r="B170">
        <v>6947</v>
      </c>
      <c r="C170">
        <v>44522</v>
      </c>
      <c r="D170">
        <v>20088</v>
      </c>
      <c r="E170">
        <v>805</v>
      </c>
      <c r="F170">
        <v>19696</v>
      </c>
      <c r="G170">
        <v>31.3</v>
      </c>
      <c r="H170">
        <v>1</v>
      </c>
      <c r="I170">
        <v>82.760999999999996</v>
      </c>
      <c r="J170">
        <v>14.798999999999999</v>
      </c>
      <c r="K170">
        <v>52.982999999999997</v>
      </c>
    </row>
    <row r="171" spans="1:11" x14ac:dyDescent="0.2">
      <c r="A171" t="s">
        <v>12</v>
      </c>
      <c r="B171">
        <v>7625</v>
      </c>
      <c r="C171">
        <v>17932</v>
      </c>
      <c r="D171">
        <v>8619</v>
      </c>
      <c r="E171">
        <v>993</v>
      </c>
      <c r="F171">
        <v>9076</v>
      </c>
      <c r="G171">
        <v>72.88</v>
      </c>
      <c r="H171">
        <v>1</v>
      </c>
      <c r="I171">
        <v>3.786</v>
      </c>
      <c r="J171">
        <v>13.875999999999999</v>
      </c>
      <c r="K171">
        <v>-2.5609999999999999</v>
      </c>
    </row>
    <row r="172" spans="1:11" x14ac:dyDescent="0.2">
      <c r="A172" t="s">
        <v>12</v>
      </c>
      <c r="B172">
        <v>10657</v>
      </c>
      <c r="C172">
        <v>121871</v>
      </c>
      <c r="D172">
        <v>90546</v>
      </c>
      <c r="E172">
        <v>7806</v>
      </c>
      <c r="F172">
        <v>72172</v>
      </c>
      <c r="G172">
        <v>0.3</v>
      </c>
      <c r="H172">
        <v>1</v>
      </c>
      <c r="I172">
        <v>24.036000000000001</v>
      </c>
      <c r="J172">
        <v>15.678000000000001</v>
      </c>
      <c r="K172">
        <v>-23.777999999999999</v>
      </c>
    </row>
    <row r="173" spans="1:11" x14ac:dyDescent="0.2">
      <c r="A173" t="s">
        <v>12</v>
      </c>
      <c r="B173">
        <v>11126</v>
      </c>
      <c r="C173">
        <v>74255</v>
      </c>
      <c r="D173">
        <v>22630</v>
      </c>
      <c r="E173">
        <v>5112</v>
      </c>
      <c r="F173">
        <v>20166</v>
      </c>
      <c r="G173">
        <v>32.61</v>
      </c>
      <c r="H173">
        <v>1</v>
      </c>
      <c r="I173">
        <v>-23.265999999999998</v>
      </c>
      <c r="J173">
        <v>16.157</v>
      </c>
      <c r="K173">
        <v>-9.9260000000000002</v>
      </c>
    </row>
    <row r="174" spans="1:11" x14ac:dyDescent="0.2">
      <c r="A174" t="s">
        <v>12</v>
      </c>
      <c r="B174">
        <v>11150</v>
      </c>
      <c r="C174">
        <v>34843</v>
      </c>
      <c r="D174">
        <v>27413</v>
      </c>
      <c r="E174">
        <v>336</v>
      </c>
      <c r="F174">
        <v>27302</v>
      </c>
      <c r="G174">
        <v>36.67</v>
      </c>
      <c r="H174">
        <v>1</v>
      </c>
      <c r="I174">
        <v>120.593</v>
      </c>
      <c r="J174">
        <v>14.013999999999999</v>
      </c>
      <c r="K174">
        <v>99.665000000000006</v>
      </c>
    </row>
    <row r="175" spans="1:11" x14ac:dyDescent="0.2">
      <c r="A175" t="s">
        <v>12</v>
      </c>
      <c r="B175">
        <v>11231</v>
      </c>
      <c r="C175">
        <v>78947</v>
      </c>
      <c r="D175">
        <v>81364</v>
      </c>
      <c r="E175">
        <v>133664</v>
      </c>
      <c r="F175">
        <v>187825</v>
      </c>
      <c r="G175">
        <v>94.76</v>
      </c>
      <c r="H175">
        <v>1</v>
      </c>
      <c r="I175">
        <v>-95.299000000000007</v>
      </c>
      <c r="J175">
        <v>16.196000000000002</v>
      </c>
      <c r="K175">
        <v>-78.841999999999999</v>
      </c>
    </row>
    <row r="176" spans="1:11" x14ac:dyDescent="0.2">
      <c r="A176" t="s">
        <v>12</v>
      </c>
      <c r="B176">
        <v>13439</v>
      </c>
      <c r="C176">
        <v>1044</v>
      </c>
      <c r="D176">
        <v>1344</v>
      </c>
      <c r="E176">
        <v>1578</v>
      </c>
      <c r="F176">
        <v>425</v>
      </c>
      <c r="G176">
        <v>5.0599999999999996</v>
      </c>
      <c r="H176">
        <v>1</v>
      </c>
      <c r="I176">
        <v>-71.009</v>
      </c>
      <c r="J176">
        <v>16.600000000000001</v>
      </c>
      <c r="K176">
        <v>-52.058</v>
      </c>
    </row>
    <row r="177" spans="1:11" x14ac:dyDescent="0.2">
      <c r="A177" t="s">
        <v>12</v>
      </c>
      <c r="B177">
        <v>13501</v>
      </c>
      <c r="C177">
        <v>7339</v>
      </c>
      <c r="D177">
        <v>2394</v>
      </c>
      <c r="E177">
        <v>436</v>
      </c>
      <c r="F177">
        <v>2509</v>
      </c>
      <c r="G177">
        <v>68.709999999999994</v>
      </c>
      <c r="H177">
        <v>1</v>
      </c>
      <c r="I177">
        <v>12.131</v>
      </c>
      <c r="J177">
        <v>14.097</v>
      </c>
      <c r="K177">
        <v>12.708</v>
      </c>
    </row>
    <row r="178" spans="1:11" x14ac:dyDescent="0.2">
      <c r="A178" t="s">
        <v>12</v>
      </c>
      <c r="B178">
        <v>13668</v>
      </c>
      <c r="C178">
        <v>1560</v>
      </c>
      <c r="D178">
        <v>735</v>
      </c>
      <c r="E178">
        <v>128</v>
      </c>
      <c r="F178">
        <v>959</v>
      </c>
      <c r="G178">
        <v>96.16</v>
      </c>
      <c r="H178">
        <v>1</v>
      </c>
      <c r="I178">
        <v>-11.647</v>
      </c>
      <c r="J178">
        <v>16.870999999999999</v>
      </c>
      <c r="K178">
        <v>-48.453000000000003</v>
      </c>
    </row>
    <row r="179" spans="1:11" x14ac:dyDescent="0.2">
      <c r="A179" t="s">
        <v>12</v>
      </c>
      <c r="B179">
        <v>13919</v>
      </c>
      <c r="C179">
        <v>12386</v>
      </c>
      <c r="D179">
        <v>4669</v>
      </c>
      <c r="E179">
        <v>391</v>
      </c>
      <c r="F179">
        <v>4658</v>
      </c>
      <c r="G179">
        <v>52.8</v>
      </c>
      <c r="H179">
        <v>1</v>
      </c>
      <c r="I179">
        <v>21.321000000000002</v>
      </c>
      <c r="J179">
        <v>14.986000000000001</v>
      </c>
      <c r="K179">
        <v>15.736000000000001</v>
      </c>
    </row>
    <row r="180" spans="1:11" x14ac:dyDescent="0.2">
      <c r="A180" t="s">
        <v>12</v>
      </c>
      <c r="B180">
        <v>13994</v>
      </c>
      <c r="C180">
        <v>2741</v>
      </c>
      <c r="D180">
        <v>2764</v>
      </c>
      <c r="E180">
        <v>1042</v>
      </c>
      <c r="F180">
        <v>2129</v>
      </c>
      <c r="G180">
        <v>17.87</v>
      </c>
      <c r="H180">
        <v>1</v>
      </c>
      <c r="I180">
        <v>-7.0869999999999997</v>
      </c>
      <c r="J180">
        <v>20.145</v>
      </c>
      <c r="K180">
        <v>1.0449999999999999</v>
      </c>
    </row>
    <row r="181" spans="1:11" x14ac:dyDescent="0.2">
      <c r="A181" t="s">
        <v>12</v>
      </c>
      <c r="B181">
        <v>14044</v>
      </c>
      <c r="C181">
        <v>10897</v>
      </c>
      <c r="D181">
        <v>4796</v>
      </c>
      <c r="E181">
        <v>342</v>
      </c>
      <c r="F181">
        <v>4787</v>
      </c>
      <c r="G181">
        <v>52.98</v>
      </c>
      <c r="H181">
        <v>1</v>
      </c>
      <c r="I181">
        <v>40.884</v>
      </c>
      <c r="J181">
        <v>16.254000000000001</v>
      </c>
      <c r="K181">
        <v>30.315999999999999</v>
      </c>
    </row>
    <row r="182" spans="1:11" x14ac:dyDescent="0.2">
      <c r="A182" t="s">
        <v>12</v>
      </c>
      <c r="B182">
        <v>14176</v>
      </c>
      <c r="C182">
        <v>13525</v>
      </c>
      <c r="D182">
        <v>5241</v>
      </c>
      <c r="E182">
        <v>638</v>
      </c>
      <c r="F182">
        <v>4744</v>
      </c>
      <c r="G182">
        <v>19.600000000000001</v>
      </c>
      <c r="H182">
        <v>1</v>
      </c>
      <c r="I182">
        <v>18.172999999999998</v>
      </c>
      <c r="J182">
        <v>16.132999999999999</v>
      </c>
      <c r="K182">
        <v>14.913</v>
      </c>
    </row>
    <row r="183" spans="1:11" x14ac:dyDescent="0.2">
      <c r="A183" t="s">
        <v>12</v>
      </c>
      <c r="B183">
        <v>14257</v>
      </c>
      <c r="C183">
        <v>53121</v>
      </c>
      <c r="D183">
        <v>32237</v>
      </c>
      <c r="E183">
        <v>1025</v>
      </c>
      <c r="F183">
        <v>31440</v>
      </c>
      <c r="G183">
        <v>20.74</v>
      </c>
      <c r="H183">
        <v>1</v>
      </c>
      <c r="I183">
        <v>77.614999999999995</v>
      </c>
      <c r="J183">
        <v>13.925000000000001</v>
      </c>
      <c r="K183">
        <v>73.11</v>
      </c>
    </row>
    <row r="184" spans="1:11" x14ac:dyDescent="0.2">
      <c r="A184" t="s">
        <v>12</v>
      </c>
      <c r="B184">
        <v>14370</v>
      </c>
      <c r="C184">
        <v>4043</v>
      </c>
      <c r="D184">
        <v>1654</v>
      </c>
      <c r="E184">
        <v>376</v>
      </c>
      <c r="F184">
        <v>1414</v>
      </c>
      <c r="G184">
        <v>25.19</v>
      </c>
      <c r="H184">
        <v>1</v>
      </c>
      <c r="I184">
        <v>-10.731999999999999</v>
      </c>
      <c r="J184">
        <v>13.926</v>
      </c>
      <c r="K184">
        <v>-14.874000000000001</v>
      </c>
    </row>
    <row r="185" spans="1:11" x14ac:dyDescent="0.2">
      <c r="A185" t="s">
        <v>12</v>
      </c>
      <c r="B185">
        <v>14451</v>
      </c>
      <c r="C185">
        <v>615</v>
      </c>
      <c r="D185">
        <v>278</v>
      </c>
      <c r="E185">
        <v>80</v>
      </c>
      <c r="F185">
        <v>232</v>
      </c>
      <c r="G185">
        <v>14.77</v>
      </c>
      <c r="H185">
        <v>1</v>
      </c>
      <c r="I185">
        <v>-2.8380000000000001</v>
      </c>
      <c r="J185">
        <v>35.521999999999998</v>
      </c>
      <c r="K185">
        <v>26.370999999999999</v>
      </c>
    </row>
    <row r="186" spans="1:11" x14ac:dyDescent="0.2">
      <c r="A186" t="s">
        <v>12</v>
      </c>
      <c r="B186">
        <v>14885</v>
      </c>
      <c r="C186">
        <v>2274</v>
      </c>
      <c r="D186">
        <v>537</v>
      </c>
      <c r="E186">
        <v>46</v>
      </c>
      <c r="F186">
        <v>505</v>
      </c>
      <c r="G186">
        <v>21.52</v>
      </c>
      <c r="H186">
        <v>1</v>
      </c>
      <c r="I186">
        <v>24.109000000000002</v>
      </c>
      <c r="J186">
        <v>14.701000000000001</v>
      </c>
      <c r="K186">
        <v>11.44</v>
      </c>
    </row>
    <row r="187" spans="1:11" x14ac:dyDescent="0.2">
      <c r="A187" t="s">
        <v>12</v>
      </c>
      <c r="B187">
        <v>15113</v>
      </c>
      <c r="C187">
        <v>2200</v>
      </c>
      <c r="D187">
        <v>1661</v>
      </c>
      <c r="E187">
        <v>365</v>
      </c>
      <c r="F187">
        <v>2154</v>
      </c>
      <c r="G187">
        <v>92.78</v>
      </c>
      <c r="H187">
        <v>1</v>
      </c>
      <c r="I187">
        <v>-22.047999999999998</v>
      </c>
      <c r="J187">
        <v>13.891999999999999</v>
      </c>
      <c r="K187">
        <v>-27.995000000000001</v>
      </c>
    </row>
    <row r="188" spans="1:11" x14ac:dyDescent="0.2">
      <c r="A188" t="s">
        <v>12</v>
      </c>
      <c r="B188">
        <v>15148</v>
      </c>
      <c r="C188">
        <v>1032</v>
      </c>
      <c r="D188">
        <v>360</v>
      </c>
      <c r="E188">
        <v>48</v>
      </c>
      <c r="F188">
        <v>349</v>
      </c>
      <c r="G188">
        <v>43.64</v>
      </c>
      <c r="H188">
        <v>1</v>
      </c>
      <c r="I188">
        <v>-26.277000000000001</v>
      </c>
      <c r="J188">
        <v>23.744</v>
      </c>
      <c r="K188">
        <v>-15.282999999999999</v>
      </c>
    </row>
    <row r="189" spans="1:11" x14ac:dyDescent="0.2">
      <c r="A189" t="s">
        <v>12</v>
      </c>
      <c r="B189">
        <v>15210</v>
      </c>
      <c r="C189">
        <v>2336</v>
      </c>
      <c r="D189">
        <v>2382</v>
      </c>
      <c r="E189">
        <v>382</v>
      </c>
      <c r="F189">
        <v>2048</v>
      </c>
      <c r="G189">
        <v>15.39</v>
      </c>
      <c r="H189">
        <v>1</v>
      </c>
      <c r="I189">
        <v>-16.274000000000001</v>
      </c>
      <c r="J189">
        <v>14.321999999999999</v>
      </c>
      <c r="K189">
        <v>-24.068999999999999</v>
      </c>
    </row>
    <row r="190" spans="1:11" x14ac:dyDescent="0.2">
      <c r="A190" t="s">
        <v>12</v>
      </c>
      <c r="B190">
        <v>15571</v>
      </c>
      <c r="C190">
        <v>46556</v>
      </c>
      <c r="D190">
        <v>16452</v>
      </c>
      <c r="E190">
        <v>1251</v>
      </c>
      <c r="F190">
        <v>16536</v>
      </c>
      <c r="G190">
        <v>62.18</v>
      </c>
      <c r="H190">
        <v>1</v>
      </c>
      <c r="I190">
        <v>38.231999999999999</v>
      </c>
      <c r="J190">
        <v>16.945</v>
      </c>
      <c r="K190">
        <v>23.585999999999999</v>
      </c>
    </row>
    <row r="191" spans="1:11" x14ac:dyDescent="0.2">
      <c r="A191" t="s">
        <v>12</v>
      </c>
      <c r="B191">
        <v>16373</v>
      </c>
      <c r="C191">
        <v>464</v>
      </c>
      <c r="D191">
        <v>215</v>
      </c>
      <c r="E191">
        <v>11</v>
      </c>
      <c r="F191">
        <v>204</v>
      </c>
      <c r="G191">
        <v>8.1199999999999992</v>
      </c>
      <c r="H191">
        <v>1</v>
      </c>
      <c r="I191">
        <v>92.649000000000001</v>
      </c>
      <c r="J191">
        <v>16.265000000000001</v>
      </c>
      <c r="K191">
        <v>86.721000000000004</v>
      </c>
    </row>
    <row r="192" spans="1:11" x14ac:dyDescent="0.2">
      <c r="A192" t="s">
        <v>12</v>
      </c>
      <c r="B192">
        <v>16799</v>
      </c>
      <c r="C192">
        <v>809</v>
      </c>
      <c r="D192">
        <v>442</v>
      </c>
      <c r="E192">
        <v>132</v>
      </c>
      <c r="F192">
        <v>364</v>
      </c>
      <c r="G192">
        <v>27.14</v>
      </c>
      <c r="H192">
        <v>1</v>
      </c>
      <c r="I192">
        <v>-44.228999999999999</v>
      </c>
      <c r="J192">
        <v>13.56</v>
      </c>
      <c r="K192">
        <v>-26.547999999999998</v>
      </c>
    </row>
    <row r="193" spans="1:11" x14ac:dyDescent="0.2">
      <c r="A193" t="s">
        <v>12</v>
      </c>
      <c r="B193">
        <v>18163</v>
      </c>
      <c r="C193">
        <v>16737</v>
      </c>
      <c r="D193">
        <v>7087</v>
      </c>
      <c r="E193">
        <v>731</v>
      </c>
      <c r="F193">
        <v>7059</v>
      </c>
      <c r="G193">
        <v>53.89</v>
      </c>
      <c r="H193">
        <v>1</v>
      </c>
      <c r="I193">
        <v>23.675000000000001</v>
      </c>
      <c r="J193">
        <v>14.297000000000001</v>
      </c>
      <c r="K193">
        <v>21.456</v>
      </c>
    </row>
    <row r="194" spans="1:11" x14ac:dyDescent="0.2">
      <c r="A194" t="s">
        <v>12</v>
      </c>
      <c r="B194">
        <v>18686</v>
      </c>
      <c r="C194">
        <v>7221</v>
      </c>
      <c r="D194">
        <v>868</v>
      </c>
      <c r="E194">
        <v>219</v>
      </c>
      <c r="F194">
        <v>1582</v>
      </c>
      <c r="G194">
        <v>98.96</v>
      </c>
      <c r="H194">
        <v>1</v>
      </c>
      <c r="I194">
        <v>-17.37</v>
      </c>
      <c r="J194">
        <v>15.225</v>
      </c>
      <c r="K194">
        <v>-63.728999999999999</v>
      </c>
    </row>
    <row r="195" spans="1:11" x14ac:dyDescent="0.2">
      <c r="A195" t="s">
        <v>12</v>
      </c>
      <c r="B195">
        <v>26797</v>
      </c>
      <c r="C195">
        <v>134766</v>
      </c>
      <c r="D195">
        <v>113789</v>
      </c>
      <c r="E195">
        <v>52667</v>
      </c>
      <c r="F195">
        <v>95110</v>
      </c>
      <c r="G195">
        <v>39.4</v>
      </c>
      <c r="H195">
        <v>1</v>
      </c>
      <c r="I195">
        <v>-31.713999999999999</v>
      </c>
      <c r="J195">
        <v>14.343999999999999</v>
      </c>
      <c r="K195">
        <v>-11.871</v>
      </c>
    </row>
    <row r="196" spans="1:11" x14ac:dyDescent="0.2">
      <c r="A196" t="s">
        <v>12</v>
      </c>
      <c r="B196">
        <v>27065</v>
      </c>
      <c r="C196">
        <v>32915</v>
      </c>
      <c r="D196">
        <v>20957</v>
      </c>
      <c r="E196">
        <v>864</v>
      </c>
      <c r="F196">
        <v>20131</v>
      </c>
      <c r="G196">
        <v>15.92</v>
      </c>
      <c r="H196">
        <v>1</v>
      </c>
      <c r="I196">
        <v>53.79</v>
      </c>
      <c r="J196">
        <v>14.951000000000001</v>
      </c>
      <c r="K196">
        <v>16.771000000000001</v>
      </c>
    </row>
    <row r="197" spans="1:11" x14ac:dyDescent="0.2">
      <c r="A197" t="s">
        <v>12</v>
      </c>
      <c r="B197">
        <v>28550</v>
      </c>
      <c r="C197">
        <v>11512</v>
      </c>
      <c r="D197">
        <v>10324</v>
      </c>
      <c r="E197">
        <v>5146</v>
      </c>
      <c r="F197">
        <v>6246</v>
      </c>
      <c r="G197">
        <v>7.01</v>
      </c>
      <c r="H197">
        <v>1</v>
      </c>
      <c r="I197">
        <v>-29.172000000000001</v>
      </c>
      <c r="J197">
        <v>16.103000000000002</v>
      </c>
      <c r="K197">
        <v>-22.565000000000001</v>
      </c>
    </row>
    <row r="198" spans="1:11" x14ac:dyDescent="0.2">
      <c r="A198" t="s">
        <v>12</v>
      </c>
      <c r="B198">
        <v>30139</v>
      </c>
      <c r="C198">
        <v>32100</v>
      </c>
      <c r="D198">
        <v>23758</v>
      </c>
      <c r="E198">
        <v>2684</v>
      </c>
      <c r="F198">
        <v>20949</v>
      </c>
      <c r="G198">
        <v>3.54</v>
      </c>
      <c r="H198">
        <v>1</v>
      </c>
      <c r="I198">
        <v>12.962</v>
      </c>
      <c r="J198">
        <v>19.507999999999999</v>
      </c>
      <c r="K198">
        <v>19.271000000000001</v>
      </c>
    </row>
    <row r="199" spans="1:11" x14ac:dyDescent="0.2">
      <c r="A199" t="s">
        <v>12</v>
      </c>
      <c r="B199">
        <v>30651</v>
      </c>
      <c r="C199">
        <v>1581</v>
      </c>
      <c r="D199">
        <v>973</v>
      </c>
      <c r="E199">
        <v>133</v>
      </c>
      <c r="F199">
        <v>892</v>
      </c>
      <c r="G199">
        <v>25.74</v>
      </c>
      <c r="H199">
        <v>1</v>
      </c>
      <c r="I199">
        <v>7.7290000000000001</v>
      </c>
      <c r="J199">
        <v>18.245000000000001</v>
      </c>
      <c r="K199">
        <v>-2.5510000000000002</v>
      </c>
    </row>
    <row r="200" spans="1:11" x14ac:dyDescent="0.2">
      <c r="A200" t="s">
        <v>12</v>
      </c>
      <c r="B200">
        <v>32875</v>
      </c>
      <c r="C200">
        <v>45428</v>
      </c>
      <c r="D200">
        <v>20485</v>
      </c>
      <c r="E200">
        <v>4904</v>
      </c>
      <c r="F200">
        <v>19581</v>
      </c>
      <c r="G200">
        <v>48.26</v>
      </c>
      <c r="H200">
        <v>1</v>
      </c>
      <c r="I200">
        <v>-39.561</v>
      </c>
      <c r="J200">
        <v>14.609</v>
      </c>
      <c r="K200">
        <v>-36.590000000000003</v>
      </c>
    </row>
    <row r="201" spans="1:11" x14ac:dyDescent="0.2">
      <c r="A201" t="s">
        <v>12</v>
      </c>
      <c r="B201">
        <v>34606</v>
      </c>
      <c r="C201">
        <v>958</v>
      </c>
      <c r="D201">
        <v>524</v>
      </c>
      <c r="E201">
        <v>151</v>
      </c>
      <c r="F201">
        <v>499</v>
      </c>
      <c r="G201">
        <v>51.42</v>
      </c>
      <c r="H201">
        <v>1</v>
      </c>
      <c r="I201">
        <v>-45.302</v>
      </c>
      <c r="J201">
        <v>13.395</v>
      </c>
      <c r="K201">
        <v>-33.39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5</v>
      </c>
      <c r="G1" t="s">
        <v>25</v>
      </c>
      <c r="H1" t="s">
        <v>8</v>
      </c>
      <c r="I1" t="s">
        <v>86</v>
      </c>
      <c r="J1" t="s">
        <v>87</v>
      </c>
      <c r="K1" t="s">
        <v>14</v>
      </c>
    </row>
    <row r="2" spans="1:11" x14ac:dyDescent="0.2">
      <c r="A2" t="s">
        <v>9</v>
      </c>
      <c r="B2">
        <v>353</v>
      </c>
      <c r="C2">
        <v>52429</v>
      </c>
      <c r="D2">
        <v>39147</v>
      </c>
      <c r="E2">
        <v>1642</v>
      </c>
      <c r="F2">
        <v>40061</v>
      </c>
      <c r="G2">
        <v>74.75</v>
      </c>
      <c r="H2">
        <v>1</v>
      </c>
      <c r="I2">
        <v>70.966999999999999</v>
      </c>
      <c r="J2">
        <v>15.073</v>
      </c>
      <c r="K2">
        <v>60.226999999999997</v>
      </c>
    </row>
    <row r="3" spans="1:11" x14ac:dyDescent="0.2">
      <c r="A3" t="s">
        <v>9</v>
      </c>
      <c r="B3">
        <v>388</v>
      </c>
      <c r="C3">
        <v>1086150</v>
      </c>
      <c r="D3">
        <v>687778</v>
      </c>
      <c r="E3">
        <v>11521</v>
      </c>
      <c r="F3">
        <v>750175</v>
      </c>
      <c r="G3">
        <v>99.99</v>
      </c>
      <c r="H3">
        <v>1</v>
      </c>
      <c r="I3">
        <v>121.681</v>
      </c>
      <c r="J3">
        <v>13.51</v>
      </c>
      <c r="K3">
        <v>-22.140999999999998</v>
      </c>
    </row>
    <row r="4" spans="1:11" x14ac:dyDescent="0.2">
      <c r="A4" t="s">
        <v>9</v>
      </c>
      <c r="B4">
        <v>620</v>
      </c>
      <c r="C4">
        <v>553119</v>
      </c>
      <c r="D4">
        <v>374120</v>
      </c>
      <c r="E4">
        <v>12461</v>
      </c>
      <c r="F4">
        <v>389323</v>
      </c>
      <c r="G4">
        <v>89.64</v>
      </c>
      <c r="H4">
        <v>1</v>
      </c>
      <c r="I4">
        <v>92.62</v>
      </c>
      <c r="J4">
        <v>13.574999999999999</v>
      </c>
      <c r="K4">
        <v>66.566000000000003</v>
      </c>
    </row>
    <row r="5" spans="1:11" x14ac:dyDescent="0.2">
      <c r="A5" t="s">
        <v>9</v>
      </c>
      <c r="B5">
        <v>671</v>
      </c>
      <c r="C5">
        <v>59467</v>
      </c>
      <c r="D5">
        <v>51462</v>
      </c>
      <c r="E5">
        <v>4620</v>
      </c>
      <c r="F5">
        <v>53308</v>
      </c>
      <c r="G5">
        <v>73.05</v>
      </c>
      <c r="H5">
        <v>1</v>
      </c>
      <c r="I5">
        <v>59.064</v>
      </c>
      <c r="J5">
        <v>15.816000000000001</v>
      </c>
      <c r="K5">
        <v>37.654000000000003</v>
      </c>
    </row>
    <row r="6" spans="1:11" x14ac:dyDescent="0.2">
      <c r="A6" t="s">
        <v>9</v>
      </c>
      <c r="B6">
        <v>715</v>
      </c>
      <c r="C6">
        <v>142808</v>
      </c>
      <c r="D6">
        <v>116239</v>
      </c>
      <c r="E6">
        <v>4226</v>
      </c>
      <c r="F6">
        <v>108222</v>
      </c>
      <c r="G6">
        <v>2.61</v>
      </c>
      <c r="H6">
        <v>1</v>
      </c>
      <c r="I6">
        <v>81.435000000000002</v>
      </c>
      <c r="J6">
        <v>13.859</v>
      </c>
      <c r="K6">
        <v>56.911999999999999</v>
      </c>
    </row>
    <row r="7" spans="1:11" x14ac:dyDescent="0.2">
      <c r="A7" t="s">
        <v>9</v>
      </c>
      <c r="B7">
        <v>833</v>
      </c>
      <c r="C7">
        <v>31134</v>
      </c>
      <c r="D7">
        <v>24083</v>
      </c>
      <c r="E7">
        <v>916</v>
      </c>
      <c r="F7">
        <v>24613</v>
      </c>
      <c r="G7">
        <v>74.8</v>
      </c>
      <c r="H7">
        <v>1</v>
      </c>
      <c r="I7">
        <v>64.69</v>
      </c>
      <c r="J7">
        <v>15.154999999999999</v>
      </c>
      <c r="K7">
        <v>64.682000000000002</v>
      </c>
    </row>
    <row r="8" spans="1:11" x14ac:dyDescent="0.2">
      <c r="A8" t="s">
        <v>9</v>
      </c>
      <c r="B8">
        <v>1066</v>
      </c>
      <c r="C8">
        <v>96880</v>
      </c>
      <c r="D8">
        <v>68357</v>
      </c>
      <c r="E8">
        <v>5552</v>
      </c>
      <c r="F8">
        <v>63145</v>
      </c>
      <c r="G8">
        <v>14.66</v>
      </c>
      <c r="H8">
        <v>1</v>
      </c>
      <c r="I8">
        <v>31.917999999999999</v>
      </c>
      <c r="J8">
        <v>14.763999999999999</v>
      </c>
      <c r="K8">
        <v>11.712999999999999</v>
      </c>
    </row>
    <row r="9" spans="1:11" x14ac:dyDescent="0.2">
      <c r="A9" t="s">
        <v>9</v>
      </c>
      <c r="B9">
        <v>1090</v>
      </c>
      <c r="C9">
        <v>34665</v>
      </c>
      <c r="D9">
        <v>21778</v>
      </c>
      <c r="E9">
        <v>1107</v>
      </c>
      <c r="F9">
        <v>21364</v>
      </c>
      <c r="G9">
        <v>36.54</v>
      </c>
      <c r="H9">
        <v>1</v>
      </c>
      <c r="I9">
        <v>56.295000000000002</v>
      </c>
      <c r="J9">
        <v>14.247999999999999</v>
      </c>
      <c r="K9">
        <v>44.521999999999998</v>
      </c>
    </row>
    <row r="10" spans="1:11" x14ac:dyDescent="0.2">
      <c r="A10" t="s">
        <v>9</v>
      </c>
      <c r="B10">
        <v>1538</v>
      </c>
      <c r="C10">
        <v>121671</v>
      </c>
      <c r="D10">
        <v>91072</v>
      </c>
      <c r="E10">
        <v>3207</v>
      </c>
      <c r="F10">
        <v>91035</v>
      </c>
      <c r="G10">
        <v>51.99</v>
      </c>
      <c r="H10">
        <v>1</v>
      </c>
      <c r="I10">
        <v>91.866</v>
      </c>
      <c r="J10">
        <v>13.396000000000001</v>
      </c>
      <c r="K10">
        <v>82.828000000000003</v>
      </c>
    </row>
    <row r="11" spans="1:11" x14ac:dyDescent="0.2">
      <c r="A11" t="s">
        <v>9</v>
      </c>
      <c r="B11">
        <v>1767</v>
      </c>
      <c r="C11">
        <v>3543796</v>
      </c>
      <c r="D11">
        <v>2283556</v>
      </c>
      <c r="E11">
        <v>25744</v>
      </c>
      <c r="F11">
        <v>2232066</v>
      </c>
      <c r="G11">
        <v>1.93</v>
      </c>
      <c r="H11">
        <v>1</v>
      </c>
      <c r="I11">
        <v>144.47399999999999</v>
      </c>
      <c r="J11">
        <v>10.817</v>
      </c>
      <c r="K11">
        <v>109.98699999999999</v>
      </c>
    </row>
    <row r="12" spans="1:11" x14ac:dyDescent="0.2">
      <c r="A12" t="s">
        <v>9</v>
      </c>
      <c r="B12">
        <v>2135</v>
      </c>
      <c r="C12">
        <v>667326</v>
      </c>
      <c r="D12">
        <v>493049</v>
      </c>
      <c r="E12">
        <v>11910</v>
      </c>
      <c r="F12">
        <v>527697</v>
      </c>
      <c r="G12">
        <v>99.27</v>
      </c>
      <c r="H12">
        <v>1</v>
      </c>
      <c r="I12">
        <v>110.983</v>
      </c>
      <c r="J12">
        <v>13.379</v>
      </c>
      <c r="K12">
        <v>65.275999999999996</v>
      </c>
    </row>
    <row r="13" spans="1:11" x14ac:dyDescent="0.2">
      <c r="A13" t="s">
        <v>9</v>
      </c>
      <c r="B13">
        <v>2143</v>
      </c>
      <c r="C13">
        <v>59794</v>
      </c>
      <c r="D13">
        <v>41303</v>
      </c>
      <c r="E13">
        <v>2340</v>
      </c>
      <c r="F13">
        <v>41492</v>
      </c>
      <c r="G13">
        <v>56.48</v>
      </c>
      <c r="H13">
        <v>1</v>
      </c>
      <c r="I13">
        <v>68.161000000000001</v>
      </c>
      <c r="J13">
        <v>14.644</v>
      </c>
      <c r="K13">
        <v>60.594999999999999</v>
      </c>
    </row>
    <row r="14" spans="1:11" x14ac:dyDescent="0.2">
      <c r="A14" t="s">
        <v>9</v>
      </c>
      <c r="B14">
        <v>2208</v>
      </c>
      <c r="C14">
        <v>8872</v>
      </c>
      <c r="D14">
        <v>5917</v>
      </c>
      <c r="E14">
        <v>496</v>
      </c>
      <c r="F14">
        <v>5528</v>
      </c>
      <c r="G14">
        <v>18.27</v>
      </c>
      <c r="H14">
        <v>1</v>
      </c>
      <c r="I14">
        <v>54.055999999999997</v>
      </c>
      <c r="J14">
        <v>15.084</v>
      </c>
      <c r="K14">
        <v>53.658000000000001</v>
      </c>
    </row>
    <row r="15" spans="1:11" x14ac:dyDescent="0.2">
      <c r="A15" t="s">
        <v>9</v>
      </c>
      <c r="B15">
        <v>2623</v>
      </c>
      <c r="C15">
        <v>797778</v>
      </c>
      <c r="D15">
        <v>362243</v>
      </c>
      <c r="E15">
        <v>9423</v>
      </c>
      <c r="F15">
        <v>473524</v>
      </c>
      <c r="G15">
        <v>100</v>
      </c>
      <c r="H15">
        <v>1</v>
      </c>
      <c r="I15">
        <v>90.981999999999999</v>
      </c>
      <c r="J15">
        <v>13.26</v>
      </c>
      <c r="K15">
        <v>-125.54900000000001</v>
      </c>
    </row>
    <row r="16" spans="1:11" x14ac:dyDescent="0.2">
      <c r="A16" t="s">
        <v>9</v>
      </c>
      <c r="B16">
        <v>2712</v>
      </c>
      <c r="C16">
        <v>462818</v>
      </c>
      <c r="D16">
        <v>340623</v>
      </c>
      <c r="E16">
        <v>8608</v>
      </c>
      <c r="F16">
        <v>343410</v>
      </c>
      <c r="G16">
        <v>63.93</v>
      </c>
      <c r="H16">
        <v>1</v>
      </c>
      <c r="I16">
        <v>90.679000000000002</v>
      </c>
      <c r="J16">
        <v>13.760999999999999</v>
      </c>
      <c r="K16">
        <v>68.063000000000002</v>
      </c>
    </row>
    <row r="17" spans="1:11" x14ac:dyDescent="0.2">
      <c r="A17" t="s">
        <v>9</v>
      </c>
      <c r="B17">
        <v>3240</v>
      </c>
      <c r="C17">
        <v>160285</v>
      </c>
      <c r="D17">
        <v>95714</v>
      </c>
      <c r="E17">
        <v>2905</v>
      </c>
      <c r="F17">
        <v>92662</v>
      </c>
      <c r="G17">
        <v>13.49</v>
      </c>
      <c r="H17">
        <v>1</v>
      </c>
      <c r="I17">
        <v>86.557000000000002</v>
      </c>
      <c r="J17">
        <v>13.824999999999999</v>
      </c>
      <c r="K17">
        <v>64.549000000000007</v>
      </c>
    </row>
    <row r="18" spans="1:11" x14ac:dyDescent="0.2">
      <c r="A18" t="s">
        <v>9</v>
      </c>
      <c r="B18">
        <v>3492</v>
      </c>
      <c r="C18">
        <v>76915</v>
      </c>
      <c r="D18">
        <v>72277</v>
      </c>
      <c r="E18">
        <v>2026</v>
      </c>
      <c r="F18">
        <v>69105</v>
      </c>
      <c r="G18">
        <v>4.9800000000000004</v>
      </c>
      <c r="H18">
        <v>1</v>
      </c>
      <c r="I18">
        <v>84.734999999999999</v>
      </c>
      <c r="J18">
        <v>14.093999999999999</v>
      </c>
      <c r="K18">
        <v>57.073999999999998</v>
      </c>
    </row>
    <row r="19" spans="1:11" x14ac:dyDescent="0.2">
      <c r="A19" t="s">
        <v>9</v>
      </c>
      <c r="B19">
        <v>4839</v>
      </c>
      <c r="C19">
        <v>246195</v>
      </c>
      <c r="D19">
        <v>153318</v>
      </c>
      <c r="E19">
        <v>3242</v>
      </c>
      <c r="F19">
        <v>154686</v>
      </c>
      <c r="G19">
        <v>68.900000000000006</v>
      </c>
      <c r="H19">
        <v>1</v>
      </c>
      <c r="I19">
        <v>108.828</v>
      </c>
      <c r="J19">
        <v>12.798999999999999</v>
      </c>
      <c r="K19">
        <v>93.778999999999996</v>
      </c>
    </row>
    <row r="20" spans="1:11" x14ac:dyDescent="0.2">
      <c r="A20" t="s">
        <v>9</v>
      </c>
      <c r="B20">
        <v>5185</v>
      </c>
      <c r="C20">
        <v>105505</v>
      </c>
      <c r="D20">
        <v>88310</v>
      </c>
      <c r="E20">
        <v>2658</v>
      </c>
      <c r="F20">
        <v>88539</v>
      </c>
      <c r="G20">
        <v>55.79</v>
      </c>
      <c r="H20">
        <v>1</v>
      </c>
      <c r="I20">
        <v>99.53</v>
      </c>
      <c r="J20">
        <v>13.29</v>
      </c>
      <c r="K20">
        <v>72.198999999999998</v>
      </c>
    </row>
    <row r="21" spans="1:11" x14ac:dyDescent="0.2">
      <c r="A21" t="s">
        <v>9</v>
      </c>
      <c r="B21">
        <v>6408</v>
      </c>
      <c r="C21">
        <v>22367</v>
      </c>
      <c r="D21">
        <v>17281</v>
      </c>
      <c r="E21">
        <v>691</v>
      </c>
      <c r="F21">
        <v>16269</v>
      </c>
      <c r="G21">
        <v>5.72</v>
      </c>
      <c r="H21">
        <v>1</v>
      </c>
      <c r="I21">
        <v>84.41</v>
      </c>
      <c r="J21">
        <v>14.467000000000001</v>
      </c>
      <c r="K21">
        <v>60.363999999999997</v>
      </c>
    </row>
    <row r="22" spans="1:11" x14ac:dyDescent="0.2">
      <c r="A22" t="s">
        <v>9</v>
      </c>
      <c r="B22">
        <v>6459</v>
      </c>
      <c r="C22">
        <v>16769</v>
      </c>
      <c r="D22">
        <v>8843</v>
      </c>
      <c r="E22">
        <v>531</v>
      </c>
      <c r="F22">
        <v>8835</v>
      </c>
      <c r="G22">
        <v>52.67</v>
      </c>
      <c r="H22">
        <v>1</v>
      </c>
      <c r="I22">
        <v>54.981000000000002</v>
      </c>
      <c r="J22">
        <v>16.335000000000001</v>
      </c>
      <c r="K22">
        <v>39.273000000000003</v>
      </c>
    </row>
    <row r="23" spans="1:11" x14ac:dyDescent="0.2">
      <c r="A23" t="s">
        <v>9</v>
      </c>
      <c r="B23">
        <v>6947</v>
      </c>
      <c r="C23">
        <v>32028</v>
      </c>
      <c r="D23">
        <v>16406</v>
      </c>
      <c r="E23">
        <v>496</v>
      </c>
      <c r="F23">
        <v>16731</v>
      </c>
      <c r="G23">
        <v>77.03</v>
      </c>
      <c r="H23">
        <v>1</v>
      </c>
      <c r="I23">
        <v>95.432000000000002</v>
      </c>
      <c r="J23">
        <v>14.225</v>
      </c>
      <c r="K23">
        <v>74.983000000000004</v>
      </c>
    </row>
    <row r="24" spans="1:11" x14ac:dyDescent="0.2">
      <c r="A24" t="s">
        <v>9</v>
      </c>
      <c r="B24">
        <v>7080</v>
      </c>
      <c r="C24">
        <v>526707</v>
      </c>
      <c r="D24">
        <v>339602</v>
      </c>
      <c r="E24">
        <v>11134</v>
      </c>
      <c r="F24">
        <v>335527</v>
      </c>
      <c r="G24">
        <v>36.82</v>
      </c>
      <c r="H24">
        <v>1</v>
      </c>
      <c r="I24">
        <v>71.304000000000002</v>
      </c>
      <c r="J24">
        <v>13.725</v>
      </c>
      <c r="K24">
        <v>70.358000000000004</v>
      </c>
    </row>
    <row r="25" spans="1:11" x14ac:dyDescent="0.2">
      <c r="A25" t="s">
        <v>9</v>
      </c>
      <c r="B25">
        <v>8079</v>
      </c>
      <c r="C25">
        <v>24973</v>
      </c>
      <c r="D25">
        <v>17897</v>
      </c>
      <c r="E25">
        <v>1927</v>
      </c>
      <c r="F25">
        <v>16194</v>
      </c>
      <c r="G25">
        <v>16.68</v>
      </c>
      <c r="H25">
        <v>1</v>
      </c>
      <c r="I25">
        <v>39.454000000000001</v>
      </c>
      <c r="J25">
        <v>14.526</v>
      </c>
      <c r="K25">
        <v>42.945999999999998</v>
      </c>
    </row>
    <row r="26" spans="1:11" x14ac:dyDescent="0.2">
      <c r="A26" t="s">
        <v>9</v>
      </c>
      <c r="B26">
        <v>8427</v>
      </c>
      <c r="C26">
        <v>12065</v>
      </c>
      <c r="D26">
        <v>7662</v>
      </c>
      <c r="E26">
        <v>670</v>
      </c>
      <c r="F26">
        <v>8202</v>
      </c>
      <c r="G26">
        <v>82.12</v>
      </c>
      <c r="H26">
        <v>1</v>
      </c>
      <c r="I26">
        <v>27.606000000000002</v>
      </c>
      <c r="J26">
        <v>15.175000000000001</v>
      </c>
      <c r="K26">
        <v>24.337</v>
      </c>
    </row>
    <row r="27" spans="1:11" x14ac:dyDescent="0.2">
      <c r="A27" t="s">
        <v>9</v>
      </c>
      <c r="B27">
        <v>8672</v>
      </c>
      <c r="C27">
        <v>266116</v>
      </c>
      <c r="D27">
        <v>143656</v>
      </c>
      <c r="E27">
        <v>5779</v>
      </c>
      <c r="F27">
        <v>140795</v>
      </c>
      <c r="G27">
        <v>29.27</v>
      </c>
      <c r="H27">
        <v>1</v>
      </c>
      <c r="I27">
        <v>45.616</v>
      </c>
      <c r="J27">
        <v>13.945</v>
      </c>
      <c r="K27">
        <v>46.323999999999998</v>
      </c>
    </row>
    <row r="28" spans="1:11" x14ac:dyDescent="0.2">
      <c r="A28" t="s">
        <v>9</v>
      </c>
      <c r="B28">
        <v>9466</v>
      </c>
      <c r="C28">
        <v>123233</v>
      </c>
      <c r="D28">
        <v>90341</v>
      </c>
      <c r="E28">
        <v>5735</v>
      </c>
      <c r="F28">
        <v>99207</v>
      </c>
      <c r="G28">
        <v>93.6</v>
      </c>
      <c r="H28">
        <v>1</v>
      </c>
      <c r="I28">
        <v>77.540000000000006</v>
      </c>
      <c r="J28">
        <v>14.477</v>
      </c>
      <c r="K28">
        <v>62.905999999999999</v>
      </c>
    </row>
    <row r="29" spans="1:11" x14ac:dyDescent="0.2">
      <c r="A29" t="s">
        <v>9</v>
      </c>
      <c r="B29">
        <v>10022</v>
      </c>
      <c r="C29">
        <v>12090</v>
      </c>
      <c r="D29">
        <v>7708</v>
      </c>
      <c r="E29">
        <v>707</v>
      </c>
      <c r="F29">
        <v>5882</v>
      </c>
      <c r="G29">
        <v>0.05</v>
      </c>
      <c r="H29">
        <v>1</v>
      </c>
      <c r="I29">
        <v>34.790999999999997</v>
      </c>
      <c r="J29">
        <v>15.481</v>
      </c>
      <c r="K29">
        <v>-4.7320000000000002</v>
      </c>
    </row>
    <row r="30" spans="1:11" x14ac:dyDescent="0.2">
      <c r="A30" t="s">
        <v>9</v>
      </c>
      <c r="B30">
        <v>10308</v>
      </c>
      <c r="C30">
        <v>7533</v>
      </c>
      <c r="D30">
        <v>5550</v>
      </c>
      <c r="E30">
        <v>223</v>
      </c>
      <c r="F30">
        <v>5429</v>
      </c>
      <c r="G30">
        <v>28.57</v>
      </c>
      <c r="H30">
        <v>1</v>
      </c>
      <c r="I30">
        <v>62.798000000000002</v>
      </c>
      <c r="J30">
        <v>15.09</v>
      </c>
      <c r="K30">
        <v>8.0890000000000004</v>
      </c>
    </row>
    <row r="31" spans="1:11" x14ac:dyDescent="0.2">
      <c r="A31" t="s">
        <v>9</v>
      </c>
      <c r="B31">
        <v>11037</v>
      </c>
      <c r="C31">
        <v>28982</v>
      </c>
      <c r="D31">
        <v>21652</v>
      </c>
      <c r="E31">
        <v>810</v>
      </c>
      <c r="F31">
        <v>21333</v>
      </c>
      <c r="G31">
        <v>35.57</v>
      </c>
      <c r="H31">
        <v>1</v>
      </c>
      <c r="I31">
        <v>73.647999999999996</v>
      </c>
      <c r="J31">
        <v>14.247</v>
      </c>
      <c r="K31">
        <v>18</v>
      </c>
    </row>
    <row r="32" spans="1:11" x14ac:dyDescent="0.2">
      <c r="A32" t="s">
        <v>9</v>
      </c>
      <c r="B32">
        <v>11118</v>
      </c>
      <c r="C32">
        <v>27256</v>
      </c>
      <c r="D32">
        <v>29678</v>
      </c>
      <c r="E32">
        <v>1804</v>
      </c>
      <c r="F32">
        <v>31665</v>
      </c>
      <c r="G32">
        <v>87.72</v>
      </c>
      <c r="H32">
        <v>1</v>
      </c>
      <c r="I32">
        <v>36.826999999999998</v>
      </c>
      <c r="J32">
        <v>13.500999999999999</v>
      </c>
      <c r="K32">
        <v>23.619</v>
      </c>
    </row>
    <row r="33" spans="1:11" x14ac:dyDescent="0.2">
      <c r="A33" t="s">
        <v>9</v>
      </c>
      <c r="B33">
        <v>13420</v>
      </c>
      <c r="C33">
        <v>1432</v>
      </c>
      <c r="D33">
        <v>325</v>
      </c>
      <c r="E33">
        <v>492</v>
      </c>
      <c r="F33">
        <v>1103</v>
      </c>
      <c r="G33">
        <v>95.98</v>
      </c>
      <c r="H33">
        <v>1</v>
      </c>
      <c r="I33">
        <v>-110.47</v>
      </c>
      <c r="J33">
        <v>17.728999999999999</v>
      </c>
      <c r="K33">
        <v>-88.353999999999999</v>
      </c>
    </row>
    <row r="34" spans="1:11" x14ac:dyDescent="0.2">
      <c r="A34" t="s">
        <v>9</v>
      </c>
      <c r="B34">
        <v>13439</v>
      </c>
      <c r="C34">
        <v>6305</v>
      </c>
      <c r="D34">
        <v>3825</v>
      </c>
      <c r="E34">
        <v>329</v>
      </c>
      <c r="F34">
        <v>3667</v>
      </c>
      <c r="G34">
        <v>31.81</v>
      </c>
      <c r="H34">
        <v>1</v>
      </c>
      <c r="I34">
        <v>30.02</v>
      </c>
      <c r="J34">
        <v>16.134</v>
      </c>
      <c r="K34">
        <v>37.774000000000001</v>
      </c>
    </row>
    <row r="35" spans="1:11" x14ac:dyDescent="0.2">
      <c r="A35" t="s">
        <v>9</v>
      </c>
      <c r="B35">
        <v>13528</v>
      </c>
      <c r="C35">
        <v>25863</v>
      </c>
      <c r="D35">
        <v>20560</v>
      </c>
      <c r="E35">
        <v>755</v>
      </c>
      <c r="F35">
        <v>19930</v>
      </c>
      <c r="G35">
        <v>18.32</v>
      </c>
      <c r="H35">
        <v>1</v>
      </c>
      <c r="I35">
        <v>95.811999999999998</v>
      </c>
      <c r="J35">
        <v>13.885</v>
      </c>
      <c r="K35">
        <v>64.873000000000005</v>
      </c>
    </row>
    <row r="36" spans="1:11" x14ac:dyDescent="0.2">
      <c r="A36" t="s">
        <v>9</v>
      </c>
      <c r="B36">
        <v>13641</v>
      </c>
      <c r="C36">
        <v>12780</v>
      </c>
      <c r="D36">
        <v>8046</v>
      </c>
      <c r="E36">
        <v>449</v>
      </c>
      <c r="F36">
        <v>8591</v>
      </c>
      <c r="G36">
        <v>89.3</v>
      </c>
      <c r="H36">
        <v>1</v>
      </c>
      <c r="I36">
        <v>36.087000000000003</v>
      </c>
      <c r="J36">
        <v>14.489000000000001</v>
      </c>
      <c r="K36">
        <v>23.463000000000001</v>
      </c>
    </row>
    <row r="37" spans="1:11" x14ac:dyDescent="0.2">
      <c r="A37" t="s">
        <v>9</v>
      </c>
      <c r="B37">
        <v>13889</v>
      </c>
      <c r="C37">
        <v>6478</v>
      </c>
      <c r="D37">
        <v>2026</v>
      </c>
      <c r="E37">
        <v>160</v>
      </c>
      <c r="F37">
        <v>2100</v>
      </c>
      <c r="G37">
        <v>71.260000000000005</v>
      </c>
      <c r="H37">
        <v>1</v>
      </c>
      <c r="I37">
        <v>36.591999999999999</v>
      </c>
      <c r="J37">
        <v>18.041</v>
      </c>
      <c r="K37">
        <v>31.786000000000001</v>
      </c>
    </row>
    <row r="38" spans="1:11" x14ac:dyDescent="0.2">
      <c r="A38" t="s">
        <v>9</v>
      </c>
      <c r="B38">
        <v>14044</v>
      </c>
      <c r="C38">
        <v>8864</v>
      </c>
      <c r="D38">
        <v>5579</v>
      </c>
      <c r="E38">
        <v>201</v>
      </c>
      <c r="F38">
        <v>5403</v>
      </c>
      <c r="G38">
        <v>17.5</v>
      </c>
      <c r="H38">
        <v>1</v>
      </c>
      <c r="I38">
        <v>64.706999999999994</v>
      </c>
      <c r="J38">
        <v>14.95</v>
      </c>
      <c r="K38">
        <v>46.082999999999998</v>
      </c>
    </row>
    <row r="39" spans="1:11" x14ac:dyDescent="0.2">
      <c r="A39" t="s">
        <v>9</v>
      </c>
      <c r="B39">
        <v>14176</v>
      </c>
      <c r="C39">
        <v>38399</v>
      </c>
      <c r="D39">
        <v>24951</v>
      </c>
      <c r="E39">
        <v>2161</v>
      </c>
      <c r="F39">
        <v>21775</v>
      </c>
      <c r="G39">
        <v>4.22</v>
      </c>
      <c r="H39">
        <v>1</v>
      </c>
      <c r="I39">
        <v>47.192</v>
      </c>
      <c r="J39">
        <v>14.11</v>
      </c>
      <c r="K39">
        <v>29.53</v>
      </c>
    </row>
    <row r="40" spans="1:11" x14ac:dyDescent="0.2">
      <c r="A40" t="s">
        <v>9</v>
      </c>
      <c r="B40">
        <v>14257</v>
      </c>
      <c r="C40">
        <v>11424</v>
      </c>
      <c r="D40">
        <v>6748</v>
      </c>
      <c r="E40">
        <v>326</v>
      </c>
      <c r="F40">
        <v>6871</v>
      </c>
      <c r="G40">
        <v>68.22</v>
      </c>
      <c r="H40">
        <v>1</v>
      </c>
      <c r="I40">
        <v>62.6</v>
      </c>
      <c r="J40">
        <v>14.707000000000001</v>
      </c>
      <c r="K40">
        <v>55.134</v>
      </c>
    </row>
    <row r="41" spans="1:11" x14ac:dyDescent="0.2">
      <c r="A41" t="s">
        <v>9</v>
      </c>
      <c r="B41">
        <v>14311</v>
      </c>
      <c r="C41">
        <v>13923</v>
      </c>
      <c r="D41">
        <v>7519</v>
      </c>
      <c r="E41">
        <v>481</v>
      </c>
      <c r="F41">
        <v>7877</v>
      </c>
      <c r="G41">
        <v>81.34</v>
      </c>
      <c r="H41">
        <v>1</v>
      </c>
      <c r="I41">
        <v>25.779</v>
      </c>
      <c r="J41">
        <v>15.59</v>
      </c>
      <c r="K41">
        <v>28.558</v>
      </c>
    </row>
    <row r="42" spans="1:11" x14ac:dyDescent="0.2">
      <c r="A42" t="s">
        <v>9</v>
      </c>
      <c r="B42">
        <v>14320</v>
      </c>
      <c r="C42">
        <v>6020</v>
      </c>
      <c r="D42">
        <v>1699</v>
      </c>
      <c r="E42">
        <v>563</v>
      </c>
      <c r="F42">
        <v>1830</v>
      </c>
      <c r="G42">
        <v>74.84</v>
      </c>
      <c r="H42">
        <v>1</v>
      </c>
      <c r="I42">
        <v>-29.189</v>
      </c>
      <c r="J42">
        <v>18.143999999999998</v>
      </c>
      <c r="K42">
        <v>-14.372999999999999</v>
      </c>
    </row>
    <row r="43" spans="1:11" x14ac:dyDescent="0.2">
      <c r="A43" t="s">
        <v>9</v>
      </c>
      <c r="B43">
        <v>14508</v>
      </c>
      <c r="C43">
        <v>20264</v>
      </c>
      <c r="D43">
        <v>10709</v>
      </c>
      <c r="E43">
        <v>328</v>
      </c>
      <c r="F43">
        <v>11807</v>
      </c>
      <c r="G43">
        <v>99.54</v>
      </c>
      <c r="H43">
        <v>1</v>
      </c>
      <c r="I43">
        <v>64.216999999999999</v>
      </c>
      <c r="J43">
        <v>14.558999999999999</v>
      </c>
      <c r="K43">
        <v>-22.792999999999999</v>
      </c>
    </row>
    <row r="44" spans="1:11" x14ac:dyDescent="0.2">
      <c r="A44" t="s">
        <v>9</v>
      </c>
      <c r="B44">
        <v>14974</v>
      </c>
      <c r="C44">
        <v>50686</v>
      </c>
      <c r="D44">
        <v>37024</v>
      </c>
      <c r="E44">
        <v>1527</v>
      </c>
      <c r="F44">
        <v>38445</v>
      </c>
      <c r="G44">
        <v>84.38</v>
      </c>
      <c r="H44">
        <v>1</v>
      </c>
      <c r="I44">
        <v>62.223999999999997</v>
      </c>
      <c r="J44">
        <v>14.914999999999999</v>
      </c>
      <c r="K44">
        <v>51.609000000000002</v>
      </c>
    </row>
    <row r="45" spans="1:11" x14ac:dyDescent="0.2">
      <c r="A45" t="s">
        <v>9</v>
      </c>
      <c r="B45">
        <v>15024</v>
      </c>
      <c r="C45">
        <v>5441</v>
      </c>
      <c r="D45">
        <v>3018</v>
      </c>
      <c r="E45">
        <v>720</v>
      </c>
      <c r="F45">
        <v>2671</v>
      </c>
      <c r="G45">
        <v>33.86</v>
      </c>
      <c r="H45">
        <v>1</v>
      </c>
      <c r="I45">
        <v>18.962</v>
      </c>
      <c r="J45">
        <v>16.472000000000001</v>
      </c>
      <c r="K45">
        <v>30.984000000000002</v>
      </c>
    </row>
    <row r="46" spans="1:11" x14ac:dyDescent="0.2">
      <c r="A46" t="s">
        <v>9</v>
      </c>
      <c r="B46">
        <v>15199</v>
      </c>
      <c r="C46">
        <v>2580</v>
      </c>
      <c r="D46">
        <v>1891</v>
      </c>
      <c r="E46">
        <v>138</v>
      </c>
      <c r="F46">
        <v>2033</v>
      </c>
      <c r="G46">
        <v>89.47</v>
      </c>
      <c r="H46">
        <v>1</v>
      </c>
      <c r="I46">
        <v>45.331000000000003</v>
      </c>
      <c r="J46">
        <v>18.658000000000001</v>
      </c>
      <c r="K46">
        <v>39.338999999999999</v>
      </c>
    </row>
    <row r="47" spans="1:11" x14ac:dyDescent="0.2">
      <c r="A47" t="s">
        <v>9</v>
      </c>
      <c r="B47">
        <v>18163</v>
      </c>
      <c r="C47">
        <v>41961</v>
      </c>
      <c r="D47">
        <v>32865</v>
      </c>
      <c r="E47">
        <v>1780</v>
      </c>
      <c r="F47">
        <v>32347</v>
      </c>
      <c r="G47">
        <v>39.46</v>
      </c>
      <c r="H47">
        <v>1</v>
      </c>
      <c r="I47">
        <v>54.371000000000002</v>
      </c>
      <c r="J47">
        <v>14.785</v>
      </c>
      <c r="K47">
        <v>46.185000000000002</v>
      </c>
    </row>
    <row r="48" spans="1:11" x14ac:dyDescent="0.2">
      <c r="A48" t="s">
        <v>9</v>
      </c>
      <c r="B48">
        <v>18767</v>
      </c>
      <c r="C48">
        <v>123653</v>
      </c>
      <c r="D48">
        <v>84458</v>
      </c>
      <c r="E48">
        <v>2539</v>
      </c>
      <c r="F48">
        <v>79694</v>
      </c>
      <c r="G48">
        <v>2.29</v>
      </c>
      <c r="H48">
        <v>1</v>
      </c>
      <c r="I48">
        <v>94.802999999999997</v>
      </c>
      <c r="J48">
        <v>13.596</v>
      </c>
      <c r="K48">
        <v>66.066999999999993</v>
      </c>
    </row>
    <row r="49" spans="1:11" x14ac:dyDescent="0.2">
      <c r="A49" t="s">
        <v>9</v>
      </c>
      <c r="B49">
        <v>18791</v>
      </c>
      <c r="C49">
        <v>15736</v>
      </c>
      <c r="D49">
        <v>11159</v>
      </c>
      <c r="E49">
        <v>287</v>
      </c>
      <c r="F49">
        <v>11084</v>
      </c>
      <c r="G49">
        <v>41.56</v>
      </c>
      <c r="H49">
        <v>1</v>
      </c>
      <c r="I49">
        <v>84.084999999999994</v>
      </c>
      <c r="J49">
        <v>14.644</v>
      </c>
      <c r="K49">
        <v>69.245999999999995</v>
      </c>
    </row>
    <row r="50" spans="1:11" x14ac:dyDescent="0.2">
      <c r="A50" t="s">
        <v>9</v>
      </c>
      <c r="B50">
        <v>19020</v>
      </c>
      <c r="C50">
        <v>17961</v>
      </c>
      <c r="D50">
        <v>14916</v>
      </c>
      <c r="E50">
        <v>1217</v>
      </c>
      <c r="F50">
        <v>16976</v>
      </c>
      <c r="G50">
        <v>95.36</v>
      </c>
      <c r="H50">
        <v>1</v>
      </c>
      <c r="I50">
        <v>39.677</v>
      </c>
      <c r="J50">
        <v>17.513000000000002</v>
      </c>
      <c r="K50">
        <v>6.22</v>
      </c>
    </row>
    <row r="51" spans="1:11" x14ac:dyDescent="0.2">
      <c r="A51" t="s">
        <v>9</v>
      </c>
      <c r="B51">
        <v>19780</v>
      </c>
      <c r="C51">
        <v>2286</v>
      </c>
      <c r="D51">
        <v>1181</v>
      </c>
      <c r="E51">
        <v>46</v>
      </c>
      <c r="F51">
        <v>1170</v>
      </c>
      <c r="G51">
        <v>42.24</v>
      </c>
      <c r="H51">
        <v>1</v>
      </c>
      <c r="I51">
        <v>38.951000000000001</v>
      </c>
      <c r="J51">
        <v>14.957000000000001</v>
      </c>
      <c r="K51">
        <v>17.486000000000001</v>
      </c>
    </row>
    <row r="52" spans="1:11" x14ac:dyDescent="0.2">
      <c r="A52" t="s">
        <v>10</v>
      </c>
      <c r="B52">
        <v>43</v>
      </c>
      <c r="C52">
        <v>278768</v>
      </c>
      <c r="D52">
        <v>264318</v>
      </c>
      <c r="E52">
        <v>11290</v>
      </c>
      <c r="F52">
        <v>245256</v>
      </c>
      <c r="G52">
        <v>3.63</v>
      </c>
      <c r="H52">
        <v>1</v>
      </c>
      <c r="I52">
        <v>90.960999999999999</v>
      </c>
      <c r="J52">
        <v>13.584</v>
      </c>
      <c r="K52">
        <v>66.102999999999994</v>
      </c>
    </row>
    <row r="53" spans="1:11" x14ac:dyDescent="0.2">
      <c r="A53" t="s">
        <v>10</v>
      </c>
      <c r="B53">
        <v>353</v>
      </c>
      <c r="C53">
        <v>155061</v>
      </c>
      <c r="D53">
        <v>129099</v>
      </c>
      <c r="E53">
        <v>2030</v>
      </c>
      <c r="F53">
        <v>125477</v>
      </c>
      <c r="G53">
        <v>3.29</v>
      </c>
      <c r="H53">
        <v>1</v>
      </c>
      <c r="I53">
        <v>118.88200000000001</v>
      </c>
      <c r="J53">
        <v>13.412000000000001</v>
      </c>
      <c r="K53">
        <v>74.715000000000003</v>
      </c>
    </row>
    <row r="54" spans="1:11" x14ac:dyDescent="0.2">
      <c r="A54" t="s">
        <v>10</v>
      </c>
      <c r="B54">
        <v>388</v>
      </c>
      <c r="C54">
        <v>1270861</v>
      </c>
      <c r="D54">
        <v>912299</v>
      </c>
      <c r="E54">
        <v>18382</v>
      </c>
      <c r="F54">
        <v>923360</v>
      </c>
      <c r="G54">
        <v>73.97</v>
      </c>
      <c r="H54">
        <v>1</v>
      </c>
      <c r="I54">
        <v>111.65600000000001</v>
      </c>
      <c r="J54">
        <v>12.831</v>
      </c>
      <c r="K54">
        <v>99.114999999999995</v>
      </c>
    </row>
    <row r="55" spans="1:11" x14ac:dyDescent="0.2">
      <c r="A55" t="s">
        <v>10</v>
      </c>
      <c r="B55">
        <v>620</v>
      </c>
      <c r="C55">
        <v>589907</v>
      </c>
      <c r="D55">
        <v>509516</v>
      </c>
      <c r="E55">
        <v>6442</v>
      </c>
      <c r="F55">
        <v>504924</v>
      </c>
      <c r="G55">
        <v>22.69</v>
      </c>
      <c r="H55">
        <v>1</v>
      </c>
      <c r="I55">
        <v>131.55099999999999</v>
      </c>
      <c r="J55">
        <v>12.262</v>
      </c>
      <c r="K55">
        <v>115.048</v>
      </c>
    </row>
    <row r="56" spans="1:11" x14ac:dyDescent="0.2">
      <c r="A56" t="s">
        <v>10</v>
      </c>
      <c r="B56">
        <v>692</v>
      </c>
      <c r="C56">
        <v>377465</v>
      </c>
      <c r="D56">
        <v>302372</v>
      </c>
      <c r="E56">
        <v>22792</v>
      </c>
      <c r="F56">
        <v>291003</v>
      </c>
      <c r="G56">
        <v>31.2</v>
      </c>
      <c r="H56">
        <v>1</v>
      </c>
      <c r="I56">
        <v>41.790999999999997</v>
      </c>
      <c r="J56">
        <v>18.202999999999999</v>
      </c>
      <c r="K56">
        <v>52.478999999999999</v>
      </c>
    </row>
    <row r="57" spans="1:11" x14ac:dyDescent="0.2">
      <c r="A57" t="s">
        <v>10</v>
      </c>
      <c r="B57">
        <v>715</v>
      </c>
      <c r="C57">
        <v>210516</v>
      </c>
      <c r="D57">
        <v>170103</v>
      </c>
      <c r="E57">
        <v>3745</v>
      </c>
      <c r="F57">
        <v>165810</v>
      </c>
      <c r="G57">
        <v>11.26</v>
      </c>
      <c r="H57">
        <v>1</v>
      </c>
      <c r="I57">
        <v>107.364</v>
      </c>
      <c r="J57">
        <v>13.618</v>
      </c>
      <c r="K57">
        <v>87.980999999999995</v>
      </c>
    </row>
    <row r="58" spans="1:11" x14ac:dyDescent="0.2">
      <c r="A58" t="s">
        <v>10</v>
      </c>
      <c r="B58">
        <v>1066</v>
      </c>
      <c r="C58">
        <v>314145</v>
      </c>
      <c r="D58">
        <v>219564</v>
      </c>
      <c r="E58">
        <v>4488</v>
      </c>
      <c r="F58">
        <v>213877</v>
      </c>
      <c r="G58">
        <v>9</v>
      </c>
      <c r="H58">
        <v>1</v>
      </c>
      <c r="I58">
        <v>98.927999999999997</v>
      </c>
      <c r="J58">
        <v>13.682</v>
      </c>
      <c r="K58">
        <v>75.635999999999996</v>
      </c>
    </row>
    <row r="59" spans="1:11" x14ac:dyDescent="0.2">
      <c r="A59" t="s">
        <v>10</v>
      </c>
      <c r="B59">
        <v>1090</v>
      </c>
      <c r="C59">
        <v>1295968</v>
      </c>
      <c r="D59">
        <v>1085480</v>
      </c>
      <c r="E59">
        <v>9357</v>
      </c>
      <c r="F59">
        <v>1084387</v>
      </c>
      <c r="G59">
        <v>45.02</v>
      </c>
      <c r="H59">
        <v>1</v>
      </c>
      <c r="I59">
        <v>162.095</v>
      </c>
      <c r="J59">
        <v>8.2569999999999997</v>
      </c>
      <c r="K59">
        <v>139.172</v>
      </c>
    </row>
    <row r="60" spans="1:11" x14ac:dyDescent="0.2">
      <c r="A60" t="s">
        <v>10</v>
      </c>
      <c r="B60">
        <v>1538</v>
      </c>
      <c r="C60">
        <v>402879</v>
      </c>
      <c r="D60">
        <v>313712</v>
      </c>
      <c r="E60">
        <v>4314</v>
      </c>
      <c r="F60">
        <v>312319</v>
      </c>
      <c r="G60">
        <v>37.54</v>
      </c>
      <c r="H60">
        <v>1</v>
      </c>
      <c r="I60">
        <v>135.97399999999999</v>
      </c>
      <c r="J60">
        <v>11.35</v>
      </c>
      <c r="K60">
        <v>117.241</v>
      </c>
    </row>
    <row r="61" spans="1:11" x14ac:dyDescent="0.2">
      <c r="A61" t="s">
        <v>10</v>
      </c>
      <c r="B61">
        <v>1767</v>
      </c>
      <c r="C61">
        <v>117655840</v>
      </c>
      <c r="D61">
        <v>92446744</v>
      </c>
      <c r="E61">
        <v>891288</v>
      </c>
      <c r="F61">
        <v>91532402</v>
      </c>
      <c r="G61">
        <v>14.46</v>
      </c>
      <c r="H61">
        <v>1</v>
      </c>
      <c r="I61">
        <v>154.041</v>
      </c>
      <c r="J61">
        <v>10.113</v>
      </c>
      <c r="K61">
        <v>122.67100000000001</v>
      </c>
    </row>
    <row r="62" spans="1:11" x14ac:dyDescent="0.2">
      <c r="A62" t="s">
        <v>10</v>
      </c>
      <c r="B62">
        <v>2003</v>
      </c>
      <c r="C62">
        <v>17482366</v>
      </c>
      <c r="D62">
        <v>12620294</v>
      </c>
      <c r="E62">
        <v>203704</v>
      </c>
      <c r="F62">
        <v>12428163</v>
      </c>
      <c r="G62">
        <v>16.3</v>
      </c>
      <c r="H62">
        <v>1</v>
      </c>
      <c r="I62">
        <v>122.629</v>
      </c>
      <c r="J62">
        <v>12.778</v>
      </c>
      <c r="K62">
        <v>106.43600000000001</v>
      </c>
    </row>
    <row r="63" spans="1:11" x14ac:dyDescent="0.2">
      <c r="A63" t="s">
        <v>10</v>
      </c>
      <c r="B63">
        <v>2143</v>
      </c>
      <c r="C63">
        <v>174317</v>
      </c>
      <c r="D63">
        <v>135095</v>
      </c>
      <c r="E63">
        <v>2073</v>
      </c>
      <c r="F63">
        <v>136257</v>
      </c>
      <c r="G63">
        <v>72.81</v>
      </c>
      <c r="H63">
        <v>1</v>
      </c>
      <c r="I63">
        <v>119.148</v>
      </c>
      <c r="J63">
        <v>12.869</v>
      </c>
      <c r="K63">
        <v>101.65</v>
      </c>
    </row>
    <row r="64" spans="1:11" x14ac:dyDescent="0.2">
      <c r="A64" t="s">
        <v>10</v>
      </c>
      <c r="B64">
        <v>3240</v>
      </c>
      <c r="C64">
        <v>1408635</v>
      </c>
      <c r="D64">
        <v>1094464</v>
      </c>
      <c r="E64">
        <v>21631</v>
      </c>
      <c r="F64">
        <v>1086131</v>
      </c>
      <c r="G64">
        <v>34.340000000000003</v>
      </c>
      <c r="H64">
        <v>1</v>
      </c>
      <c r="I64">
        <v>124.65600000000001</v>
      </c>
      <c r="J64">
        <v>12.202999999999999</v>
      </c>
      <c r="K64">
        <v>113.08</v>
      </c>
    </row>
    <row r="65" spans="1:11" x14ac:dyDescent="0.2">
      <c r="A65" t="s">
        <v>10</v>
      </c>
      <c r="B65">
        <v>4839</v>
      </c>
      <c r="C65">
        <v>4078168</v>
      </c>
      <c r="D65">
        <v>3036123</v>
      </c>
      <c r="E65">
        <v>37368</v>
      </c>
      <c r="F65">
        <v>3028991</v>
      </c>
      <c r="G65">
        <v>42.21</v>
      </c>
      <c r="H65">
        <v>1</v>
      </c>
      <c r="I65">
        <v>145.191</v>
      </c>
      <c r="J65">
        <v>10.321999999999999</v>
      </c>
      <c r="K65">
        <v>128.815</v>
      </c>
    </row>
    <row r="66" spans="1:11" x14ac:dyDescent="0.2">
      <c r="A66" t="s">
        <v>10</v>
      </c>
      <c r="B66">
        <v>5185</v>
      </c>
      <c r="C66">
        <v>351763</v>
      </c>
      <c r="D66">
        <v>261936</v>
      </c>
      <c r="E66">
        <v>3978</v>
      </c>
      <c r="F66">
        <v>260501</v>
      </c>
      <c r="G66">
        <v>35.85</v>
      </c>
      <c r="H66">
        <v>1</v>
      </c>
      <c r="I66">
        <v>129.95400000000001</v>
      </c>
      <c r="J66">
        <v>11.563000000000001</v>
      </c>
      <c r="K66">
        <v>113.376</v>
      </c>
    </row>
    <row r="67" spans="1:11" x14ac:dyDescent="0.2">
      <c r="A67" t="s">
        <v>10</v>
      </c>
      <c r="B67">
        <v>6807</v>
      </c>
      <c r="C67">
        <v>14198</v>
      </c>
      <c r="D67">
        <v>11886</v>
      </c>
      <c r="E67">
        <v>231</v>
      </c>
      <c r="F67">
        <v>11771</v>
      </c>
      <c r="G67">
        <v>30.34</v>
      </c>
      <c r="H67">
        <v>1</v>
      </c>
      <c r="I67">
        <v>98.95</v>
      </c>
      <c r="J67">
        <v>13.663</v>
      </c>
      <c r="K67">
        <v>79.606999999999999</v>
      </c>
    </row>
    <row r="68" spans="1:11" x14ac:dyDescent="0.2">
      <c r="A68" t="s">
        <v>10</v>
      </c>
      <c r="B68">
        <v>6947</v>
      </c>
      <c r="C68">
        <v>1088573</v>
      </c>
      <c r="D68">
        <v>894360</v>
      </c>
      <c r="E68">
        <v>10057</v>
      </c>
      <c r="F68">
        <v>909292</v>
      </c>
      <c r="G68">
        <v>93.37</v>
      </c>
      <c r="H68">
        <v>1</v>
      </c>
      <c r="I68">
        <v>148.58099999999999</v>
      </c>
      <c r="J68">
        <v>10.382999999999999</v>
      </c>
      <c r="K68">
        <v>113.325</v>
      </c>
    </row>
    <row r="69" spans="1:11" x14ac:dyDescent="0.2">
      <c r="A69" t="s">
        <v>10</v>
      </c>
      <c r="B69">
        <v>7080</v>
      </c>
      <c r="C69">
        <v>1825656</v>
      </c>
      <c r="D69">
        <v>1494625</v>
      </c>
      <c r="E69">
        <v>20765</v>
      </c>
      <c r="F69">
        <v>1477235</v>
      </c>
      <c r="G69">
        <v>19.100000000000001</v>
      </c>
      <c r="H69">
        <v>1</v>
      </c>
      <c r="I69">
        <v>137.595</v>
      </c>
      <c r="J69">
        <v>12.17</v>
      </c>
      <c r="K69">
        <v>115.88200000000001</v>
      </c>
    </row>
    <row r="70" spans="1:11" x14ac:dyDescent="0.2">
      <c r="A70" t="s">
        <v>10</v>
      </c>
      <c r="B70">
        <v>8427</v>
      </c>
      <c r="C70">
        <v>157203</v>
      </c>
      <c r="D70">
        <v>120359</v>
      </c>
      <c r="E70">
        <v>3035</v>
      </c>
      <c r="F70">
        <v>127063</v>
      </c>
      <c r="G70">
        <v>98.07</v>
      </c>
      <c r="H70">
        <v>1</v>
      </c>
      <c r="I70">
        <v>103.169</v>
      </c>
      <c r="J70">
        <v>13.601000000000001</v>
      </c>
      <c r="K70">
        <v>63.728000000000002</v>
      </c>
    </row>
    <row r="71" spans="1:11" x14ac:dyDescent="0.2">
      <c r="A71" t="s">
        <v>10</v>
      </c>
      <c r="B71">
        <v>8559</v>
      </c>
      <c r="C71">
        <v>155743</v>
      </c>
      <c r="D71">
        <v>149472</v>
      </c>
      <c r="E71">
        <v>2272</v>
      </c>
      <c r="F71">
        <v>146153</v>
      </c>
      <c r="G71">
        <v>6.19</v>
      </c>
      <c r="H71">
        <v>1</v>
      </c>
      <c r="I71">
        <v>116.01</v>
      </c>
      <c r="J71">
        <v>13.467000000000001</v>
      </c>
      <c r="K71">
        <v>82.277000000000001</v>
      </c>
    </row>
    <row r="72" spans="1:11" x14ac:dyDescent="0.2">
      <c r="A72" t="s">
        <v>10</v>
      </c>
      <c r="B72">
        <v>10022</v>
      </c>
      <c r="C72">
        <v>74078</v>
      </c>
      <c r="D72">
        <v>67779</v>
      </c>
      <c r="E72">
        <v>1907</v>
      </c>
      <c r="F72">
        <v>63628</v>
      </c>
      <c r="G72">
        <v>0.56999999999999995</v>
      </c>
      <c r="H72">
        <v>1</v>
      </c>
      <c r="I72">
        <v>97.313999999999993</v>
      </c>
      <c r="J72">
        <v>15.23</v>
      </c>
      <c r="K72">
        <v>21.132000000000001</v>
      </c>
    </row>
    <row r="73" spans="1:11" x14ac:dyDescent="0.2">
      <c r="A73" t="s">
        <v>10</v>
      </c>
      <c r="B73">
        <v>13420</v>
      </c>
      <c r="C73">
        <v>104358</v>
      </c>
      <c r="D73">
        <v>74252</v>
      </c>
      <c r="E73">
        <v>1022</v>
      </c>
      <c r="F73">
        <v>73248</v>
      </c>
      <c r="G73">
        <v>14.8</v>
      </c>
      <c r="H73">
        <v>1</v>
      </c>
      <c r="I73">
        <v>127.29300000000001</v>
      </c>
      <c r="J73">
        <v>12.159000000000001</v>
      </c>
      <c r="K73">
        <v>94.117000000000004</v>
      </c>
    </row>
    <row r="74" spans="1:11" x14ac:dyDescent="0.2">
      <c r="A74" t="s">
        <v>10</v>
      </c>
      <c r="B74">
        <v>13439</v>
      </c>
      <c r="C74">
        <v>55117</v>
      </c>
      <c r="D74">
        <v>37055</v>
      </c>
      <c r="E74">
        <v>808</v>
      </c>
      <c r="F74">
        <v>36241</v>
      </c>
      <c r="G74">
        <v>14.15</v>
      </c>
      <c r="H74">
        <v>1</v>
      </c>
      <c r="I74">
        <v>110.773</v>
      </c>
      <c r="J74">
        <v>12.728999999999999</v>
      </c>
      <c r="K74">
        <v>90.334999999999994</v>
      </c>
    </row>
    <row r="75" spans="1:11" x14ac:dyDescent="0.2">
      <c r="A75" t="s">
        <v>10</v>
      </c>
      <c r="B75">
        <v>13501</v>
      </c>
      <c r="C75">
        <v>132076</v>
      </c>
      <c r="D75">
        <v>99366</v>
      </c>
      <c r="E75">
        <v>1914</v>
      </c>
      <c r="F75">
        <v>100001</v>
      </c>
      <c r="G75">
        <v>64.88</v>
      </c>
      <c r="H75">
        <v>1</v>
      </c>
      <c r="I75">
        <v>100.033</v>
      </c>
      <c r="J75">
        <v>14.065</v>
      </c>
      <c r="K75">
        <v>82.054000000000002</v>
      </c>
    </row>
    <row r="76" spans="1:11" x14ac:dyDescent="0.2">
      <c r="A76" t="s">
        <v>10</v>
      </c>
      <c r="B76">
        <v>13528</v>
      </c>
      <c r="C76">
        <v>5963</v>
      </c>
      <c r="D76">
        <v>4786</v>
      </c>
      <c r="E76">
        <v>146</v>
      </c>
      <c r="F76">
        <v>4739</v>
      </c>
      <c r="G76">
        <v>39.130000000000003</v>
      </c>
      <c r="H76">
        <v>1</v>
      </c>
      <c r="I76">
        <v>85.405000000000001</v>
      </c>
      <c r="J76">
        <v>15.933999999999999</v>
      </c>
      <c r="K76">
        <v>63.703000000000003</v>
      </c>
    </row>
    <row r="77" spans="1:11" x14ac:dyDescent="0.2">
      <c r="A77" t="s">
        <v>10</v>
      </c>
      <c r="B77">
        <v>13587</v>
      </c>
      <c r="C77">
        <v>8945</v>
      </c>
      <c r="D77">
        <v>6587</v>
      </c>
      <c r="E77">
        <v>1134</v>
      </c>
      <c r="F77">
        <v>6344</v>
      </c>
      <c r="G77">
        <v>47.03</v>
      </c>
      <c r="H77">
        <v>1</v>
      </c>
      <c r="I77">
        <v>13.776999999999999</v>
      </c>
      <c r="J77">
        <v>14.36</v>
      </c>
      <c r="K77">
        <v>10.146000000000001</v>
      </c>
    </row>
    <row r="78" spans="1:11" x14ac:dyDescent="0.2">
      <c r="A78" t="s">
        <v>10</v>
      </c>
      <c r="B78">
        <v>13595</v>
      </c>
      <c r="C78">
        <v>29257</v>
      </c>
      <c r="D78">
        <v>16940</v>
      </c>
      <c r="E78">
        <v>644</v>
      </c>
      <c r="F78">
        <v>16740</v>
      </c>
      <c r="G78">
        <v>39.6</v>
      </c>
      <c r="H78">
        <v>1</v>
      </c>
      <c r="I78">
        <v>103.498</v>
      </c>
      <c r="J78">
        <v>15.224</v>
      </c>
      <c r="K78">
        <v>61.857999999999997</v>
      </c>
    </row>
    <row r="79" spans="1:11" x14ac:dyDescent="0.2">
      <c r="A79" t="s">
        <v>10</v>
      </c>
      <c r="B79">
        <v>13641</v>
      </c>
      <c r="C79">
        <v>84367</v>
      </c>
      <c r="D79">
        <v>70754</v>
      </c>
      <c r="E79">
        <v>1909</v>
      </c>
      <c r="F79">
        <v>70599</v>
      </c>
      <c r="G79">
        <v>47.3</v>
      </c>
      <c r="H79">
        <v>1</v>
      </c>
      <c r="I79">
        <v>95.332999999999998</v>
      </c>
      <c r="J79">
        <v>13.292999999999999</v>
      </c>
      <c r="K79">
        <v>83.5</v>
      </c>
    </row>
    <row r="80" spans="1:11" x14ac:dyDescent="0.2">
      <c r="A80" t="s">
        <v>10</v>
      </c>
      <c r="B80">
        <v>13889</v>
      </c>
      <c r="C80">
        <v>153295</v>
      </c>
      <c r="D80">
        <v>116810</v>
      </c>
      <c r="E80">
        <v>2430</v>
      </c>
      <c r="F80">
        <v>113934</v>
      </c>
      <c r="G80">
        <v>10.45</v>
      </c>
      <c r="H80">
        <v>1</v>
      </c>
      <c r="I80">
        <v>112.965</v>
      </c>
      <c r="J80">
        <v>13.295999999999999</v>
      </c>
      <c r="K80">
        <v>90.897000000000006</v>
      </c>
    </row>
    <row r="81" spans="1:11" x14ac:dyDescent="0.2">
      <c r="A81" t="s">
        <v>10</v>
      </c>
      <c r="B81">
        <v>14044</v>
      </c>
      <c r="C81">
        <v>52943</v>
      </c>
      <c r="D81">
        <v>36652</v>
      </c>
      <c r="E81">
        <v>487</v>
      </c>
      <c r="F81">
        <v>36665</v>
      </c>
      <c r="G81">
        <v>51.59</v>
      </c>
      <c r="H81">
        <v>1</v>
      </c>
      <c r="I81">
        <v>128.71</v>
      </c>
      <c r="J81">
        <v>11.484</v>
      </c>
      <c r="K81">
        <v>112.54600000000001</v>
      </c>
    </row>
    <row r="82" spans="1:11" x14ac:dyDescent="0.2">
      <c r="A82" t="s">
        <v>10</v>
      </c>
      <c r="B82">
        <v>14176</v>
      </c>
      <c r="C82">
        <v>188477</v>
      </c>
      <c r="D82">
        <v>146784</v>
      </c>
      <c r="E82">
        <v>4639</v>
      </c>
      <c r="F82">
        <v>139279</v>
      </c>
      <c r="G82">
        <v>3.7</v>
      </c>
      <c r="H82">
        <v>1</v>
      </c>
      <c r="I82">
        <v>108.09099999999999</v>
      </c>
      <c r="J82">
        <v>13.741</v>
      </c>
      <c r="K82">
        <v>84.093999999999994</v>
      </c>
    </row>
    <row r="83" spans="1:11" x14ac:dyDescent="0.2">
      <c r="A83" t="s">
        <v>10</v>
      </c>
      <c r="B83">
        <v>14257</v>
      </c>
      <c r="C83">
        <v>151272</v>
      </c>
      <c r="D83">
        <v>115989</v>
      </c>
      <c r="E83">
        <v>1569</v>
      </c>
      <c r="F83">
        <v>115704</v>
      </c>
      <c r="G83">
        <v>43</v>
      </c>
      <c r="H83">
        <v>1</v>
      </c>
      <c r="I83">
        <v>134.518</v>
      </c>
      <c r="J83">
        <v>11.561</v>
      </c>
      <c r="K83">
        <v>120.279</v>
      </c>
    </row>
    <row r="84" spans="1:11" x14ac:dyDescent="0.2">
      <c r="A84" t="s">
        <v>10</v>
      </c>
      <c r="B84">
        <v>14311</v>
      </c>
      <c r="C84">
        <v>140359</v>
      </c>
      <c r="D84">
        <v>127655</v>
      </c>
      <c r="E84">
        <v>4411</v>
      </c>
      <c r="F84">
        <v>129106</v>
      </c>
      <c r="G84">
        <v>65.16</v>
      </c>
      <c r="H84">
        <v>1</v>
      </c>
      <c r="I84">
        <v>78.715000000000003</v>
      </c>
      <c r="J84">
        <v>14.058999999999999</v>
      </c>
      <c r="K84">
        <v>73.768000000000001</v>
      </c>
    </row>
    <row r="85" spans="1:11" x14ac:dyDescent="0.2">
      <c r="A85" t="s">
        <v>10</v>
      </c>
      <c r="B85">
        <v>14443</v>
      </c>
      <c r="C85">
        <v>108095</v>
      </c>
      <c r="D85">
        <v>94206</v>
      </c>
      <c r="E85">
        <v>1814</v>
      </c>
      <c r="F85">
        <v>96582</v>
      </c>
      <c r="G85">
        <v>91.53</v>
      </c>
      <c r="H85">
        <v>1</v>
      </c>
      <c r="I85">
        <v>110.566</v>
      </c>
      <c r="J85">
        <v>13.010999999999999</v>
      </c>
      <c r="K85">
        <v>90.01</v>
      </c>
    </row>
    <row r="86" spans="1:11" x14ac:dyDescent="0.2">
      <c r="A86" t="s">
        <v>10</v>
      </c>
      <c r="B86">
        <v>15024</v>
      </c>
      <c r="C86">
        <v>141341</v>
      </c>
      <c r="D86">
        <v>118565</v>
      </c>
      <c r="E86">
        <v>4203</v>
      </c>
      <c r="F86">
        <v>118706</v>
      </c>
      <c r="G86">
        <v>53.14</v>
      </c>
      <c r="H86">
        <v>1</v>
      </c>
      <c r="I86">
        <v>80.75</v>
      </c>
      <c r="J86">
        <v>14.946</v>
      </c>
      <c r="K86">
        <v>81.504000000000005</v>
      </c>
    </row>
    <row r="87" spans="1:11" x14ac:dyDescent="0.2">
      <c r="A87" t="s">
        <v>10</v>
      </c>
      <c r="B87">
        <v>15199</v>
      </c>
      <c r="C87">
        <v>149084</v>
      </c>
      <c r="D87">
        <v>110499</v>
      </c>
      <c r="E87">
        <v>1744</v>
      </c>
      <c r="F87">
        <v>106528</v>
      </c>
      <c r="G87">
        <v>1.2</v>
      </c>
      <c r="H87">
        <v>1</v>
      </c>
      <c r="I87">
        <v>124.101</v>
      </c>
      <c r="J87">
        <v>13.442</v>
      </c>
      <c r="K87">
        <v>73.554000000000002</v>
      </c>
    </row>
    <row r="88" spans="1:11" x14ac:dyDescent="0.2">
      <c r="A88" t="s">
        <v>10</v>
      </c>
      <c r="B88">
        <v>15393</v>
      </c>
      <c r="C88">
        <v>26055</v>
      </c>
      <c r="D88">
        <v>18510</v>
      </c>
      <c r="E88">
        <v>464</v>
      </c>
      <c r="F88">
        <v>19351</v>
      </c>
      <c r="G88">
        <v>95.86</v>
      </c>
      <c r="H88">
        <v>1</v>
      </c>
      <c r="I88">
        <v>99.043999999999997</v>
      </c>
      <c r="J88">
        <v>13.66</v>
      </c>
      <c r="K88">
        <v>61.249000000000002</v>
      </c>
    </row>
    <row r="89" spans="1:11" x14ac:dyDescent="0.2">
      <c r="A89" t="s">
        <v>10</v>
      </c>
      <c r="B89">
        <v>15660</v>
      </c>
      <c r="C89">
        <v>66507</v>
      </c>
      <c r="D89">
        <v>53441</v>
      </c>
      <c r="E89">
        <v>798</v>
      </c>
      <c r="F89">
        <v>53090</v>
      </c>
      <c r="G89">
        <v>32.78</v>
      </c>
      <c r="H89">
        <v>1</v>
      </c>
      <c r="I89">
        <v>122.759</v>
      </c>
      <c r="J89">
        <v>12.795999999999999</v>
      </c>
      <c r="K89">
        <v>105.658</v>
      </c>
    </row>
    <row r="90" spans="1:11" x14ac:dyDescent="0.2">
      <c r="A90" t="s">
        <v>10</v>
      </c>
      <c r="B90">
        <v>15997</v>
      </c>
      <c r="C90">
        <v>55836</v>
      </c>
      <c r="D90">
        <v>45196</v>
      </c>
      <c r="E90">
        <v>2396</v>
      </c>
      <c r="F90">
        <v>45963</v>
      </c>
      <c r="G90">
        <v>69.06</v>
      </c>
      <c r="H90">
        <v>1</v>
      </c>
      <c r="I90">
        <v>95.14</v>
      </c>
      <c r="J90">
        <v>13.837999999999999</v>
      </c>
      <c r="K90">
        <v>81.438999999999993</v>
      </c>
    </row>
    <row r="91" spans="1:11" x14ac:dyDescent="0.2">
      <c r="A91" t="s">
        <v>10</v>
      </c>
      <c r="B91">
        <v>16373</v>
      </c>
      <c r="C91">
        <v>16248</v>
      </c>
      <c r="D91">
        <v>9741</v>
      </c>
      <c r="E91">
        <v>121</v>
      </c>
      <c r="F91">
        <v>9780</v>
      </c>
      <c r="G91">
        <v>64.11</v>
      </c>
      <c r="H91">
        <v>1</v>
      </c>
      <c r="I91">
        <v>125.099</v>
      </c>
      <c r="J91">
        <v>12.760999999999999</v>
      </c>
      <c r="K91">
        <v>97.406999999999996</v>
      </c>
    </row>
    <row r="92" spans="1:11" x14ac:dyDescent="0.2">
      <c r="A92" t="s">
        <v>10</v>
      </c>
      <c r="B92">
        <v>16799</v>
      </c>
      <c r="C92">
        <v>44748</v>
      </c>
      <c r="D92">
        <v>35010</v>
      </c>
      <c r="E92">
        <v>701</v>
      </c>
      <c r="F92">
        <v>32851</v>
      </c>
      <c r="G92">
        <v>0.17</v>
      </c>
      <c r="H92">
        <v>1</v>
      </c>
      <c r="I92">
        <v>104.29600000000001</v>
      </c>
      <c r="J92">
        <v>13.946</v>
      </c>
      <c r="K92">
        <v>15.555999999999999</v>
      </c>
    </row>
    <row r="93" spans="1:11" x14ac:dyDescent="0.2">
      <c r="A93" t="s">
        <v>10</v>
      </c>
      <c r="B93">
        <v>18163</v>
      </c>
      <c r="C93">
        <v>166481</v>
      </c>
      <c r="D93">
        <v>128522</v>
      </c>
      <c r="E93">
        <v>1862</v>
      </c>
      <c r="F93">
        <v>130352</v>
      </c>
      <c r="G93">
        <v>85.28</v>
      </c>
      <c r="H93">
        <v>1</v>
      </c>
      <c r="I93">
        <v>131.05000000000001</v>
      </c>
      <c r="J93">
        <v>11.882999999999999</v>
      </c>
      <c r="K93">
        <v>104.488</v>
      </c>
    </row>
    <row r="94" spans="1:11" x14ac:dyDescent="0.2">
      <c r="A94" t="s">
        <v>10</v>
      </c>
      <c r="B94">
        <v>18791</v>
      </c>
      <c r="C94">
        <v>128601</v>
      </c>
      <c r="D94">
        <v>90831</v>
      </c>
      <c r="E94">
        <v>1331</v>
      </c>
      <c r="F94">
        <v>93075</v>
      </c>
      <c r="G94">
        <v>95.3</v>
      </c>
      <c r="H94">
        <v>1</v>
      </c>
      <c r="I94">
        <v>125.459</v>
      </c>
      <c r="J94">
        <v>13.035</v>
      </c>
      <c r="K94">
        <v>91.667000000000002</v>
      </c>
    </row>
    <row r="95" spans="1:11" x14ac:dyDescent="0.2">
      <c r="A95" t="s">
        <v>10</v>
      </c>
      <c r="B95">
        <v>23574</v>
      </c>
      <c r="C95">
        <v>33221</v>
      </c>
      <c r="D95">
        <v>21609</v>
      </c>
      <c r="E95">
        <v>427</v>
      </c>
      <c r="F95">
        <v>21940</v>
      </c>
      <c r="G95">
        <v>80.77</v>
      </c>
      <c r="H95">
        <v>1</v>
      </c>
      <c r="I95">
        <v>102.467</v>
      </c>
      <c r="J95">
        <v>13.773</v>
      </c>
      <c r="K95">
        <v>79.626999999999995</v>
      </c>
    </row>
    <row r="96" spans="1:11" x14ac:dyDescent="0.2">
      <c r="A96" t="s">
        <v>10</v>
      </c>
      <c r="B96">
        <v>23876</v>
      </c>
      <c r="C96">
        <v>36722</v>
      </c>
      <c r="D96">
        <v>28116</v>
      </c>
      <c r="E96">
        <v>1344</v>
      </c>
      <c r="F96">
        <v>27925</v>
      </c>
      <c r="G96">
        <v>46.54</v>
      </c>
      <c r="H96">
        <v>1</v>
      </c>
      <c r="I96">
        <v>60.345999999999997</v>
      </c>
      <c r="J96">
        <v>14.821</v>
      </c>
      <c r="K96">
        <v>50.39</v>
      </c>
    </row>
    <row r="97" spans="1:11" x14ac:dyDescent="0.2">
      <c r="A97" t="s">
        <v>10</v>
      </c>
      <c r="B97">
        <v>25275</v>
      </c>
      <c r="C97">
        <v>136467</v>
      </c>
      <c r="D97">
        <v>99479</v>
      </c>
      <c r="E97">
        <v>2589</v>
      </c>
      <c r="F97">
        <v>103629</v>
      </c>
      <c r="G97">
        <v>94.76</v>
      </c>
      <c r="H97">
        <v>1</v>
      </c>
      <c r="I97">
        <v>100.54600000000001</v>
      </c>
      <c r="J97">
        <v>13.321</v>
      </c>
      <c r="K97">
        <v>71.698999999999998</v>
      </c>
    </row>
    <row r="98" spans="1:11" x14ac:dyDescent="0.2">
      <c r="A98" t="s">
        <v>10</v>
      </c>
      <c r="B98">
        <v>26808</v>
      </c>
      <c r="C98">
        <v>6975</v>
      </c>
      <c r="D98">
        <v>6494</v>
      </c>
      <c r="E98">
        <v>430</v>
      </c>
      <c r="F98">
        <v>5980</v>
      </c>
      <c r="G98">
        <v>5.09</v>
      </c>
      <c r="H98">
        <v>1</v>
      </c>
      <c r="I98">
        <v>91.611999999999995</v>
      </c>
      <c r="J98">
        <v>14.362</v>
      </c>
      <c r="K98">
        <v>72.27</v>
      </c>
    </row>
    <row r="99" spans="1:11" x14ac:dyDescent="0.2">
      <c r="A99" t="s">
        <v>10</v>
      </c>
      <c r="B99">
        <v>27022</v>
      </c>
      <c r="C99">
        <v>69961</v>
      </c>
      <c r="D99">
        <v>63882</v>
      </c>
      <c r="E99">
        <v>1073</v>
      </c>
      <c r="F99">
        <v>60411</v>
      </c>
      <c r="G99">
        <v>0.13</v>
      </c>
      <c r="H99">
        <v>1</v>
      </c>
      <c r="I99">
        <v>125.536</v>
      </c>
      <c r="J99">
        <v>12.4</v>
      </c>
      <c r="K99">
        <v>45.11</v>
      </c>
    </row>
    <row r="100" spans="1:11" x14ac:dyDescent="0.2">
      <c r="A100" t="s">
        <v>10</v>
      </c>
      <c r="B100">
        <v>27065</v>
      </c>
      <c r="C100">
        <v>54838</v>
      </c>
      <c r="D100">
        <v>42647</v>
      </c>
      <c r="E100">
        <v>810</v>
      </c>
      <c r="F100">
        <v>43585</v>
      </c>
      <c r="G100">
        <v>88.82</v>
      </c>
      <c r="H100">
        <v>1</v>
      </c>
      <c r="I100">
        <v>108.94199999999999</v>
      </c>
      <c r="J100">
        <v>12.17</v>
      </c>
      <c r="K100">
        <v>81.316000000000003</v>
      </c>
    </row>
    <row r="101" spans="1:11" x14ac:dyDescent="0.2">
      <c r="A101" t="s">
        <v>10</v>
      </c>
      <c r="B101">
        <v>27499</v>
      </c>
      <c r="C101">
        <v>4269</v>
      </c>
      <c r="D101">
        <v>2779</v>
      </c>
      <c r="E101">
        <v>198</v>
      </c>
      <c r="F101">
        <v>2921</v>
      </c>
      <c r="G101">
        <v>83.24</v>
      </c>
      <c r="H101">
        <v>1</v>
      </c>
      <c r="I101">
        <v>57.072000000000003</v>
      </c>
      <c r="J101">
        <v>15.778</v>
      </c>
      <c r="K101">
        <v>27.51</v>
      </c>
    </row>
    <row r="102" spans="1:11" x14ac:dyDescent="0.2">
      <c r="A102" t="s">
        <v>11</v>
      </c>
      <c r="B102">
        <v>86</v>
      </c>
      <c r="C102">
        <v>2238741</v>
      </c>
      <c r="D102">
        <v>1702312</v>
      </c>
      <c r="E102">
        <v>22608</v>
      </c>
      <c r="F102">
        <v>1667915</v>
      </c>
      <c r="G102">
        <v>5.67</v>
      </c>
      <c r="H102">
        <v>1</v>
      </c>
      <c r="I102">
        <v>93.23</v>
      </c>
      <c r="J102">
        <v>14.865</v>
      </c>
      <c r="K102">
        <v>33.558</v>
      </c>
    </row>
    <row r="103" spans="1:11" x14ac:dyDescent="0.2">
      <c r="A103" t="s">
        <v>11</v>
      </c>
      <c r="B103">
        <v>337</v>
      </c>
      <c r="C103">
        <v>864302</v>
      </c>
      <c r="D103">
        <v>548983</v>
      </c>
      <c r="E103">
        <v>14989</v>
      </c>
      <c r="F103">
        <v>610962</v>
      </c>
      <c r="G103">
        <v>99.93</v>
      </c>
      <c r="H103">
        <v>1</v>
      </c>
      <c r="I103">
        <v>84.587000000000003</v>
      </c>
      <c r="J103">
        <v>14.606999999999999</v>
      </c>
      <c r="K103">
        <v>1.4319999999999999</v>
      </c>
    </row>
    <row r="104" spans="1:11" x14ac:dyDescent="0.2">
      <c r="A104" t="s">
        <v>11</v>
      </c>
      <c r="B104">
        <v>353</v>
      </c>
      <c r="C104">
        <v>53892</v>
      </c>
      <c r="D104">
        <v>35615</v>
      </c>
      <c r="E104">
        <v>1060</v>
      </c>
      <c r="F104">
        <v>35658</v>
      </c>
      <c r="G104">
        <v>57.41</v>
      </c>
      <c r="H104">
        <v>1</v>
      </c>
      <c r="I104">
        <v>50.595999999999997</v>
      </c>
      <c r="J104">
        <v>15.795999999999999</v>
      </c>
      <c r="K104">
        <v>25.465</v>
      </c>
    </row>
    <row r="105" spans="1:11" x14ac:dyDescent="0.2">
      <c r="A105" t="s">
        <v>11</v>
      </c>
      <c r="B105">
        <v>388</v>
      </c>
      <c r="C105">
        <v>2372911</v>
      </c>
      <c r="D105">
        <v>1304316</v>
      </c>
      <c r="E105">
        <v>43606</v>
      </c>
      <c r="F105">
        <v>1309643</v>
      </c>
      <c r="G105">
        <v>57.9</v>
      </c>
      <c r="H105">
        <v>1</v>
      </c>
      <c r="I105">
        <v>86.650999999999996</v>
      </c>
      <c r="J105">
        <v>14.59</v>
      </c>
      <c r="K105">
        <v>73.718999999999994</v>
      </c>
    </row>
    <row r="106" spans="1:11" x14ac:dyDescent="0.2">
      <c r="A106" t="s">
        <v>11</v>
      </c>
      <c r="B106">
        <v>671</v>
      </c>
      <c r="C106">
        <v>165779</v>
      </c>
      <c r="D106">
        <v>101759</v>
      </c>
      <c r="E106">
        <v>4183</v>
      </c>
      <c r="F106">
        <v>99907</v>
      </c>
      <c r="G106">
        <v>33.14</v>
      </c>
      <c r="H106">
        <v>1</v>
      </c>
      <c r="I106">
        <v>73.391000000000005</v>
      </c>
      <c r="J106">
        <v>14.351000000000001</v>
      </c>
      <c r="K106">
        <v>67.114000000000004</v>
      </c>
    </row>
    <row r="107" spans="1:11" x14ac:dyDescent="0.2">
      <c r="A107" t="s">
        <v>11</v>
      </c>
      <c r="B107">
        <v>715</v>
      </c>
      <c r="C107">
        <v>482874</v>
      </c>
      <c r="D107">
        <v>248938</v>
      </c>
      <c r="E107">
        <v>5134</v>
      </c>
      <c r="F107">
        <v>242834</v>
      </c>
      <c r="G107">
        <v>9.99</v>
      </c>
      <c r="H107">
        <v>1</v>
      </c>
      <c r="I107">
        <v>122.066</v>
      </c>
      <c r="J107">
        <v>12.301</v>
      </c>
      <c r="K107">
        <v>87.316000000000003</v>
      </c>
    </row>
    <row r="108" spans="1:11" x14ac:dyDescent="0.2">
      <c r="A108" t="s">
        <v>11</v>
      </c>
      <c r="B108">
        <v>965</v>
      </c>
      <c r="C108">
        <v>95467</v>
      </c>
      <c r="D108">
        <v>48634</v>
      </c>
      <c r="E108">
        <v>1490</v>
      </c>
      <c r="F108">
        <v>48593</v>
      </c>
      <c r="G108">
        <v>50.23</v>
      </c>
      <c r="H108">
        <v>1</v>
      </c>
      <c r="I108">
        <v>85.106999999999999</v>
      </c>
      <c r="J108">
        <v>13.962999999999999</v>
      </c>
      <c r="K108">
        <v>65.111000000000004</v>
      </c>
    </row>
    <row r="109" spans="1:11" x14ac:dyDescent="0.2">
      <c r="A109" t="s">
        <v>11</v>
      </c>
      <c r="B109">
        <v>1066</v>
      </c>
      <c r="C109">
        <v>164562</v>
      </c>
      <c r="D109">
        <v>138312</v>
      </c>
      <c r="E109">
        <v>4094</v>
      </c>
      <c r="F109">
        <v>123970</v>
      </c>
      <c r="G109">
        <v>0.02</v>
      </c>
      <c r="H109">
        <v>1</v>
      </c>
      <c r="I109">
        <v>85.272999999999996</v>
      </c>
      <c r="J109">
        <v>17.068000000000001</v>
      </c>
      <c r="K109">
        <v>-32.875</v>
      </c>
    </row>
    <row r="110" spans="1:11" x14ac:dyDescent="0.2">
      <c r="A110" t="s">
        <v>11</v>
      </c>
      <c r="B110">
        <v>1252</v>
      </c>
      <c r="C110">
        <v>34226</v>
      </c>
      <c r="D110">
        <v>21525</v>
      </c>
      <c r="E110">
        <v>863</v>
      </c>
      <c r="F110">
        <v>23620</v>
      </c>
      <c r="G110">
        <v>98.7</v>
      </c>
      <c r="H110">
        <v>1</v>
      </c>
      <c r="I110">
        <v>61.459000000000003</v>
      </c>
      <c r="J110">
        <v>14.036</v>
      </c>
      <c r="K110">
        <v>33.103000000000002</v>
      </c>
    </row>
    <row r="111" spans="1:11" x14ac:dyDescent="0.2">
      <c r="A111" t="s">
        <v>11</v>
      </c>
      <c r="B111">
        <v>1538</v>
      </c>
      <c r="C111">
        <v>252542</v>
      </c>
      <c r="D111">
        <v>133470</v>
      </c>
      <c r="E111">
        <v>1886</v>
      </c>
      <c r="F111">
        <v>134900</v>
      </c>
      <c r="G111">
        <v>79.849999999999994</v>
      </c>
      <c r="H111">
        <v>1</v>
      </c>
      <c r="I111">
        <v>123.929</v>
      </c>
      <c r="J111">
        <v>12.536</v>
      </c>
      <c r="K111">
        <v>91.748999999999995</v>
      </c>
    </row>
    <row r="112" spans="1:11" x14ac:dyDescent="0.2">
      <c r="A112" t="s">
        <v>11</v>
      </c>
      <c r="B112">
        <v>1767</v>
      </c>
      <c r="C112">
        <v>2905415</v>
      </c>
      <c r="D112">
        <v>1851675</v>
      </c>
      <c r="E112">
        <v>41826</v>
      </c>
      <c r="F112">
        <v>1843847</v>
      </c>
      <c r="G112">
        <v>44.33</v>
      </c>
      <c r="H112">
        <v>1</v>
      </c>
      <c r="I112">
        <v>115.922</v>
      </c>
      <c r="J112">
        <v>12.404999999999999</v>
      </c>
      <c r="K112">
        <v>98.71</v>
      </c>
    </row>
    <row r="113" spans="1:11" x14ac:dyDescent="0.2">
      <c r="A113" t="s">
        <v>11</v>
      </c>
      <c r="B113">
        <v>2135</v>
      </c>
      <c r="C113">
        <v>1136260</v>
      </c>
      <c r="D113">
        <v>659778</v>
      </c>
      <c r="E113">
        <v>27850</v>
      </c>
      <c r="F113">
        <v>642976</v>
      </c>
      <c r="G113">
        <v>26.66</v>
      </c>
      <c r="H113">
        <v>1</v>
      </c>
      <c r="I113">
        <v>68.162999999999997</v>
      </c>
      <c r="J113">
        <v>13.954000000000001</v>
      </c>
      <c r="K113">
        <v>62.851999999999997</v>
      </c>
    </row>
    <row r="114" spans="1:11" x14ac:dyDescent="0.2">
      <c r="A114" t="s">
        <v>11</v>
      </c>
      <c r="B114">
        <v>2712</v>
      </c>
      <c r="C114">
        <v>846036</v>
      </c>
      <c r="D114">
        <v>575218</v>
      </c>
      <c r="E114">
        <v>11171</v>
      </c>
      <c r="F114">
        <v>571527</v>
      </c>
      <c r="G114">
        <v>37.119999999999997</v>
      </c>
      <c r="H114">
        <v>1</v>
      </c>
      <c r="I114">
        <v>101.42</v>
      </c>
      <c r="J114">
        <v>15.138</v>
      </c>
      <c r="K114">
        <v>62.639000000000003</v>
      </c>
    </row>
    <row r="115" spans="1:11" x14ac:dyDescent="0.2">
      <c r="A115" t="s">
        <v>11</v>
      </c>
      <c r="B115">
        <v>3034</v>
      </c>
      <c r="C115">
        <v>271626</v>
      </c>
      <c r="D115">
        <v>185183</v>
      </c>
      <c r="E115">
        <v>8528</v>
      </c>
      <c r="F115">
        <v>162442</v>
      </c>
      <c r="G115">
        <v>0.24</v>
      </c>
      <c r="H115">
        <v>1</v>
      </c>
      <c r="I115">
        <v>62.756</v>
      </c>
      <c r="J115">
        <v>16.638000000000002</v>
      </c>
      <c r="K115">
        <v>3.7109999999999999</v>
      </c>
    </row>
    <row r="116" spans="1:11" x14ac:dyDescent="0.2">
      <c r="A116" t="s">
        <v>11</v>
      </c>
      <c r="B116">
        <v>3240</v>
      </c>
      <c r="C116">
        <v>93276</v>
      </c>
      <c r="D116">
        <v>38406</v>
      </c>
      <c r="E116">
        <v>971</v>
      </c>
      <c r="F116">
        <v>40544</v>
      </c>
      <c r="G116">
        <v>97.83</v>
      </c>
      <c r="H116">
        <v>1</v>
      </c>
      <c r="I116">
        <v>83.444999999999993</v>
      </c>
      <c r="J116">
        <v>15.125</v>
      </c>
      <c r="K116">
        <v>23.265999999999998</v>
      </c>
    </row>
    <row r="117" spans="1:11" x14ac:dyDescent="0.2">
      <c r="A117" t="s">
        <v>11</v>
      </c>
      <c r="B117">
        <v>5185</v>
      </c>
      <c r="C117">
        <v>200467</v>
      </c>
      <c r="D117">
        <v>112368</v>
      </c>
      <c r="E117">
        <v>5697</v>
      </c>
      <c r="F117">
        <v>106900</v>
      </c>
      <c r="G117">
        <v>14.25</v>
      </c>
      <c r="H117">
        <v>1</v>
      </c>
      <c r="I117">
        <v>81.816000000000003</v>
      </c>
      <c r="J117">
        <v>15.488</v>
      </c>
      <c r="K117">
        <v>67.096000000000004</v>
      </c>
    </row>
    <row r="118" spans="1:11" x14ac:dyDescent="0.2">
      <c r="A118" t="s">
        <v>11</v>
      </c>
      <c r="B118">
        <v>6408</v>
      </c>
      <c r="C118">
        <v>64881</v>
      </c>
      <c r="D118">
        <v>36143</v>
      </c>
      <c r="E118">
        <v>1509</v>
      </c>
      <c r="F118">
        <v>37533</v>
      </c>
      <c r="G118">
        <v>84.45</v>
      </c>
      <c r="H118">
        <v>1</v>
      </c>
      <c r="I118">
        <v>84.039000000000001</v>
      </c>
      <c r="J118">
        <v>14.484999999999999</v>
      </c>
      <c r="K118">
        <v>68.328999999999994</v>
      </c>
    </row>
    <row r="119" spans="1:11" x14ac:dyDescent="0.2">
      <c r="A119" t="s">
        <v>11</v>
      </c>
      <c r="B119">
        <v>6807</v>
      </c>
      <c r="C119">
        <v>347129</v>
      </c>
      <c r="D119">
        <v>174169</v>
      </c>
      <c r="E119">
        <v>5600</v>
      </c>
      <c r="F119">
        <v>194402</v>
      </c>
      <c r="G119">
        <v>99.65</v>
      </c>
      <c r="H119">
        <v>1</v>
      </c>
      <c r="I119">
        <v>108.44</v>
      </c>
      <c r="J119">
        <v>13.865</v>
      </c>
      <c r="K119">
        <v>53.917999999999999</v>
      </c>
    </row>
    <row r="120" spans="1:11" x14ac:dyDescent="0.2">
      <c r="A120" t="s">
        <v>11</v>
      </c>
      <c r="B120">
        <v>7080</v>
      </c>
      <c r="C120">
        <v>2738156</v>
      </c>
      <c r="D120">
        <v>2073336</v>
      </c>
      <c r="E120">
        <v>53551</v>
      </c>
      <c r="F120">
        <v>2020225</v>
      </c>
      <c r="G120">
        <v>14.21</v>
      </c>
      <c r="H120">
        <v>1</v>
      </c>
      <c r="I120">
        <v>96.084000000000003</v>
      </c>
      <c r="J120">
        <v>13.898999999999999</v>
      </c>
      <c r="K120">
        <v>72.59</v>
      </c>
    </row>
    <row r="121" spans="1:11" x14ac:dyDescent="0.2">
      <c r="A121" t="s">
        <v>11</v>
      </c>
      <c r="B121">
        <v>8559</v>
      </c>
      <c r="C121">
        <v>106389</v>
      </c>
      <c r="D121">
        <v>83081</v>
      </c>
      <c r="E121">
        <v>2112</v>
      </c>
      <c r="F121">
        <v>81921</v>
      </c>
      <c r="G121">
        <v>28.45</v>
      </c>
      <c r="H121">
        <v>1</v>
      </c>
      <c r="I121">
        <v>88.543999999999997</v>
      </c>
      <c r="J121">
        <v>14.465999999999999</v>
      </c>
      <c r="K121">
        <v>64.296000000000006</v>
      </c>
    </row>
    <row r="122" spans="1:11" x14ac:dyDescent="0.2">
      <c r="A122" t="s">
        <v>11</v>
      </c>
      <c r="B122">
        <v>8672</v>
      </c>
      <c r="C122">
        <v>121755</v>
      </c>
      <c r="D122">
        <v>76796</v>
      </c>
      <c r="E122">
        <v>1515</v>
      </c>
      <c r="F122">
        <v>80320</v>
      </c>
      <c r="G122">
        <v>98.83</v>
      </c>
      <c r="H122">
        <v>1</v>
      </c>
      <c r="I122">
        <v>66.837000000000003</v>
      </c>
      <c r="J122">
        <v>15.56</v>
      </c>
      <c r="K122">
        <v>-179.49199999999999</v>
      </c>
    </row>
    <row r="123" spans="1:11" x14ac:dyDescent="0.2">
      <c r="A123" t="s">
        <v>11</v>
      </c>
      <c r="B123">
        <v>9466</v>
      </c>
      <c r="C123">
        <v>237720</v>
      </c>
      <c r="D123">
        <v>154985</v>
      </c>
      <c r="E123">
        <v>5030</v>
      </c>
      <c r="F123">
        <v>164276</v>
      </c>
      <c r="G123">
        <v>96.53</v>
      </c>
      <c r="H123">
        <v>1</v>
      </c>
      <c r="I123">
        <v>108.61499999999999</v>
      </c>
      <c r="J123">
        <v>13.786</v>
      </c>
      <c r="K123">
        <v>56.363</v>
      </c>
    </row>
    <row r="124" spans="1:11" x14ac:dyDescent="0.2">
      <c r="A124" t="s">
        <v>11</v>
      </c>
      <c r="B124">
        <v>10385</v>
      </c>
      <c r="C124">
        <v>341670</v>
      </c>
      <c r="D124">
        <v>204030</v>
      </c>
      <c r="E124">
        <v>7048</v>
      </c>
      <c r="F124">
        <v>215563</v>
      </c>
      <c r="G124">
        <v>94.65</v>
      </c>
      <c r="H124">
        <v>1</v>
      </c>
      <c r="I124">
        <v>76.010999999999996</v>
      </c>
      <c r="J124">
        <v>15.436</v>
      </c>
      <c r="K124">
        <v>59.968000000000004</v>
      </c>
    </row>
    <row r="125" spans="1:11" x14ac:dyDescent="0.2">
      <c r="A125" t="s">
        <v>11</v>
      </c>
      <c r="B125">
        <v>10699</v>
      </c>
      <c r="C125">
        <v>372549</v>
      </c>
      <c r="D125">
        <v>280589</v>
      </c>
      <c r="E125">
        <v>12159</v>
      </c>
      <c r="F125">
        <v>267296</v>
      </c>
      <c r="G125">
        <v>12.27</v>
      </c>
      <c r="H125">
        <v>1</v>
      </c>
      <c r="I125">
        <v>57.173000000000002</v>
      </c>
      <c r="J125">
        <v>14.212</v>
      </c>
      <c r="K125">
        <v>46.316000000000003</v>
      </c>
    </row>
    <row r="126" spans="1:11" x14ac:dyDescent="0.2">
      <c r="A126" t="s">
        <v>11</v>
      </c>
      <c r="B126">
        <v>11126</v>
      </c>
      <c r="C126">
        <v>207371</v>
      </c>
      <c r="D126">
        <v>150993</v>
      </c>
      <c r="E126">
        <v>5563</v>
      </c>
      <c r="F126">
        <v>149198</v>
      </c>
      <c r="G126">
        <v>38.53</v>
      </c>
      <c r="H126">
        <v>1</v>
      </c>
      <c r="I126">
        <v>84.596000000000004</v>
      </c>
      <c r="J126">
        <v>14.334</v>
      </c>
      <c r="K126">
        <v>62.911000000000001</v>
      </c>
    </row>
    <row r="127" spans="1:11" x14ac:dyDescent="0.2">
      <c r="A127" t="s">
        <v>11</v>
      </c>
      <c r="B127">
        <v>11347</v>
      </c>
      <c r="C127">
        <v>487369</v>
      </c>
      <c r="D127">
        <v>373181</v>
      </c>
      <c r="E127">
        <v>6975</v>
      </c>
      <c r="F127">
        <v>366468</v>
      </c>
      <c r="G127">
        <v>15.67</v>
      </c>
      <c r="H127">
        <v>1</v>
      </c>
      <c r="I127">
        <v>103.614</v>
      </c>
      <c r="J127">
        <v>12.984999999999999</v>
      </c>
      <c r="K127">
        <v>87.637</v>
      </c>
    </row>
    <row r="128" spans="1:11" x14ac:dyDescent="0.2">
      <c r="A128" t="s">
        <v>11</v>
      </c>
      <c r="B128">
        <v>11703</v>
      </c>
      <c r="C128">
        <v>91641</v>
      </c>
      <c r="D128">
        <v>73662</v>
      </c>
      <c r="E128">
        <v>5093</v>
      </c>
      <c r="F128">
        <v>65376</v>
      </c>
      <c r="G128">
        <v>3.73</v>
      </c>
      <c r="H128">
        <v>1</v>
      </c>
      <c r="I128">
        <v>39.280999999999999</v>
      </c>
      <c r="J128">
        <v>14.314</v>
      </c>
      <c r="K128">
        <v>12.468</v>
      </c>
    </row>
    <row r="129" spans="1:11" x14ac:dyDescent="0.2">
      <c r="A129" t="s">
        <v>11</v>
      </c>
      <c r="B129">
        <v>13439</v>
      </c>
      <c r="C129">
        <v>11286</v>
      </c>
      <c r="D129">
        <v>6182</v>
      </c>
      <c r="E129">
        <v>584</v>
      </c>
      <c r="F129">
        <v>5701</v>
      </c>
      <c r="G129">
        <v>19.59</v>
      </c>
      <c r="H129">
        <v>1</v>
      </c>
      <c r="I129">
        <v>28.725000000000001</v>
      </c>
      <c r="J129">
        <v>13.8</v>
      </c>
      <c r="K129">
        <v>15.195</v>
      </c>
    </row>
    <row r="130" spans="1:11" x14ac:dyDescent="0.2">
      <c r="A130" t="s">
        <v>11</v>
      </c>
      <c r="B130">
        <v>13501</v>
      </c>
      <c r="C130">
        <v>8967</v>
      </c>
      <c r="D130">
        <v>3950</v>
      </c>
      <c r="E130">
        <v>411</v>
      </c>
      <c r="F130">
        <v>5349</v>
      </c>
      <c r="G130">
        <v>98.98</v>
      </c>
      <c r="H130">
        <v>1</v>
      </c>
      <c r="I130">
        <v>63.115000000000002</v>
      </c>
      <c r="J130">
        <v>18.170000000000002</v>
      </c>
      <c r="K130">
        <v>5.431</v>
      </c>
    </row>
    <row r="131" spans="1:11" x14ac:dyDescent="0.2">
      <c r="A131" t="s">
        <v>11</v>
      </c>
      <c r="B131">
        <v>13528</v>
      </c>
      <c r="C131">
        <v>56067</v>
      </c>
      <c r="D131">
        <v>27310</v>
      </c>
      <c r="E131">
        <v>1495</v>
      </c>
      <c r="F131">
        <v>26562</v>
      </c>
      <c r="G131">
        <v>30.82</v>
      </c>
      <c r="H131">
        <v>1</v>
      </c>
      <c r="I131">
        <v>63.377000000000002</v>
      </c>
      <c r="J131">
        <v>14.949</v>
      </c>
      <c r="K131">
        <v>58.706000000000003</v>
      </c>
    </row>
    <row r="132" spans="1:11" x14ac:dyDescent="0.2">
      <c r="A132" t="s">
        <v>11</v>
      </c>
      <c r="B132">
        <v>14176</v>
      </c>
      <c r="C132">
        <v>190543</v>
      </c>
      <c r="D132">
        <v>131450</v>
      </c>
      <c r="E132">
        <v>6817</v>
      </c>
      <c r="F132">
        <v>109695</v>
      </c>
      <c r="G132">
        <v>0.03</v>
      </c>
      <c r="H132">
        <v>1</v>
      </c>
      <c r="I132">
        <v>82.823999999999998</v>
      </c>
      <c r="J132">
        <v>14.976000000000001</v>
      </c>
      <c r="K132">
        <v>7.2160000000000002</v>
      </c>
    </row>
    <row r="133" spans="1:11" x14ac:dyDescent="0.2">
      <c r="A133" t="s">
        <v>11</v>
      </c>
      <c r="B133">
        <v>14320</v>
      </c>
      <c r="C133">
        <v>13697</v>
      </c>
      <c r="D133">
        <v>10549</v>
      </c>
      <c r="E133">
        <v>403</v>
      </c>
      <c r="F133">
        <v>11550</v>
      </c>
      <c r="G133">
        <v>98.79</v>
      </c>
      <c r="H133">
        <v>1</v>
      </c>
      <c r="I133">
        <v>65.186000000000007</v>
      </c>
      <c r="J133">
        <v>14.026999999999999</v>
      </c>
      <c r="K133">
        <v>28.216999999999999</v>
      </c>
    </row>
    <row r="134" spans="1:11" x14ac:dyDescent="0.2">
      <c r="A134" t="s">
        <v>11</v>
      </c>
      <c r="B134">
        <v>14508</v>
      </c>
      <c r="C134">
        <v>77827</v>
      </c>
      <c r="D134">
        <v>58210</v>
      </c>
      <c r="E134">
        <v>1574</v>
      </c>
      <c r="F134">
        <v>56590</v>
      </c>
      <c r="G134">
        <v>13.64</v>
      </c>
      <c r="H134">
        <v>1</v>
      </c>
      <c r="I134">
        <v>80.225999999999999</v>
      </c>
      <c r="J134">
        <v>13.516</v>
      </c>
      <c r="K134">
        <v>31.861999999999998</v>
      </c>
    </row>
    <row r="135" spans="1:11" x14ac:dyDescent="0.2">
      <c r="A135" t="s">
        <v>11</v>
      </c>
      <c r="B135">
        <v>14974</v>
      </c>
      <c r="C135">
        <v>38753</v>
      </c>
      <c r="D135">
        <v>29723</v>
      </c>
      <c r="E135">
        <v>1734</v>
      </c>
      <c r="F135">
        <v>31222</v>
      </c>
      <c r="G135">
        <v>84.82</v>
      </c>
      <c r="H135">
        <v>1</v>
      </c>
      <c r="I135">
        <v>77.703999999999994</v>
      </c>
      <c r="J135">
        <v>14.506</v>
      </c>
      <c r="K135">
        <v>60.93</v>
      </c>
    </row>
    <row r="136" spans="1:11" x14ac:dyDescent="0.2">
      <c r="A136" t="s">
        <v>11</v>
      </c>
      <c r="B136">
        <v>15148</v>
      </c>
      <c r="C136">
        <v>2241</v>
      </c>
      <c r="D136">
        <v>839</v>
      </c>
      <c r="E136">
        <v>66</v>
      </c>
      <c r="F136">
        <v>752</v>
      </c>
      <c r="G136">
        <v>6.6</v>
      </c>
      <c r="H136">
        <v>1</v>
      </c>
      <c r="I136">
        <v>24.111000000000001</v>
      </c>
      <c r="J136">
        <v>14.516999999999999</v>
      </c>
      <c r="K136">
        <v>23.367999999999999</v>
      </c>
    </row>
    <row r="137" spans="1:11" x14ac:dyDescent="0.2">
      <c r="A137" t="s">
        <v>11</v>
      </c>
      <c r="B137">
        <v>15199</v>
      </c>
      <c r="C137">
        <v>3354</v>
      </c>
      <c r="D137">
        <v>1410</v>
      </c>
      <c r="E137">
        <v>138</v>
      </c>
      <c r="F137">
        <v>1349</v>
      </c>
      <c r="G137">
        <v>34.81</v>
      </c>
      <c r="H137">
        <v>1</v>
      </c>
      <c r="I137">
        <v>23.777000000000001</v>
      </c>
      <c r="J137">
        <v>14.271000000000001</v>
      </c>
      <c r="K137">
        <v>20.152999999999999</v>
      </c>
    </row>
    <row r="138" spans="1:11" x14ac:dyDescent="0.2">
      <c r="A138" t="s">
        <v>11</v>
      </c>
      <c r="B138">
        <v>15334</v>
      </c>
      <c r="C138">
        <v>169086</v>
      </c>
      <c r="D138">
        <v>121402</v>
      </c>
      <c r="E138">
        <v>4765</v>
      </c>
      <c r="F138">
        <v>123153</v>
      </c>
      <c r="G138">
        <v>67.47</v>
      </c>
      <c r="H138">
        <v>1</v>
      </c>
      <c r="I138">
        <v>54.338999999999999</v>
      </c>
      <c r="J138">
        <v>16.835999999999999</v>
      </c>
      <c r="K138">
        <v>-64.082999999999998</v>
      </c>
    </row>
    <row r="139" spans="1:11" x14ac:dyDescent="0.2">
      <c r="A139" t="s">
        <v>11</v>
      </c>
      <c r="B139">
        <v>18309</v>
      </c>
      <c r="C139">
        <v>18198</v>
      </c>
      <c r="D139">
        <v>12079</v>
      </c>
      <c r="E139">
        <v>744</v>
      </c>
      <c r="F139">
        <v>11699</v>
      </c>
      <c r="G139">
        <v>29.47</v>
      </c>
      <c r="H139">
        <v>1</v>
      </c>
      <c r="I139">
        <v>48.290999999999997</v>
      </c>
      <c r="J139">
        <v>14.31</v>
      </c>
      <c r="K139">
        <v>42.997999999999998</v>
      </c>
    </row>
    <row r="140" spans="1:11" x14ac:dyDescent="0.2">
      <c r="A140" t="s">
        <v>11</v>
      </c>
      <c r="B140">
        <v>18767</v>
      </c>
      <c r="C140">
        <v>310557</v>
      </c>
      <c r="D140">
        <v>186163</v>
      </c>
      <c r="E140">
        <v>6172</v>
      </c>
      <c r="F140">
        <v>180944</v>
      </c>
      <c r="G140">
        <v>17.739999999999998</v>
      </c>
      <c r="H140">
        <v>1</v>
      </c>
      <c r="I140">
        <v>85.796999999999997</v>
      </c>
      <c r="J140">
        <v>15.634</v>
      </c>
      <c r="K140">
        <v>70.430000000000007</v>
      </c>
    </row>
    <row r="141" spans="1:11" x14ac:dyDescent="0.2">
      <c r="A141" t="s">
        <v>11</v>
      </c>
      <c r="B141">
        <v>18791</v>
      </c>
      <c r="C141">
        <v>3076</v>
      </c>
      <c r="D141">
        <v>1826</v>
      </c>
      <c r="E141">
        <v>235</v>
      </c>
      <c r="F141">
        <v>2107</v>
      </c>
      <c r="G141">
        <v>90.85</v>
      </c>
      <c r="H141">
        <v>1</v>
      </c>
      <c r="I141">
        <v>29.709</v>
      </c>
      <c r="J141">
        <v>14.779</v>
      </c>
      <c r="K141">
        <v>19.675999999999998</v>
      </c>
    </row>
    <row r="142" spans="1:11" x14ac:dyDescent="0.2">
      <c r="A142" t="s">
        <v>11</v>
      </c>
      <c r="B142">
        <v>21172</v>
      </c>
      <c r="C142">
        <v>208335</v>
      </c>
      <c r="D142">
        <v>190821</v>
      </c>
      <c r="E142">
        <v>12063</v>
      </c>
      <c r="F142">
        <v>159437</v>
      </c>
      <c r="G142">
        <v>0.04</v>
      </c>
      <c r="H142">
        <v>1</v>
      </c>
      <c r="I142">
        <v>62.555999999999997</v>
      </c>
      <c r="J142">
        <v>14.657</v>
      </c>
      <c r="K142">
        <v>-6.2460000000000004</v>
      </c>
    </row>
    <row r="143" spans="1:11" x14ac:dyDescent="0.2">
      <c r="A143" t="s">
        <v>11</v>
      </c>
      <c r="B143">
        <v>23108</v>
      </c>
      <c r="C143">
        <v>677160</v>
      </c>
      <c r="D143">
        <v>390680</v>
      </c>
      <c r="E143">
        <v>9229</v>
      </c>
      <c r="F143">
        <v>393048</v>
      </c>
      <c r="G143">
        <v>63.81</v>
      </c>
      <c r="H143">
        <v>1</v>
      </c>
      <c r="I143">
        <v>76.179000000000002</v>
      </c>
      <c r="J143">
        <v>15.432</v>
      </c>
      <c r="K143">
        <v>41.945999999999998</v>
      </c>
    </row>
    <row r="144" spans="1:11" x14ac:dyDescent="0.2">
      <c r="A144" t="s">
        <v>11</v>
      </c>
      <c r="B144">
        <v>23140</v>
      </c>
      <c r="C144">
        <v>404768</v>
      </c>
      <c r="D144">
        <v>248289</v>
      </c>
      <c r="E144">
        <v>9901</v>
      </c>
      <c r="F144">
        <v>241133</v>
      </c>
      <c r="G144">
        <v>22.73</v>
      </c>
      <c r="H144">
        <v>1</v>
      </c>
      <c r="I144">
        <v>65.614000000000004</v>
      </c>
      <c r="J144">
        <v>15.55</v>
      </c>
      <c r="K144">
        <v>59.753999999999998</v>
      </c>
    </row>
    <row r="145" spans="1:11" x14ac:dyDescent="0.2">
      <c r="A145" t="s">
        <v>11</v>
      </c>
      <c r="B145">
        <v>26433</v>
      </c>
      <c r="C145">
        <v>16339</v>
      </c>
      <c r="D145">
        <v>15582</v>
      </c>
      <c r="E145">
        <v>939</v>
      </c>
      <c r="F145">
        <v>16829</v>
      </c>
      <c r="G145">
        <v>91.57</v>
      </c>
      <c r="H145">
        <v>1</v>
      </c>
      <c r="I145">
        <v>28.413</v>
      </c>
      <c r="J145">
        <v>14.331</v>
      </c>
      <c r="K145">
        <v>17.518000000000001</v>
      </c>
    </row>
    <row r="146" spans="1:11" x14ac:dyDescent="0.2">
      <c r="A146" t="s">
        <v>11</v>
      </c>
      <c r="B146">
        <v>27529</v>
      </c>
      <c r="C146">
        <v>19661</v>
      </c>
      <c r="D146">
        <v>7674</v>
      </c>
      <c r="E146">
        <v>433</v>
      </c>
      <c r="F146">
        <v>7898</v>
      </c>
      <c r="G146">
        <v>73.12</v>
      </c>
      <c r="H146">
        <v>1</v>
      </c>
      <c r="I146">
        <v>43.829000000000001</v>
      </c>
      <c r="J146">
        <v>15.407999999999999</v>
      </c>
      <c r="K146">
        <v>14.613</v>
      </c>
    </row>
    <row r="147" spans="1:11" x14ac:dyDescent="0.2">
      <c r="A147" t="s">
        <v>11</v>
      </c>
      <c r="B147">
        <v>30589</v>
      </c>
      <c r="C147">
        <v>93899</v>
      </c>
      <c r="D147">
        <v>58648</v>
      </c>
      <c r="E147">
        <v>3007</v>
      </c>
      <c r="F147">
        <v>59545</v>
      </c>
      <c r="G147">
        <v>66.09</v>
      </c>
      <c r="H147">
        <v>1</v>
      </c>
      <c r="I147">
        <v>76.742000000000004</v>
      </c>
      <c r="J147">
        <v>15.28</v>
      </c>
      <c r="K147">
        <v>63.472000000000001</v>
      </c>
    </row>
    <row r="148" spans="1:11" x14ac:dyDescent="0.2">
      <c r="A148" t="s">
        <v>11</v>
      </c>
      <c r="B148">
        <v>34576</v>
      </c>
      <c r="C148">
        <v>41709</v>
      </c>
      <c r="D148">
        <v>35704</v>
      </c>
      <c r="E148">
        <v>2003</v>
      </c>
      <c r="F148">
        <v>32102</v>
      </c>
      <c r="G148">
        <v>1.97</v>
      </c>
      <c r="H148">
        <v>1</v>
      </c>
      <c r="I148">
        <v>55.860999999999997</v>
      </c>
      <c r="J148">
        <v>14.615</v>
      </c>
      <c r="K148">
        <v>15.628</v>
      </c>
    </row>
    <row r="149" spans="1:11" x14ac:dyDescent="0.2">
      <c r="A149" t="s">
        <v>11</v>
      </c>
      <c r="B149">
        <v>37370</v>
      </c>
      <c r="C149">
        <v>72350</v>
      </c>
      <c r="D149">
        <v>51429</v>
      </c>
      <c r="E149">
        <v>3539</v>
      </c>
      <c r="F149">
        <v>46100</v>
      </c>
      <c r="G149">
        <v>2.23</v>
      </c>
      <c r="H149">
        <v>1</v>
      </c>
      <c r="I149">
        <v>43.183</v>
      </c>
      <c r="J149">
        <v>15.32</v>
      </c>
      <c r="K149">
        <v>13.554</v>
      </c>
    </row>
    <row r="150" spans="1:11" x14ac:dyDescent="0.2">
      <c r="A150" t="s">
        <v>11</v>
      </c>
      <c r="B150">
        <v>38687</v>
      </c>
      <c r="C150">
        <v>115901</v>
      </c>
      <c r="D150">
        <v>59764</v>
      </c>
      <c r="E150">
        <v>1870</v>
      </c>
      <c r="F150">
        <v>59318</v>
      </c>
      <c r="G150">
        <v>41.02</v>
      </c>
      <c r="H150">
        <v>1</v>
      </c>
      <c r="I150">
        <v>70.527000000000001</v>
      </c>
      <c r="J150">
        <v>14.627000000000001</v>
      </c>
      <c r="K150">
        <v>48.558</v>
      </c>
    </row>
    <row r="151" spans="1:11" x14ac:dyDescent="0.2">
      <c r="A151" t="s">
        <v>11</v>
      </c>
      <c r="B151">
        <v>38733</v>
      </c>
      <c r="C151">
        <v>387839</v>
      </c>
      <c r="D151">
        <v>192769</v>
      </c>
      <c r="E151">
        <v>2796</v>
      </c>
      <c r="F151">
        <v>203178</v>
      </c>
      <c r="G151">
        <v>99.94</v>
      </c>
      <c r="H151">
        <v>1</v>
      </c>
      <c r="I151">
        <v>122.371</v>
      </c>
      <c r="J151">
        <v>12.558</v>
      </c>
      <c r="K151">
        <v>64.165999999999997</v>
      </c>
    </row>
    <row r="152" spans="1:11" x14ac:dyDescent="0.2">
      <c r="A152" t="s">
        <v>12</v>
      </c>
      <c r="B152">
        <v>620</v>
      </c>
      <c r="C152">
        <v>719473</v>
      </c>
      <c r="D152">
        <v>409434</v>
      </c>
      <c r="E152">
        <v>18075</v>
      </c>
      <c r="F152">
        <v>455387</v>
      </c>
      <c r="G152">
        <v>98.68</v>
      </c>
      <c r="H152">
        <v>1</v>
      </c>
      <c r="I152">
        <v>66.174000000000007</v>
      </c>
      <c r="J152">
        <v>14.167</v>
      </c>
      <c r="K152">
        <v>21.969000000000001</v>
      </c>
    </row>
    <row r="153" spans="1:11" x14ac:dyDescent="0.2">
      <c r="A153" t="s">
        <v>12</v>
      </c>
      <c r="B153">
        <v>671</v>
      </c>
      <c r="C153">
        <v>15626</v>
      </c>
      <c r="D153">
        <v>7440</v>
      </c>
      <c r="E153">
        <v>1511</v>
      </c>
      <c r="F153">
        <v>6071</v>
      </c>
      <c r="G153">
        <v>12.55</v>
      </c>
      <c r="H153">
        <v>1</v>
      </c>
      <c r="I153">
        <v>-5.3109999999999999</v>
      </c>
      <c r="J153">
        <v>14.561999999999999</v>
      </c>
      <c r="K153">
        <v>0.90900000000000003</v>
      </c>
    </row>
    <row r="154" spans="1:11" x14ac:dyDescent="0.2">
      <c r="A154" t="s">
        <v>12</v>
      </c>
      <c r="B154">
        <v>683</v>
      </c>
      <c r="C154">
        <v>21185</v>
      </c>
      <c r="D154">
        <v>16286</v>
      </c>
      <c r="E154">
        <v>1771</v>
      </c>
      <c r="F154">
        <v>16915</v>
      </c>
      <c r="G154">
        <v>69.38</v>
      </c>
      <c r="H154">
        <v>1</v>
      </c>
      <c r="I154">
        <v>3.875</v>
      </c>
      <c r="J154">
        <v>14.343999999999999</v>
      </c>
      <c r="K154">
        <v>-5.7000000000000002E-2</v>
      </c>
    </row>
    <row r="155" spans="1:11" x14ac:dyDescent="0.2">
      <c r="A155" t="s">
        <v>12</v>
      </c>
      <c r="B155">
        <v>715</v>
      </c>
      <c r="C155">
        <v>141168</v>
      </c>
      <c r="D155">
        <v>66892</v>
      </c>
      <c r="E155">
        <v>2821</v>
      </c>
      <c r="F155">
        <v>65381</v>
      </c>
      <c r="G155">
        <v>29.13</v>
      </c>
      <c r="H155">
        <v>1</v>
      </c>
      <c r="I155">
        <v>71.953000000000003</v>
      </c>
      <c r="J155">
        <v>13.853</v>
      </c>
      <c r="K155">
        <v>54.588999999999999</v>
      </c>
    </row>
    <row r="156" spans="1:11" x14ac:dyDescent="0.2">
      <c r="A156" t="s">
        <v>12</v>
      </c>
      <c r="B156">
        <v>833</v>
      </c>
      <c r="C156">
        <v>20478</v>
      </c>
      <c r="D156">
        <v>17514</v>
      </c>
      <c r="E156">
        <v>1811</v>
      </c>
      <c r="F156">
        <v>11462</v>
      </c>
      <c r="G156">
        <v>0</v>
      </c>
      <c r="H156">
        <v>1</v>
      </c>
      <c r="I156">
        <v>28.006</v>
      </c>
      <c r="J156">
        <v>14.518000000000001</v>
      </c>
      <c r="K156">
        <v>-12.192</v>
      </c>
    </row>
    <row r="157" spans="1:11" x14ac:dyDescent="0.2">
      <c r="A157" t="s">
        <v>12</v>
      </c>
      <c r="B157">
        <v>1252</v>
      </c>
      <c r="C157">
        <v>20554</v>
      </c>
      <c r="D157">
        <v>9497</v>
      </c>
      <c r="E157">
        <v>529</v>
      </c>
      <c r="F157">
        <v>9745</v>
      </c>
      <c r="G157">
        <v>71.3</v>
      </c>
      <c r="H157">
        <v>1</v>
      </c>
      <c r="I157">
        <v>40.799999999999997</v>
      </c>
      <c r="J157">
        <v>15.09</v>
      </c>
      <c r="K157">
        <v>34.546999999999997</v>
      </c>
    </row>
    <row r="158" spans="1:11" x14ac:dyDescent="0.2">
      <c r="A158" t="s">
        <v>12</v>
      </c>
      <c r="B158">
        <v>1279</v>
      </c>
      <c r="C158">
        <v>110127</v>
      </c>
      <c r="D158">
        <v>64679</v>
      </c>
      <c r="E158">
        <v>5862</v>
      </c>
      <c r="F158">
        <v>62293</v>
      </c>
      <c r="G158">
        <v>34.799999999999997</v>
      </c>
      <c r="H158">
        <v>1</v>
      </c>
      <c r="I158">
        <v>66.025000000000006</v>
      </c>
      <c r="J158">
        <v>16.387</v>
      </c>
      <c r="K158">
        <v>66.650999999999996</v>
      </c>
    </row>
    <row r="159" spans="1:11" x14ac:dyDescent="0.2">
      <c r="A159" t="s">
        <v>12</v>
      </c>
      <c r="B159">
        <v>1538</v>
      </c>
      <c r="C159">
        <v>33445</v>
      </c>
      <c r="D159">
        <v>17999</v>
      </c>
      <c r="E159">
        <v>1914</v>
      </c>
      <c r="F159">
        <v>15961</v>
      </c>
      <c r="G159">
        <v>10.5</v>
      </c>
      <c r="H159">
        <v>1</v>
      </c>
      <c r="I159">
        <v>-4.6529999999999996</v>
      </c>
      <c r="J159">
        <v>14.976000000000001</v>
      </c>
      <c r="K159">
        <v>-9.9550000000000001</v>
      </c>
    </row>
    <row r="160" spans="1:11" x14ac:dyDescent="0.2">
      <c r="A160" t="s">
        <v>12</v>
      </c>
      <c r="B160">
        <v>1767</v>
      </c>
      <c r="C160">
        <v>2414413</v>
      </c>
      <c r="D160">
        <v>2539215</v>
      </c>
      <c r="E160">
        <v>160770</v>
      </c>
      <c r="F160">
        <v>2207154</v>
      </c>
      <c r="G160">
        <v>1.25</v>
      </c>
      <c r="H160">
        <v>1</v>
      </c>
      <c r="I160">
        <v>58.834000000000003</v>
      </c>
      <c r="J160">
        <v>14.099</v>
      </c>
      <c r="K160">
        <v>35.371000000000002</v>
      </c>
    </row>
    <row r="161" spans="1:11" x14ac:dyDescent="0.2">
      <c r="A161" t="s">
        <v>12</v>
      </c>
      <c r="B161">
        <v>2003</v>
      </c>
      <c r="C161">
        <v>646894</v>
      </c>
      <c r="D161">
        <v>289653</v>
      </c>
      <c r="E161">
        <v>25169</v>
      </c>
      <c r="F161">
        <v>277202</v>
      </c>
      <c r="G161">
        <v>31.76</v>
      </c>
      <c r="H161">
        <v>1</v>
      </c>
      <c r="I161">
        <v>25.475999999999999</v>
      </c>
      <c r="J161">
        <v>14.763999999999999</v>
      </c>
      <c r="K161">
        <v>22.856999999999999</v>
      </c>
    </row>
    <row r="162" spans="1:11" x14ac:dyDescent="0.2">
      <c r="A162" t="s">
        <v>12</v>
      </c>
      <c r="B162">
        <v>2135</v>
      </c>
      <c r="C162">
        <v>263934</v>
      </c>
      <c r="D162">
        <v>82497</v>
      </c>
      <c r="E162">
        <v>9153</v>
      </c>
      <c r="F162">
        <v>92770</v>
      </c>
      <c r="G162">
        <v>88.16</v>
      </c>
      <c r="H162">
        <v>1</v>
      </c>
      <c r="I162">
        <v>19.870999999999999</v>
      </c>
      <c r="J162">
        <v>14.051</v>
      </c>
      <c r="K162">
        <v>18.515999999999998</v>
      </c>
    </row>
    <row r="163" spans="1:11" x14ac:dyDescent="0.2">
      <c r="A163" t="s">
        <v>12</v>
      </c>
      <c r="B163">
        <v>2143</v>
      </c>
      <c r="C163">
        <v>23410</v>
      </c>
      <c r="D163">
        <v>10688</v>
      </c>
      <c r="E163">
        <v>737</v>
      </c>
      <c r="F163">
        <v>10836</v>
      </c>
      <c r="G163">
        <v>62.87</v>
      </c>
      <c r="H163">
        <v>1</v>
      </c>
      <c r="I163">
        <v>41.036999999999999</v>
      </c>
      <c r="J163">
        <v>14.952999999999999</v>
      </c>
      <c r="K163">
        <v>33.317999999999998</v>
      </c>
    </row>
    <row r="164" spans="1:11" x14ac:dyDescent="0.2">
      <c r="A164" t="s">
        <v>12</v>
      </c>
      <c r="B164">
        <v>2208</v>
      </c>
      <c r="C164">
        <v>5829</v>
      </c>
      <c r="D164">
        <v>2116</v>
      </c>
      <c r="E164">
        <v>837</v>
      </c>
      <c r="F164">
        <v>2660</v>
      </c>
      <c r="G164">
        <v>85.36</v>
      </c>
      <c r="H164">
        <v>1</v>
      </c>
      <c r="I164">
        <v>-17.417000000000002</v>
      </c>
      <c r="J164">
        <v>15.741</v>
      </c>
      <c r="K164">
        <v>-32.198999999999998</v>
      </c>
    </row>
    <row r="165" spans="1:11" x14ac:dyDescent="0.2">
      <c r="A165" t="s">
        <v>12</v>
      </c>
      <c r="B165">
        <v>3000</v>
      </c>
      <c r="C165">
        <v>41394</v>
      </c>
      <c r="D165">
        <v>33399</v>
      </c>
      <c r="E165">
        <v>2755</v>
      </c>
      <c r="F165">
        <v>32096</v>
      </c>
      <c r="G165">
        <v>32.44</v>
      </c>
      <c r="H165">
        <v>1</v>
      </c>
      <c r="I165">
        <v>28.419</v>
      </c>
      <c r="J165">
        <v>14.198</v>
      </c>
      <c r="K165">
        <v>-96.174999999999997</v>
      </c>
    </row>
    <row r="166" spans="1:11" x14ac:dyDescent="0.2">
      <c r="A166" t="s">
        <v>12</v>
      </c>
      <c r="B166">
        <v>3240</v>
      </c>
      <c r="C166">
        <v>43790</v>
      </c>
      <c r="D166">
        <v>15253</v>
      </c>
      <c r="E166">
        <v>1273</v>
      </c>
      <c r="F166">
        <v>14248</v>
      </c>
      <c r="G166">
        <v>20.329999999999998</v>
      </c>
      <c r="H166">
        <v>1</v>
      </c>
      <c r="I166">
        <v>29.584</v>
      </c>
      <c r="J166">
        <v>14.396000000000001</v>
      </c>
      <c r="K166">
        <v>33.621000000000002</v>
      </c>
    </row>
    <row r="167" spans="1:11" x14ac:dyDescent="0.2">
      <c r="A167" t="s">
        <v>12</v>
      </c>
      <c r="B167">
        <v>5185</v>
      </c>
      <c r="C167">
        <v>196774</v>
      </c>
      <c r="D167">
        <v>138403</v>
      </c>
      <c r="E167">
        <v>3188</v>
      </c>
      <c r="F167">
        <v>141675</v>
      </c>
      <c r="G167">
        <v>86.86</v>
      </c>
      <c r="H167">
        <v>1</v>
      </c>
      <c r="I167">
        <v>111.407</v>
      </c>
      <c r="J167">
        <v>12.903</v>
      </c>
      <c r="K167">
        <v>61.517000000000003</v>
      </c>
    </row>
    <row r="168" spans="1:11" x14ac:dyDescent="0.2">
      <c r="A168" t="s">
        <v>12</v>
      </c>
      <c r="B168">
        <v>5320</v>
      </c>
      <c r="C168">
        <v>15730</v>
      </c>
      <c r="D168">
        <v>6609</v>
      </c>
      <c r="E168">
        <v>331</v>
      </c>
      <c r="F168">
        <v>6671</v>
      </c>
      <c r="G168">
        <v>63.49</v>
      </c>
      <c r="H168">
        <v>1</v>
      </c>
      <c r="I168">
        <v>58.593000000000004</v>
      </c>
      <c r="J168">
        <v>14.778</v>
      </c>
      <c r="K168">
        <v>46.978000000000002</v>
      </c>
    </row>
    <row r="169" spans="1:11" x14ac:dyDescent="0.2">
      <c r="A169" t="s">
        <v>12</v>
      </c>
      <c r="B169">
        <v>6459</v>
      </c>
      <c r="C169">
        <v>29730</v>
      </c>
      <c r="D169">
        <v>12183</v>
      </c>
      <c r="E169">
        <v>1748</v>
      </c>
      <c r="F169">
        <v>9688</v>
      </c>
      <c r="G169">
        <v>1.05</v>
      </c>
      <c r="H169">
        <v>1</v>
      </c>
      <c r="I169">
        <v>26.611000000000001</v>
      </c>
      <c r="J169">
        <v>14.88</v>
      </c>
      <c r="K169">
        <v>-567.13599999999997</v>
      </c>
    </row>
    <row r="170" spans="1:11" x14ac:dyDescent="0.2">
      <c r="A170" t="s">
        <v>12</v>
      </c>
      <c r="B170">
        <v>6947</v>
      </c>
      <c r="C170">
        <v>44522</v>
      </c>
      <c r="D170">
        <v>20269</v>
      </c>
      <c r="E170">
        <v>792</v>
      </c>
      <c r="F170">
        <v>19790</v>
      </c>
      <c r="G170">
        <v>25.16</v>
      </c>
      <c r="H170">
        <v>1</v>
      </c>
      <c r="I170">
        <v>77.495999999999995</v>
      </c>
      <c r="J170">
        <v>14.146000000000001</v>
      </c>
      <c r="K170">
        <v>47.945</v>
      </c>
    </row>
    <row r="171" spans="1:11" x14ac:dyDescent="0.2">
      <c r="A171" t="s">
        <v>12</v>
      </c>
      <c r="B171">
        <v>7625</v>
      </c>
      <c r="C171">
        <v>17932</v>
      </c>
      <c r="D171">
        <v>9417</v>
      </c>
      <c r="E171">
        <v>640</v>
      </c>
      <c r="F171">
        <v>9197</v>
      </c>
      <c r="G171">
        <v>37.590000000000003</v>
      </c>
      <c r="H171">
        <v>1</v>
      </c>
      <c r="I171">
        <v>37.168999999999997</v>
      </c>
      <c r="J171">
        <v>14.425000000000001</v>
      </c>
      <c r="K171">
        <v>38.585999999999999</v>
      </c>
    </row>
    <row r="172" spans="1:11" x14ac:dyDescent="0.2">
      <c r="A172" t="s">
        <v>12</v>
      </c>
      <c r="B172">
        <v>10657</v>
      </c>
      <c r="C172">
        <v>121871</v>
      </c>
      <c r="D172">
        <v>70197</v>
      </c>
      <c r="E172">
        <v>4145</v>
      </c>
      <c r="F172">
        <v>73457</v>
      </c>
      <c r="G172">
        <v>81.5</v>
      </c>
      <c r="H172">
        <v>1</v>
      </c>
      <c r="I172">
        <v>32.832000000000001</v>
      </c>
      <c r="J172">
        <v>14.97</v>
      </c>
      <c r="K172">
        <v>2.6150000000000002</v>
      </c>
    </row>
    <row r="173" spans="1:11" x14ac:dyDescent="0.2">
      <c r="A173" t="s">
        <v>12</v>
      </c>
      <c r="B173">
        <v>11126</v>
      </c>
      <c r="C173">
        <v>74255</v>
      </c>
      <c r="D173">
        <v>21376</v>
      </c>
      <c r="E173">
        <v>2636</v>
      </c>
      <c r="F173">
        <v>20392</v>
      </c>
      <c r="G173">
        <v>36.86</v>
      </c>
      <c r="H173">
        <v>1</v>
      </c>
      <c r="I173">
        <v>1.0009999999999999</v>
      </c>
      <c r="J173">
        <v>13.847</v>
      </c>
      <c r="K173">
        <v>5.9859999999999998</v>
      </c>
    </row>
    <row r="174" spans="1:11" x14ac:dyDescent="0.2">
      <c r="A174" t="s">
        <v>12</v>
      </c>
      <c r="B174">
        <v>11150</v>
      </c>
      <c r="C174">
        <v>34843</v>
      </c>
      <c r="D174">
        <v>27559</v>
      </c>
      <c r="E174">
        <v>277</v>
      </c>
      <c r="F174">
        <v>27343</v>
      </c>
      <c r="G174">
        <v>20.57</v>
      </c>
      <c r="H174">
        <v>1</v>
      </c>
      <c r="I174">
        <v>130.33799999999999</v>
      </c>
      <c r="J174">
        <v>12.117000000000001</v>
      </c>
      <c r="K174">
        <v>94.429000000000002</v>
      </c>
    </row>
    <row r="175" spans="1:11" x14ac:dyDescent="0.2">
      <c r="A175" t="s">
        <v>12</v>
      </c>
      <c r="B175">
        <v>11231</v>
      </c>
      <c r="C175">
        <v>78947</v>
      </c>
      <c r="D175">
        <v>376085</v>
      </c>
      <c r="E175">
        <v>494317</v>
      </c>
      <c r="F175">
        <v>193844</v>
      </c>
      <c r="G175">
        <v>34.72</v>
      </c>
      <c r="H175">
        <v>1</v>
      </c>
      <c r="I175">
        <v>-107.61199999999999</v>
      </c>
      <c r="J175">
        <v>14.877000000000001</v>
      </c>
      <c r="K175">
        <v>-73.941999999999993</v>
      </c>
    </row>
    <row r="176" spans="1:11" x14ac:dyDescent="0.2">
      <c r="A176" t="s">
        <v>12</v>
      </c>
      <c r="B176">
        <v>13439</v>
      </c>
      <c r="C176">
        <v>1044</v>
      </c>
      <c r="D176">
        <v>344</v>
      </c>
      <c r="E176">
        <v>197</v>
      </c>
      <c r="F176">
        <v>425</v>
      </c>
      <c r="G176">
        <v>81.47</v>
      </c>
      <c r="H176">
        <v>1</v>
      </c>
      <c r="I176">
        <v>-66.100999999999999</v>
      </c>
      <c r="J176">
        <v>16.641999999999999</v>
      </c>
      <c r="K176">
        <v>-47.430999999999997</v>
      </c>
    </row>
    <row r="177" spans="1:11" x14ac:dyDescent="0.2">
      <c r="A177" t="s">
        <v>12</v>
      </c>
      <c r="B177">
        <v>13501</v>
      </c>
      <c r="C177">
        <v>7339</v>
      </c>
      <c r="D177">
        <v>2468</v>
      </c>
      <c r="E177">
        <v>453</v>
      </c>
      <c r="F177">
        <v>2489</v>
      </c>
      <c r="G177">
        <v>59.34</v>
      </c>
      <c r="H177">
        <v>1</v>
      </c>
      <c r="I177">
        <v>11.002000000000001</v>
      </c>
      <c r="J177">
        <v>13.888</v>
      </c>
      <c r="K177">
        <v>15.250999999999999</v>
      </c>
    </row>
    <row r="178" spans="1:11" x14ac:dyDescent="0.2">
      <c r="A178" t="s">
        <v>12</v>
      </c>
      <c r="B178">
        <v>13668</v>
      </c>
      <c r="C178">
        <v>1560</v>
      </c>
      <c r="D178">
        <v>761</v>
      </c>
      <c r="E178">
        <v>67</v>
      </c>
      <c r="F178">
        <v>1077</v>
      </c>
      <c r="G178">
        <v>99.9</v>
      </c>
      <c r="H178">
        <v>1</v>
      </c>
      <c r="I178">
        <v>15.028</v>
      </c>
      <c r="J178">
        <v>15.201000000000001</v>
      </c>
      <c r="K178">
        <v>-82.825999999999993</v>
      </c>
    </row>
    <row r="179" spans="1:11" x14ac:dyDescent="0.2">
      <c r="A179" t="s">
        <v>12</v>
      </c>
      <c r="B179">
        <v>13919</v>
      </c>
      <c r="C179">
        <v>12386</v>
      </c>
      <c r="D179">
        <v>5388</v>
      </c>
      <c r="E179">
        <v>550</v>
      </c>
      <c r="F179">
        <v>4713</v>
      </c>
      <c r="G179">
        <v>8.16</v>
      </c>
      <c r="H179">
        <v>1</v>
      </c>
      <c r="I179">
        <v>16.309000000000001</v>
      </c>
      <c r="J179">
        <v>14.246</v>
      </c>
      <c r="K179">
        <v>13.15</v>
      </c>
    </row>
    <row r="180" spans="1:11" x14ac:dyDescent="0.2">
      <c r="A180" t="s">
        <v>12</v>
      </c>
      <c r="B180">
        <v>13994</v>
      </c>
      <c r="C180">
        <v>2741</v>
      </c>
      <c r="D180">
        <v>2232</v>
      </c>
      <c r="E180">
        <v>268</v>
      </c>
      <c r="F180">
        <v>2129</v>
      </c>
      <c r="G180">
        <v>39.33</v>
      </c>
      <c r="H180">
        <v>1</v>
      </c>
      <c r="I180">
        <v>10.111000000000001</v>
      </c>
      <c r="J180">
        <v>18.277000000000001</v>
      </c>
      <c r="K180">
        <v>18.457999999999998</v>
      </c>
    </row>
    <row r="181" spans="1:11" x14ac:dyDescent="0.2">
      <c r="A181" t="s">
        <v>12</v>
      </c>
      <c r="B181">
        <v>14044</v>
      </c>
      <c r="C181">
        <v>10897</v>
      </c>
      <c r="D181">
        <v>4663</v>
      </c>
      <c r="E181">
        <v>196</v>
      </c>
      <c r="F181">
        <v>4793</v>
      </c>
      <c r="G181">
        <v>78.52</v>
      </c>
      <c r="H181">
        <v>1</v>
      </c>
      <c r="I181">
        <v>72.674999999999997</v>
      </c>
      <c r="J181">
        <v>14.271000000000001</v>
      </c>
      <c r="K181">
        <v>42.978000000000002</v>
      </c>
    </row>
    <row r="182" spans="1:11" x14ac:dyDescent="0.2">
      <c r="A182" t="s">
        <v>12</v>
      </c>
      <c r="B182">
        <v>14176</v>
      </c>
      <c r="C182">
        <v>13525</v>
      </c>
      <c r="D182">
        <v>4872</v>
      </c>
      <c r="E182">
        <v>371</v>
      </c>
      <c r="F182">
        <v>4783</v>
      </c>
      <c r="G182">
        <v>45.64</v>
      </c>
      <c r="H182">
        <v>1</v>
      </c>
      <c r="I182">
        <v>53.72</v>
      </c>
      <c r="J182">
        <v>15.798999999999999</v>
      </c>
      <c r="K182">
        <v>23.308</v>
      </c>
    </row>
    <row r="183" spans="1:11" x14ac:dyDescent="0.2">
      <c r="A183" t="s">
        <v>12</v>
      </c>
      <c r="B183">
        <v>14257</v>
      </c>
      <c r="C183">
        <v>53121</v>
      </c>
      <c r="D183">
        <v>32100</v>
      </c>
      <c r="E183">
        <v>733</v>
      </c>
      <c r="F183">
        <v>31670</v>
      </c>
      <c r="G183">
        <v>26.3</v>
      </c>
      <c r="H183">
        <v>1</v>
      </c>
      <c r="I183">
        <v>98.438999999999993</v>
      </c>
      <c r="J183">
        <v>13.782999999999999</v>
      </c>
      <c r="K183">
        <v>78.718000000000004</v>
      </c>
    </row>
    <row r="184" spans="1:11" x14ac:dyDescent="0.2">
      <c r="A184" t="s">
        <v>12</v>
      </c>
      <c r="B184">
        <v>14370</v>
      </c>
      <c r="C184">
        <v>4043</v>
      </c>
      <c r="D184">
        <v>1278</v>
      </c>
      <c r="E184">
        <v>291</v>
      </c>
      <c r="F184">
        <v>1414</v>
      </c>
      <c r="G184">
        <v>75.69</v>
      </c>
      <c r="H184">
        <v>1</v>
      </c>
      <c r="I184">
        <v>-15.64</v>
      </c>
      <c r="J184">
        <v>14.282</v>
      </c>
      <c r="K184">
        <v>-1.8959999999999999</v>
      </c>
    </row>
    <row r="185" spans="1:11" x14ac:dyDescent="0.2">
      <c r="A185" t="s">
        <v>12</v>
      </c>
      <c r="B185">
        <v>14451</v>
      </c>
      <c r="C185">
        <v>615</v>
      </c>
      <c r="D185">
        <v>256</v>
      </c>
      <c r="E185">
        <v>42</v>
      </c>
      <c r="F185">
        <v>232</v>
      </c>
      <c r="G185">
        <v>22.37</v>
      </c>
      <c r="H185">
        <v>1</v>
      </c>
      <c r="I185">
        <v>6.1470000000000002</v>
      </c>
      <c r="J185">
        <v>32.917000000000002</v>
      </c>
      <c r="K185">
        <v>34.564</v>
      </c>
    </row>
    <row r="186" spans="1:11" x14ac:dyDescent="0.2">
      <c r="A186" t="s">
        <v>12</v>
      </c>
      <c r="B186">
        <v>14885</v>
      </c>
      <c r="C186">
        <v>2274</v>
      </c>
      <c r="D186">
        <v>531</v>
      </c>
      <c r="E186">
        <v>38</v>
      </c>
      <c r="F186">
        <v>505</v>
      </c>
      <c r="G186">
        <v>22.58</v>
      </c>
      <c r="H186">
        <v>1</v>
      </c>
      <c r="I186">
        <v>27.288</v>
      </c>
      <c r="J186">
        <v>14.654999999999999</v>
      </c>
      <c r="K186">
        <v>20.734000000000002</v>
      </c>
    </row>
    <row r="187" spans="1:11" x14ac:dyDescent="0.2">
      <c r="A187" t="s">
        <v>12</v>
      </c>
      <c r="B187">
        <v>15113</v>
      </c>
      <c r="C187">
        <v>2200</v>
      </c>
      <c r="D187">
        <v>1916</v>
      </c>
      <c r="E187">
        <v>271</v>
      </c>
      <c r="F187">
        <v>2238</v>
      </c>
      <c r="G187">
        <v>89.76</v>
      </c>
      <c r="H187">
        <v>1</v>
      </c>
      <c r="I187">
        <v>-2.7320000000000002</v>
      </c>
      <c r="J187">
        <v>14.565</v>
      </c>
      <c r="K187">
        <v>-26.562999999999999</v>
      </c>
    </row>
    <row r="188" spans="1:11" x14ac:dyDescent="0.2">
      <c r="A188" t="s">
        <v>12</v>
      </c>
      <c r="B188">
        <v>15148</v>
      </c>
      <c r="C188">
        <v>1032</v>
      </c>
      <c r="D188">
        <v>371</v>
      </c>
      <c r="E188">
        <v>21</v>
      </c>
      <c r="F188">
        <v>349</v>
      </c>
      <c r="G188">
        <v>11.54</v>
      </c>
      <c r="H188">
        <v>1</v>
      </c>
      <c r="I188">
        <v>23.591999999999999</v>
      </c>
      <c r="J188">
        <v>18.62</v>
      </c>
      <c r="K188">
        <v>18.948</v>
      </c>
    </row>
    <row r="189" spans="1:11" x14ac:dyDescent="0.2">
      <c r="A189" t="s">
        <v>12</v>
      </c>
      <c r="B189">
        <v>15210</v>
      </c>
      <c r="C189">
        <v>2336</v>
      </c>
      <c r="D189">
        <v>2406</v>
      </c>
      <c r="E189">
        <v>316</v>
      </c>
      <c r="F189">
        <v>2148</v>
      </c>
      <c r="G189">
        <v>15.59</v>
      </c>
      <c r="H189">
        <v>1</v>
      </c>
      <c r="I189">
        <v>7.3049999999999997</v>
      </c>
      <c r="J189">
        <v>14.656000000000001</v>
      </c>
      <c r="K189">
        <v>-19.956</v>
      </c>
    </row>
    <row r="190" spans="1:11" x14ac:dyDescent="0.2">
      <c r="A190" t="s">
        <v>12</v>
      </c>
      <c r="B190">
        <v>15571</v>
      </c>
      <c r="C190">
        <v>46556</v>
      </c>
      <c r="D190">
        <v>18517</v>
      </c>
      <c r="E190">
        <v>1134</v>
      </c>
      <c r="F190">
        <v>16609</v>
      </c>
      <c r="G190">
        <v>2.5299999999999998</v>
      </c>
      <c r="H190">
        <v>1</v>
      </c>
      <c r="I190">
        <v>43.247999999999998</v>
      </c>
      <c r="J190">
        <v>16.048999999999999</v>
      </c>
      <c r="K190">
        <v>10.741</v>
      </c>
    </row>
    <row r="191" spans="1:11" x14ac:dyDescent="0.2">
      <c r="A191" t="s">
        <v>12</v>
      </c>
      <c r="B191">
        <v>16373</v>
      </c>
      <c r="C191">
        <v>464</v>
      </c>
      <c r="D191">
        <v>209</v>
      </c>
      <c r="E191">
        <v>6</v>
      </c>
      <c r="F191">
        <v>204</v>
      </c>
      <c r="G191">
        <v>21.88</v>
      </c>
      <c r="H191">
        <v>1</v>
      </c>
      <c r="I191">
        <v>93.16</v>
      </c>
      <c r="J191">
        <v>16.390999999999998</v>
      </c>
      <c r="K191">
        <v>90.507999999999996</v>
      </c>
    </row>
    <row r="192" spans="1:11" x14ac:dyDescent="0.2">
      <c r="A192" t="s">
        <v>12</v>
      </c>
      <c r="B192">
        <v>16799</v>
      </c>
      <c r="C192">
        <v>809</v>
      </c>
      <c r="D192">
        <v>417</v>
      </c>
      <c r="E192">
        <v>82</v>
      </c>
      <c r="F192">
        <v>364</v>
      </c>
      <c r="G192">
        <v>25.34</v>
      </c>
      <c r="H192">
        <v>1</v>
      </c>
      <c r="I192">
        <v>-24.047000000000001</v>
      </c>
      <c r="J192">
        <v>13.861000000000001</v>
      </c>
      <c r="K192">
        <v>-16.864000000000001</v>
      </c>
    </row>
    <row r="193" spans="1:11" x14ac:dyDescent="0.2">
      <c r="A193" t="s">
        <v>12</v>
      </c>
      <c r="B193">
        <v>18163</v>
      </c>
      <c r="C193">
        <v>16737</v>
      </c>
      <c r="D193">
        <v>7072</v>
      </c>
      <c r="E193">
        <v>759</v>
      </c>
      <c r="F193">
        <v>7352</v>
      </c>
      <c r="G193">
        <v>71</v>
      </c>
      <c r="H193">
        <v>1</v>
      </c>
      <c r="I193">
        <v>31.294</v>
      </c>
      <c r="J193">
        <v>15.358000000000001</v>
      </c>
      <c r="K193">
        <v>35.460999999999999</v>
      </c>
    </row>
    <row r="194" spans="1:11" x14ac:dyDescent="0.2">
      <c r="A194" t="s">
        <v>12</v>
      </c>
      <c r="B194">
        <v>18686</v>
      </c>
      <c r="C194">
        <v>7221</v>
      </c>
      <c r="D194">
        <v>1209</v>
      </c>
      <c r="E194">
        <v>356</v>
      </c>
      <c r="F194">
        <v>1594</v>
      </c>
      <c r="G194">
        <v>90.08</v>
      </c>
      <c r="H194">
        <v>1</v>
      </c>
      <c r="I194">
        <v>12.064</v>
      </c>
      <c r="J194">
        <v>15.462</v>
      </c>
      <c r="K194">
        <v>-50.179000000000002</v>
      </c>
    </row>
    <row r="195" spans="1:11" x14ac:dyDescent="0.2">
      <c r="A195" t="s">
        <v>12</v>
      </c>
      <c r="B195">
        <v>26797</v>
      </c>
      <c r="C195">
        <v>134766</v>
      </c>
      <c r="D195">
        <v>154980</v>
      </c>
      <c r="E195">
        <v>44618</v>
      </c>
      <c r="F195">
        <v>97460</v>
      </c>
      <c r="G195">
        <v>1.28</v>
      </c>
      <c r="H195">
        <v>1</v>
      </c>
      <c r="I195">
        <v>-8.0050000000000008</v>
      </c>
      <c r="J195">
        <v>14.433999999999999</v>
      </c>
      <c r="K195">
        <v>-40.814999999999998</v>
      </c>
    </row>
    <row r="196" spans="1:11" x14ac:dyDescent="0.2">
      <c r="A196" t="s">
        <v>12</v>
      </c>
      <c r="B196">
        <v>27065</v>
      </c>
      <c r="C196">
        <v>32915</v>
      </c>
      <c r="D196">
        <v>21569</v>
      </c>
      <c r="E196">
        <v>970</v>
      </c>
      <c r="F196">
        <v>20232</v>
      </c>
      <c r="G196">
        <v>6.43</v>
      </c>
      <c r="H196">
        <v>1</v>
      </c>
      <c r="I196">
        <v>45.963999999999999</v>
      </c>
      <c r="J196">
        <v>14.976000000000001</v>
      </c>
      <c r="K196">
        <v>32.581000000000003</v>
      </c>
    </row>
    <row r="197" spans="1:11" x14ac:dyDescent="0.2">
      <c r="A197" t="s">
        <v>12</v>
      </c>
      <c r="B197">
        <v>28550</v>
      </c>
      <c r="C197">
        <v>11512</v>
      </c>
      <c r="D197">
        <v>6776</v>
      </c>
      <c r="E197">
        <v>2290</v>
      </c>
      <c r="F197">
        <v>6419</v>
      </c>
      <c r="G197">
        <v>52.06</v>
      </c>
      <c r="H197">
        <v>1</v>
      </c>
      <c r="I197">
        <v>-24.227</v>
      </c>
      <c r="J197">
        <v>14.601000000000001</v>
      </c>
      <c r="K197">
        <v>-14.178000000000001</v>
      </c>
    </row>
    <row r="198" spans="1:11" x14ac:dyDescent="0.2">
      <c r="A198" t="s">
        <v>12</v>
      </c>
      <c r="B198">
        <v>30139</v>
      </c>
      <c r="C198">
        <v>32100</v>
      </c>
      <c r="D198">
        <v>21402</v>
      </c>
      <c r="E198">
        <v>594</v>
      </c>
      <c r="F198">
        <v>20953</v>
      </c>
      <c r="G198">
        <v>20.059999999999999</v>
      </c>
      <c r="H198">
        <v>1</v>
      </c>
      <c r="I198">
        <v>61.012999999999998</v>
      </c>
      <c r="J198">
        <v>16.294</v>
      </c>
      <c r="K198">
        <v>62.280999999999999</v>
      </c>
    </row>
    <row r="199" spans="1:11" x14ac:dyDescent="0.2">
      <c r="A199" t="s">
        <v>12</v>
      </c>
      <c r="B199">
        <v>30651</v>
      </c>
      <c r="C199">
        <v>1581</v>
      </c>
      <c r="D199">
        <v>847</v>
      </c>
      <c r="E199">
        <v>52</v>
      </c>
      <c r="F199">
        <v>892</v>
      </c>
      <c r="G199">
        <v>85.75</v>
      </c>
      <c r="H199">
        <v>1</v>
      </c>
      <c r="I199">
        <v>24.885000000000002</v>
      </c>
      <c r="J199">
        <v>15.984999999999999</v>
      </c>
      <c r="K199">
        <v>-8.1460000000000008</v>
      </c>
    </row>
    <row r="200" spans="1:11" x14ac:dyDescent="0.2">
      <c r="A200" t="s">
        <v>12</v>
      </c>
      <c r="B200">
        <v>32875</v>
      </c>
      <c r="C200">
        <v>45428</v>
      </c>
      <c r="D200">
        <v>21188</v>
      </c>
      <c r="E200">
        <v>3297</v>
      </c>
      <c r="F200">
        <v>19662</v>
      </c>
      <c r="G200">
        <v>33.03</v>
      </c>
      <c r="H200">
        <v>1</v>
      </c>
      <c r="I200">
        <v>-21.032</v>
      </c>
      <c r="J200">
        <v>15.529</v>
      </c>
      <c r="K200">
        <v>-9.1440000000000001</v>
      </c>
    </row>
    <row r="201" spans="1:11" x14ac:dyDescent="0.2">
      <c r="A201" t="s">
        <v>12</v>
      </c>
      <c r="B201">
        <v>34606</v>
      </c>
      <c r="C201">
        <v>958</v>
      </c>
      <c r="D201">
        <v>596</v>
      </c>
      <c r="E201">
        <v>185</v>
      </c>
      <c r="F201">
        <v>498</v>
      </c>
      <c r="G201">
        <v>31.21</v>
      </c>
      <c r="H201">
        <v>1</v>
      </c>
      <c r="I201">
        <v>-40.304000000000002</v>
      </c>
      <c r="J201">
        <v>13.663</v>
      </c>
      <c r="K201">
        <v>-25.783999999999999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N7" sqref="N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5</v>
      </c>
      <c r="G1" t="s">
        <v>28</v>
      </c>
      <c r="H1" t="s">
        <v>8</v>
      </c>
      <c r="I1" t="s">
        <v>86</v>
      </c>
      <c r="J1" t="s">
        <v>87</v>
      </c>
      <c r="K1" t="s">
        <v>14</v>
      </c>
    </row>
    <row r="2" spans="1:11" x14ac:dyDescent="0.2">
      <c r="A2" t="s">
        <v>9</v>
      </c>
      <c r="B2">
        <v>353</v>
      </c>
      <c r="C2">
        <v>52429</v>
      </c>
      <c r="D2">
        <v>36725</v>
      </c>
      <c r="E2">
        <v>3950</v>
      </c>
      <c r="F2">
        <v>40000</v>
      </c>
      <c r="G2">
        <v>83.38</v>
      </c>
      <c r="H2">
        <v>1</v>
      </c>
      <c r="I2">
        <v>-5.1420000000000003</v>
      </c>
      <c r="J2">
        <v>8.7520000000000007</v>
      </c>
      <c r="K2">
        <v>-10.294</v>
      </c>
    </row>
    <row r="3" spans="1:11" x14ac:dyDescent="0.2">
      <c r="A3" t="s">
        <v>9</v>
      </c>
      <c r="B3">
        <v>388</v>
      </c>
      <c r="C3">
        <v>1086150</v>
      </c>
      <c r="D3">
        <v>698715</v>
      </c>
      <c r="E3">
        <v>29905</v>
      </c>
      <c r="F3">
        <v>745997</v>
      </c>
      <c r="G3">
        <v>94.53</v>
      </c>
      <c r="H3">
        <v>1</v>
      </c>
      <c r="I3">
        <v>32.686</v>
      </c>
      <c r="J3">
        <v>8.6080000000000005</v>
      </c>
      <c r="K3">
        <v>31.972999999999999</v>
      </c>
    </row>
    <row r="4" spans="1:11" x14ac:dyDescent="0.2">
      <c r="A4" t="s">
        <v>9</v>
      </c>
      <c r="B4">
        <v>620</v>
      </c>
      <c r="C4">
        <v>553119</v>
      </c>
      <c r="D4">
        <v>407938</v>
      </c>
      <c r="E4">
        <v>24843</v>
      </c>
      <c r="F4">
        <v>388485</v>
      </c>
      <c r="G4">
        <v>17.760000000000002</v>
      </c>
      <c r="H4">
        <v>1</v>
      </c>
      <c r="I4">
        <v>30.882000000000001</v>
      </c>
      <c r="J4">
        <v>9.5850000000000009</v>
      </c>
      <c r="K4">
        <v>47.424999999999997</v>
      </c>
    </row>
    <row r="5" spans="1:11" x14ac:dyDescent="0.2">
      <c r="A5" t="s">
        <v>9</v>
      </c>
      <c r="B5">
        <v>671</v>
      </c>
      <c r="C5">
        <v>59467</v>
      </c>
      <c r="D5">
        <v>48944</v>
      </c>
      <c r="E5">
        <v>3218</v>
      </c>
      <c r="F5">
        <v>52884</v>
      </c>
      <c r="G5">
        <v>90.88</v>
      </c>
      <c r="H5">
        <v>1</v>
      </c>
      <c r="I5">
        <v>14.420999999999999</v>
      </c>
      <c r="J5">
        <v>8.6170000000000009</v>
      </c>
      <c r="K5">
        <v>-36.204999999999998</v>
      </c>
    </row>
    <row r="6" spans="1:11" x14ac:dyDescent="0.2">
      <c r="A6" t="s">
        <v>9</v>
      </c>
      <c r="B6">
        <v>715</v>
      </c>
      <c r="C6">
        <v>142808</v>
      </c>
      <c r="D6">
        <v>123982</v>
      </c>
      <c r="E6">
        <v>8606</v>
      </c>
      <c r="F6">
        <v>107590</v>
      </c>
      <c r="G6">
        <v>2.7</v>
      </c>
      <c r="H6">
        <v>1</v>
      </c>
      <c r="I6">
        <v>32.220999999999997</v>
      </c>
      <c r="J6">
        <v>11.08</v>
      </c>
      <c r="K6">
        <v>31.231000000000002</v>
      </c>
    </row>
    <row r="7" spans="1:11" x14ac:dyDescent="0.2">
      <c r="A7" t="s">
        <v>9</v>
      </c>
      <c r="B7">
        <v>833</v>
      </c>
      <c r="C7">
        <v>31134</v>
      </c>
      <c r="D7">
        <v>22747</v>
      </c>
      <c r="E7">
        <v>3230</v>
      </c>
      <c r="F7">
        <v>24613</v>
      </c>
      <c r="G7">
        <v>77.83</v>
      </c>
      <c r="H7">
        <v>1</v>
      </c>
      <c r="I7">
        <v>-11.419</v>
      </c>
      <c r="J7">
        <v>9.2370000000000001</v>
      </c>
      <c r="K7">
        <v>-10.597</v>
      </c>
    </row>
    <row r="8" spans="1:11" x14ac:dyDescent="0.2">
      <c r="A8" t="s">
        <v>9</v>
      </c>
      <c r="B8">
        <v>1066</v>
      </c>
      <c r="C8">
        <v>96880</v>
      </c>
      <c r="D8">
        <v>73713</v>
      </c>
      <c r="E8">
        <v>11667</v>
      </c>
      <c r="F8">
        <v>63022</v>
      </c>
      <c r="G8">
        <v>14.51</v>
      </c>
      <c r="H8">
        <v>1</v>
      </c>
      <c r="I8">
        <v>-16.722000000000001</v>
      </c>
      <c r="J8">
        <v>8.1219999999999999</v>
      </c>
      <c r="K8">
        <v>-76.159000000000006</v>
      </c>
    </row>
    <row r="9" spans="1:11" x14ac:dyDescent="0.2">
      <c r="A9" t="s">
        <v>9</v>
      </c>
      <c r="B9">
        <v>1090</v>
      </c>
      <c r="C9">
        <v>34665</v>
      </c>
      <c r="D9">
        <v>22043</v>
      </c>
      <c r="E9">
        <v>1289</v>
      </c>
      <c r="F9">
        <v>21354</v>
      </c>
      <c r="G9">
        <v>25.61</v>
      </c>
      <c r="H9">
        <v>1</v>
      </c>
      <c r="I9">
        <v>31.282</v>
      </c>
      <c r="J9">
        <v>8.7110000000000003</v>
      </c>
      <c r="K9">
        <v>17.709</v>
      </c>
    </row>
    <row r="10" spans="1:11" x14ac:dyDescent="0.2">
      <c r="A10" t="s">
        <v>9</v>
      </c>
      <c r="B10">
        <v>1538</v>
      </c>
      <c r="C10">
        <v>121671</v>
      </c>
      <c r="D10">
        <v>91871</v>
      </c>
      <c r="E10">
        <v>4306</v>
      </c>
      <c r="F10">
        <v>90687</v>
      </c>
      <c r="G10">
        <v>37.78</v>
      </c>
      <c r="H10">
        <v>1</v>
      </c>
      <c r="I10">
        <v>44.829000000000001</v>
      </c>
      <c r="J10">
        <v>8.4420000000000002</v>
      </c>
      <c r="K10">
        <v>-5.4409999999999998</v>
      </c>
    </row>
    <row r="11" spans="1:11" x14ac:dyDescent="0.2">
      <c r="A11" t="s">
        <v>9</v>
      </c>
      <c r="B11">
        <v>1767</v>
      </c>
      <c r="C11">
        <v>3543796</v>
      </c>
      <c r="D11">
        <v>2354193</v>
      </c>
      <c r="E11">
        <v>49845</v>
      </c>
      <c r="F11">
        <v>2226624</v>
      </c>
      <c r="G11">
        <v>1.0900000000000001</v>
      </c>
      <c r="H11">
        <v>1</v>
      </c>
      <c r="I11">
        <v>84.33</v>
      </c>
      <c r="J11">
        <v>8.2149999999999999</v>
      </c>
      <c r="K11">
        <v>10.584</v>
      </c>
    </row>
    <row r="12" spans="1:11" x14ac:dyDescent="0.2">
      <c r="A12" t="s">
        <v>9</v>
      </c>
      <c r="B12">
        <v>2135</v>
      </c>
      <c r="C12">
        <v>667326</v>
      </c>
      <c r="D12">
        <v>569234</v>
      </c>
      <c r="E12">
        <v>32627</v>
      </c>
      <c r="F12">
        <v>525310</v>
      </c>
      <c r="G12">
        <v>7.62</v>
      </c>
      <c r="H12">
        <v>1</v>
      </c>
      <c r="I12">
        <v>28.152999999999999</v>
      </c>
      <c r="J12">
        <v>8.391</v>
      </c>
      <c r="K12">
        <v>29.097999999999999</v>
      </c>
    </row>
    <row r="13" spans="1:11" x14ac:dyDescent="0.2">
      <c r="A13" t="s">
        <v>9</v>
      </c>
      <c r="B13">
        <v>2143</v>
      </c>
      <c r="C13">
        <v>59794</v>
      </c>
      <c r="D13">
        <v>38864</v>
      </c>
      <c r="E13">
        <v>2678</v>
      </c>
      <c r="F13">
        <v>41489</v>
      </c>
      <c r="G13">
        <v>86.24</v>
      </c>
      <c r="H13">
        <v>1</v>
      </c>
      <c r="I13">
        <v>22.117000000000001</v>
      </c>
      <c r="J13">
        <v>8.5969999999999995</v>
      </c>
      <c r="K13">
        <v>11.071999999999999</v>
      </c>
    </row>
    <row r="14" spans="1:11" x14ac:dyDescent="0.2">
      <c r="A14" t="s">
        <v>9</v>
      </c>
      <c r="B14">
        <v>2208</v>
      </c>
      <c r="C14">
        <v>8872</v>
      </c>
      <c r="D14">
        <v>4991</v>
      </c>
      <c r="E14">
        <v>936</v>
      </c>
      <c r="F14">
        <v>5528</v>
      </c>
      <c r="G14">
        <v>78.400000000000006</v>
      </c>
      <c r="H14">
        <v>1</v>
      </c>
      <c r="I14">
        <v>-39.884</v>
      </c>
      <c r="J14">
        <v>9.0500000000000007</v>
      </c>
      <c r="K14">
        <v>-30.882000000000001</v>
      </c>
    </row>
    <row r="15" spans="1:11" x14ac:dyDescent="0.2">
      <c r="A15" t="s">
        <v>9</v>
      </c>
      <c r="B15">
        <v>2623</v>
      </c>
      <c r="C15">
        <v>797778</v>
      </c>
      <c r="D15">
        <v>375277</v>
      </c>
      <c r="E15">
        <v>30453</v>
      </c>
      <c r="F15">
        <v>472426</v>
      </c>
      <c r="G15">
        <v>99.32</v>
      </c>
      <c r="H15">
        <v>1</v>
      </c>
      <c r="I15">
        <v>10.827</v>
      </c>
      <c r="J15">
        <v>9.4309999999999992</v>
      </c>
      <c r="K15">
        <v>-35.249000000000002</v>
      </c>
    </row>
    <row r="16" spans="1:11" x14ac:dyDescent="0.2">
      <c r="A16" t="s">
        <v>9</v>
      </c>
      <c r="B16">
        <v>2712</v>
      </c>
      <c r="C16">
        <v>462818</v>
      </c>
      <c r="D16">
        <v>314694</v>
      </c>
      <c r="E16">
        <v>22801</v>
      </c>
      <c r="F16">
        <v>342916</v>
      </c>
      <c r="G16">
        <v>89.95</v>
      </c>
      <c r="H16">
        <v>1</v>
      </c>
      <c r="I16">
        <v>10.792</v>
      </c>
      <c r="J16">
        <v>8.2430000000000003</v>
      </c>
      <c r="K16">
        <v>7.6710000000000003</v>
      </c>
    </row>
    <row r="17" spans="1:11" x14ac:dyDescent="0.2">
      <c r="A17" t="s">
        <v>9</v>
      </c>
      <c r="B17">
        <v>3240</v>
      </c>
      <c r="C17">
        <v>160285</v>
      </c>
      <c r="D17">
        <v>95243</v>
      </c>
      <c r="E17">
        <v>3427</v>
      </c>
      <c r="F17">
        <v>92488</v>
      </c>
      <c r="G17">
        <v>15.06</v>
      </c>
      <c r="H17">
        <v>1</v>
      </c>
      <c r="I17">
        <v>41.197000000000003</v>
      </c>
      <c r="J17">
        <v>11.526</v>
      </c>
      <c r="K17">
        <v>20.753</v>
      </c>
    </row>
    <row r="18" spans="1:11" x14ac:dyDescent="0.2">
      <c r="A18" t="s">
        <v>9</v>
      </c>
      <c r="B18">
        <v>3492</v>
      </c>
      <c r="C18">
        <v>76915</v>
      </c>
      <c r="D18">
        <v>67667</v>
      </c>
      <c r="E18">
        <v>4084</v>
      </c>
      <c r="F18">
        <v>69017</v>
      </c>
      <c r="G18">
        <v>67.09</v>
      </c>
      <c r="H18">
        <v>1</v>
      </c>
      <c r="I18">
        <v>29.440999999999999</v>
      </c>
      <c r="J18">
        <v>8.4380000000000006</v>
      </c>
      <c r="K18">
        <v>9.3239999999999998</v>
      </c>
    </row>
    <row r="19" spans="1:11" x14ac:dyDescent="0.2">
      <c r="A19" t="s">
        <v>9</v>
      </c>
      <c r="B19">
        <v>4839</v>
      </c>
      <c r="C19">
        <v>246195</v>
      </c>
      <c r="D19">
        <v>163146</v>
      </c>
      <c r="E19">
        <v>6910</v>
      </c>
      <c r="F19">
        <v>154644</v>
      </c>
      <c r="G19">
        <v>9.02</v>
      </c>
      <c r="H19">
        <v>1</v>
      </c>
      <c r="I19">
        <v>37.36</v>
      </c>
      <c r="J19">
        <v>8.6950000000000003</v>
      </c>
      <c r="K19">
        <v>25.248000000000001</v>
      </c>
    </row>
    <row r="20" spans="1:11" x14ac:dyDescent="0.2">
      <c r="A20" t="s">
        <v>9</v>
      </c>
      <c r="B20">
        <v>5185</v>
      </c>
      <c r="C20">
        <v>105505</v>
      </c>
      <c r="D20">
        <v>113370</v>
      </c>
      <c r="E20">
        <v>12258</v>
      </c>
      <c r="F20">
        <v>88577</v>
      </c>
      <c r="G20">
        <v>1.88</v>
      </c>
      <c r="H20">
        <v>1</v>
      </c>
      <c r="I20">
        <v>2.3420000000000001</v>
      </c>
      <c r="J20">
        <v>9.6720000000000006</v>
      </c>
      <c r="K20">
        <v>0.58899999999999997</v>
      </c>
    </row>
    <row r="21" spans="1:11" x14ac:dyDescent="0.2">
      <c r="A21" t="s">
        <v>9</v>
      </c>
      <c r="B21">
        <v>6408</v>
      </c>
      <c r="C21">
        <v>22367</v>
      </c>
      <c r="D21">
        <v>18272</v>
      </c>
      <c r="E21">
        <v>1468</v>
      </c>
      <c r="F21">
        <v>16182</v>
      </c>
      <c r="G21">
        <v>6.42</v>
      </c>
      <c r="H21">
        <v>1</v>
      </c>
      <c r="I21">
        <v>17.510000000000002</v>
      </c>
      <c r="J21">
        <v>8.9510000000000005</v>
      </c>
      <c r="K21">
        <v>25.709</v>
      </c>
    </row>
    <row r="22" spans="1:11" x14ac:dyDescent="0.2">
      <c r="A22" t="s">
        <v>9</v>
      </c>
      <c r="B22">
        <v>6459</v>
      </c>
      <c r="C22">
        <v>16769</v>
      </c>
      <c r="D22">
        <v>7522</v>
      </c>
      <c r="E22">
        <v>703</v>
      </c>
      <c r="F22">
        <v>8835</v>
      </c>
      <c r="G22">
        <v>96.53</v>
      </c>
      <c r="H22">
        <v>1</v>
      </c>
      <c r="I22">
        <v>-4.5289999999999999</v>
      </c>
      <c r="J22">
        <v>8.0459999999999994</v>
      </c>
      <c r="K22">
        <v>-24.41</v>
      </c>
    </row>
    <row r="23" spans="1:11" x14ac:dyDescent="0.2">
      <c r="A23" t="s">
        <v>9</v>
      </c>
      <c r="B23">
        <v>6947</v>
      </c>
      <c r="C23">
        <v>32028</v>
      </c>
      <c r="D23">
        <v>16347</v>
      </c>
      <c r="E23">
        <v>794</v>
      </c>
      <c r="F23">
        <v>16729</v>
      </c>
      <c r="G23">
        <v>72.849999999999994</v>
      </c>
      <c r="H23">
        <v>1</v>
      </c>
      <c r="I23">
        <v>41.100999999999999</v>
      </c>
      <c r="J23">
        <v>8.4640000000000004</v>
      </c>
      <c r="K23">
        <v>36.881999999999998</v>
      </c>
    </row>
    <row r="24" spans="1:11" x14ac:dyDescent="0.2">
      <c r="A24" t="s">
        <v>9</v>
      </c>
      <c r="B24">
        <v>7080</v>
      </c>
      <c r="C24">
        <v>526707</v>
      </c>
      <c r="D24">
        <v>437394</v>
      </c>
      <c r="E24">
        <v>46108</v>
      </c>
      <c r="F24">
        <v>333099</v>
      </c>
      <c r="G24">
        <v>1.39</v>
      </c>
      <c r="H24">
        <v>1</v>
      </c>
      <c r="I24">
        <v>3.9630000000000001</v>
      </c>
      <c r="J24">
        <v>8.8369999999999997</v>
      </c>
      <c r="K24">
        <v>-22.913</v>
      </c>
    </row>
    <row r="25" spans="1:11" x14ac:dyDescent="0.2">
      <c r="A25" t="s">
        <v>9</v>
      </c>
      <c r="B25">
        <v>8079</v>
      </c>
      <c r="C25">
        <v>24973</v>
      </c>
      <c r="D25">
        <v>15011</v>
      </c>
      <c r="E25">
        <v>1239</v>
      </c>
      <c r="F25">
        <v>16148</v>
      </c>
      <c r="G25">
        <v>85.3</v>
      </c>
      <c r="H25">
        <v>1</v>
      </c>
      <c r="I25">
        <v>5.66</v>
      </c>
      <c r="J25">
        <v>8.0730000000000004</v>
      </c>
      <c r="K25">
        <v>-0.96099999999999997</v>
      </c>
    </row>
    <row r="26" spans="1:11" x14ac:dyDescent="0.2">
      <c r="A26" t="s">
        <v>9</v>
      </c>
      <c r="B26">
        <v>8427</v>
      </c>
      <c r="C26">
        <v>12065</v>
      </c>
      <c r="D26">
        <v>4641</v>
      </c>
      <c r="E26">
        <v>1366</v>
      </c>
      <c r="F26">
        <v>8202</v>
      </c>
      <c r="G26">
        <v>98.43</v>
      </c>
      <c r="H26">
        <v>1</v>
      </c>
      <c r="I26">
        <v>-43.500999999999998</v>
      </c>
      <c r="J26">
        <v>8.702</v>
      </c>
      <c r="K26">
        <v>-44.860999999999997</v>
      </c>
    </row>
    <row r="27" spans="1:11" x14ac:dyDescent="0.2">
      <c r="A27" t="s">
        <v>9</v>
      </c>
      <c r="B27">
        <v>8672</v>
      </c>
      <c r="C27">
        <v>266116</v>
      </c>
      <c r="D27">
        <v>107329</v>
      </c>
      <c r="E27">
        <v>17036</v>
      </c>
      <c r="F27">
        <v>137950</v>
      </c>
      <c r="G27">
        <v>95.41</v>
      </c>
      <c r="H27">
        <v>1</v>
      </c>
      <c r="I27">
        <v>-30.852</v>
      </c>
      <c r="J27">
        <v>10.449</v>
      </c>
      <c r="K27">
        <v>-41.993000000000002</v>
      </c>
    </row>
    <row r="28" spans="1:11" x14ac:dyDescent="0.2">
      <c r="A28" t="s">
        <v>9</v>
      </c>
      <c r="B28">
        <v>9466</v>
      </c>
      <c r="C28">
        <v>123233</v>
      </c>
      <c r="D28">
        <v>76366</v>
      </c>
      <c r="E28">
        <v>8615</v>
      </c>
      <c r="F28">
        <v>98990</v>
      </c>
      <c r="G28">
        <v>98.42</v>
      </c>
      <c r="H28">
        <v>1</v>
      </c>
      <c r="I28">
        <v>-3.194</v>
      </c>
      <c r="J28">
        <v>8.25</v>
      </c>
      <c r="K28">
        <v>-31.13</v>
      </c>
    </row>
    <row r="29" spans="1:11" x14ac:dyDescent="0.2">
      <c r="A29" t="s">
        <v>9</v>
      </c>
      <c r="B29">
        <v>10022</v>
      </c>
      <c r="C29">
        <v>12090</v>
      </c>
      <c r="D29">
        <v>2304</v>
      </c>
      <c r="E29">
        <v>1030</v>
      </c>
      <c r="F29">
        <v>5829</v>
      </c>
      <c r="G29">
        <v>99.31</v>
      </c>
      <c r="H29">
        <v>1</v>
      </c>
      <c r="I29">
        <v>-52.719000000000001</v>
      </c>
      <c r="J29">
        <v>9.6769999999999996</v>
      </c>
      <c r="K29">
        <v>-49.219000000000001</v>
      </c>
    </row>
    <row r="30" spans="1:11" x14ac:dyDescent="0.2">
      <c r="A30" t="s">
        <v>9</v>
      </c>
      <c r="B30">
        <v>10308</v>
      </c>
      <c r="C30">
        <v>7533</v>
      </c>
      <c r="D30">
        <v>4718</v>
      </c>
      <c r="E30">
        <v>1322</v>
      </c>
      <c r="F30">
        <v>5363</v>
      </c>
      <c r="G30">
        <v>76.739999999999995</v>
      </c>
      <c r="H30">
        <v>1</v>
      </c>
      <c r="I30">
        <v>-36.607999999999997</v>
      </c>
      <c r="J30">
        <v>8.4440000000000008</v>
      </c>
      <c r="K30">
        <v>-27.364000000000001</v>
      </c>
    </row>
    <row r="31" spans="1:11" x14ac:dyDescent="0.2">
      <c r="A31" t="s">
        <v>9</v>
      </c>
      <c r="B31">
        <v>11037</v>
      </c>
      <c r="C31">
        <v>28982</v>
      </c>
      <c r="D31">
        <v>19039</v>
      </c>
      <c r="E31">
        <v>1006</v>
      </c>
      <c r="F31">
        <v>20924</v>
      </c>
      <c r="G31">
        <v>96.17</v>
      </c>
      <c r="H31">
        <v>1</v>
      </c>
      <c r="I31">
        <v>11.625999999999999</v>
      </c>
      <c r="J31">
        <v>10.833</v>
      </c>
      <c r="K31">
        <v>-44.082999999999998</v>
      </c>
    </row>
    <row r="32" spans="1:11" x14ac:dyDescent="0.2">
      <c r="A32" t="s">
        <v>9</v>
      </c>
      <c r="B32">
        <v>11118</v>
      </c>
      <c r="C32">
        <v>27256</v>
      </c>
      <c r="D32">
        <v>22849</v>
      </c>
      <c r="E32">
        <v>3245</v>
      </c>
      <c r="F32">
        <v>31515</v>
      </c>
      <c r="G32">
        <v>98.42</v>
      </c>
      <c r="H32">
        <v>1</v>
      </c>
      <c r="I32">
        <v>-24.036999999999999</v>
      </c>
      <c r="J32">
        <v>8.7170000000000005</v>
      </c>
      <c r="K32">
        <v>-54.005000000000003</v>
      </c>
    </row>
    <row r="33" spans="1:11" x14ac:dyDescent="0.2">
      <c r="A33" t="s">
        <v>9</v>
      </c>
      <c r="B33">
        <v>13420</v>
      </c>
      <c r="C33">
        <v>1432</v>
      </c>
      <c r="D33">
        <v>-1869</v>
      </c>
      <c r="E33">
        <v>1210</v>
      </c>
      <c r="F33">
        <v>1103</v>
      </c>
      <c r="G33">
        <v>100</v>
      </c>
      <c r="H33">
        <v>1</v>
      </c>
      <c r="I33">
        <v>-117.676</v>
      </c>
      <c r="J33">
        <v>17.291</v>
      </c>
      <c r="K33">
        <v>-96.82</v>
      </c>
    </row>
    <row r="34" spans="1:11" x14ac:dyDescent="0.2">
      <c r="A34" t="s">
        <v>9</v>
      </c>
      <c r="B34">
        <v>13439</v>
      </c>
      <c r="C34">
        <v>6305</v>
      </c>
      <c r="D34">
        <v>3744</v>
      </c>
      <c r="E34">
        <v>457</v>
      </c>
      <c r="F34">
        <v>3667</v>
      </c>
      <c r="G34">
        <v>42.5</v>
      </c>
      <c r="H34">
        <v>1</v>
      </c>
      <c r="I34">
        <v>-15.656000000000001</v>
      </c>
      <c r="J34">
        <v>8.3670000000000009</v>
      </c>
      <c r="K34">
        <v>-10.65</v>
      </c>
    </row>
    <row r="35" spans="1:11" x14ac:dyDescent="0.2">
      <c r="A35" t="s">
        <v>9</v>
      </c>
      <c r="B35">
        <v>13528</v>
      </c>
      <c r="C35">
        <v>25863</v>
      </c>
      <c r="D35">
        <v>17490</v>
      </c>
      <c r="E35">
        <v>2244</v>
      </c>
      <c r="F35">
        <v>19930</v>
      </c>
      <c r="G35">
        <v>88.47</v>
      </c>
      <c r="H35">
        <v>1</v>
      </c>
      <c r="I35">
        <v>-9.1750000000000007</v>
      </c>
      <c r="J35">
        <v>8.3699999999999992</v>
      </c>
      <c r="K35">
        <v>-2.1219999999999999</v>
      </c>
    </row>
    <row r="36" spans="1:11" x14ac:dyDescent="0.2">
      <c r="A36" t="s">
        <v>9</v>
      </c>
      <c r="B36">
        <v>13641</v>
      </c>
      <c r="C36">
        <v>12780</v>
      </c>
      <c r="D36">
        <v>8787</v>
      </c>
      <c r="E36">
        <v>731</v>
      </c>
      <c r="F36">
        <v>8590</v>
      </c>
      <c r="G36">
        <v>36.1</v>
      </c>
      <c r="H36">
        <v>1</v>
      </c>
      <c r="I36">
        <v>-8.2769999999999992</v>
      </c>
      <c r="J36">
        <v>9.5809999999999995</v>
      </c>
      <c r="K36">
        <v>-72.08</v>
      </c>
    </row>
    <row r="37" spans="1:11" x14ac:dyDescent="0.2">
      <c r="A37" t="s">
        <v>9</v>
      </c>
      <c r="B37">
        <v>13889</v>
      </c>
      <c r="C37">
        <v>6478</v>
      </c>
      <c r="D37">
        <v>1351</v>
      </c>
      <c r="E37">
        <v>598</v>
      </c>
      <c r="F37">
        <v>2100</v>
      </c>
      <c r="G37">
        <v>91.91</v>
      </c>
      <c r="H37">
        <v>1</v>
      </c>
      <c r="I37">
        <v>-60.726999999999997</v>
      </c>
      <c r="J37">
        <v>8.4380000000000006</v>
      </c>
      <c r="K37">
        <v>-49.228999999999999</v>
      </c>
    </row>
    <row r="38" spans="1:11" x14ac:dyDescent="0.2">
      <c r="A38" t="s">
        <v>9</v>
      </c>
      <c r="B38">
        <v>14044</v>
      </c>
      <c r="C38">
        <v>8864</v>
      </c>
      <c r="D38">
        <v>4428</v>
      </c>
      <c r="E38">
        <v>831</v>
      </c>
      <c r="F38">
        <v>5403</v>
      </c>
      <c r="G38">
        <v>89.48</v>
      </c>
      <c r="H38">
        <v>1</v>
      </c>
      <c r="I38">
        <v>-23.484000000000002</v>
      </c>
      <c r="J38">
        <v>8.9529999999999994</v>
      </c>
      <c r="K38">
        <v>-25.888000000000002</v>
      </c>
    </row>
    <row r="39" spans="1:11" x14ac:dyDescent="0.2">
      <c r="A39" t="s">
        <v>9</v>
      </c>
      <c r="B39">
        <v>14176</v>
      </c>
      <c r="C39">
        <v>38399</v>
      </c>
      <c r="D39">
        <v>18011</v>
      </c>
      <c r="E39">
        <v>1507</v>
      </c>
      <c r="F39">
        <v>21764</v>
      </c>
      <c r="G39">
        <v>98.15</v>
      </c>
      <c r="H39">
        <v>1</v>
      </c>
      <c r="I39">
        <v>0.94499999999999995</v>
      </c>
      <c r="J39">
        <v>8.1219999999999999</v>
      </c>
      <c r="K39">
        <v>-24.936</v>
      </c>
    </row>
    <row r="40" spans="1:11" x14ac:dyDescent="0.2">
      <c r="A40" t="s">
        <v>9</v>
      </c>
      <c r="B40">
        <v>14257</v>
      </c>
      <c r="C40">
        <v>11424</v>
      </c>
      <c r="D40">
        <v>5242</v>
      </c>
      <c r="E40">
        <v>1151</v>
      </c>
      <c r="F40">
        <v>6874</v>
      </c>
      <c r="G40">
        <v>92.89</v>
      </c>
      <c r="H40">
        <v>1</v>
      </c>
      <c r="I40">
        <v>-30.722000000000001</v>
      </c>
      <c r="J40">
        <v>8.5289999999999999</v>
      </c>
      <c r="K40">
        <v>-16.652000000000001</v>
      </c>
    </row>
    <row r="41" spans="1:11" x14ac:dyDescent="0.2">
      <c r="A41" t="s">
        <v>9</v>
      </c>
      <c r="B41">
        <v>14311</v>
      </c>
      <c r="C41">
        <v>13923</v>
      </c>
      <c r="D41">
        <v>6469</v>
      </c>
      <c r="E41">
        <v>599</v>
      </c>
      <c r="F41">
        <v>7686</v>
      </c>
      <c r="G41">
        <v>96.69</v>
      </c>
      <c r="H41">
        <v>1</v>
      </c>
      <c r="I41">
        <v>-4.4050000000000002</v>
      </c>
      <c r="J41">
        <v>8.3000000000000007</v>
      </c>
      <c r="K41">
        <v>-57.273000000000003</v>
      </c>
    </row>
    <row r="42" spans="1:11" x14ac:dyDescent="0.2">
      <c r="A42" t="s">
        <v>9</v>
      </c>
      <c r="B42">
        <v>14320</v>
      </c>
      <c r="C42">
        <v>6020</v>
      </c>
      <c r="D42">
        <v>2499</v>
      </c>
      <c r="E42">
        <v>989</v>
      </c>
      <c r="F42">
        <v>1830</v>
      </c>
      <c r="G42">
        <v>22.15</v>
      </c>
      <c r="H42">
        <v>1</v>
      </c>
      <c r="I42">
        <v>-62.988</v>
      </c>
      <c r="J42">
        <v>9.3640000000000008</v>
      </c>
      <c r="K42">
        <v>-47.793999999999997</v>
      </c>
    </row>
    <row r="43" spans="1:11" x14ac:dyDescent="0.2">
      <c r="A43" t="s">
        <v>9</v>
      </c>
      <c r="B43">
        <v>14508</v>
      </c>
      <c r="C43">
        <v>20264</v>
      </c>
      <c r="D43">
        <v>9207</v>
      </c>
      <c r="E43">
        <v>888</v>
      </c>
      <c r="F43">
        <v>11802</v>
      </c>
      <c r="G43">
        <v>98.99</v>
      </c>
      <c r="H43">
        <v>1</v>
      </c>
      <c r="I43">
        <v>-2.5030000000000001</v>
      </c>
      <c r="J43">
        <v>9.7669999999999995</v>
      </c>
      <c r="K43">
        <v>-75.16</v>
      </c>
    </row>
    <row r="44" spans="1:11" x14ac:dyDescent="0.2">
      <c r="A44" t="s">
        <v>9</v>
      </c>
      <c r="B44">
        <v>14974</v>
      </c>
      <c r="C44">
        <v>50686</v>
      </c>
      <c r="D44">
        <v>39099</v>
      </c>
      <c r="E44">
        <v>1844</v>
      </c>
      <c r="F44">
        <v>38445</v>
      </c>
      <c r="G44">
        <v>32.090000000000003</v>
      </c>
      <c r="H44">
        <v>1</v>
      </c>
      <c r="I44">
        <v>32.500999999999998</v>
      </c>
      <c r="J44">
        <v>8.2059999999999995</v>
      </c>
      <c r="K44">
        <v>27.786000000000001</v>
      </c>
    </row>
    <row r="45" spans="1:11" x14ac:dyDescent="0.2">
      <c r="A45" t="s">
        <v>9</v>
      </c>
      <c r="B45">
        <v>15024</v>
      </c>
      <c r="C45">
        <v>5441</v>
      </c>
      <c r="D45">
        <v>1675</v>
      </c>
      <c r="E45">
        <v>1142</v>
      </c>
      <c r="F45">
        <v>2670</v>
      </c>
      <c r="G45">
        <v>86.82</v>
      </c>
      <c r="H45">
        <v>1</v>
      </c>
      <c r="I45">
        <v>-67.694999999999993</v>
      </c>
      <c r="J45">
        <v>9.1430000000000007</v>
      </c>
      <c r="K45">
        <v>-49.362000000000002</v>
      </c>
    </row>
    <row r="46" spans="1:11" x14ac:dyDescent="0.2">
      <c r="A46" t="s">
        <v>9</v>
      </c>
      <c r="B46">
        <v>15199</v>
      </c>
      <c r="C46">
        <v>2580</v>
      </c>
      <c r="D46">
        <v>2123</v>
      </c>
      <c r="E46">
        <v>697</v>
      </c>
      <c r="F46">
        <v>2033</v>
      </c>
      <c r="G46">
        <v>46.72</v>
      </c>
      <c r="H46">
        <v>1</v>
      </c>
      <c r="I46">
        <v>-54.545999999999999</v>
      </c>
      <c r="J46">
        <v>8.1750000000000007</v>
      </c>
      <c r="K46">
        <v>-33.033000000000001</v>
      </c>
    </row>
    <row r="47" spans="1:11" x14ac:dyDescent="0.2">
      <c r="A47" t="s">
        <v>9</v>
      </c>
      <c r="B47">
        <v>18163</v>
      </c>
      <c r="C47">
        <v>41961</v>
      </c>
      <c r="D47">
        <v>36936</v>
      </c>
      <c r="E47">
        <v>2835</v>
      </c>
      <c r="F47">
        <v>32208</v>
      </c>
      <c r="G47">
        <v>4.37</v>
      </c>
      <c r="H47">
        <v>1</v>
      </c>
      <c r="I47">
        <v>23.420999999999999</v>
      </c>
      <c r="J47">
        <v>9.6080000000000005</v>
      </c>
      <c r="K47">
        <v>6.1239999999999997</v>
      </c>
    </row>
    <row r="48" spans="1:11" x14ac:dyDescent="0.2">
      <c r="A48" t="s">
        <v>9</v>
      </c>
      <c r="B48">
        <v>18767</v>
      </c>
      <c r="C48">
        <v>123653</v>
      </c>
      <c r="D48">
        <v>93114</v>
      </c>
      <c r="E48">
        <v>7360</v>
      </c>
      <c r="F48">
        <v>79612</v>
      </c>
      <c r="G48">
        <v>2.97</v>
      </c>
      <c r="H48">
        <v>1</v>
      </c>
      <c r="I48">
        <v>16.396999999999998</v>
      </c>
      <c r="J48">
        <v>8.9329999999999998</v>
      </c>
      <c r="K48">
        <v>4.0250000000000004</v>
      </c>
    </row>
    <row r="49" spans="1:11" x14ac:dyDescent="0.2">
      <c r="A49" t="s">
        <v>9</v>
      </c>
      <c r="B49">
        <v>18791</v>
      </c>
      <c r="C49">
        <v>15736</v>
      </c>
      <c r="D49">
        <v>10340</v>
      </c>
      <c r="E49">
        <v>1429</v>
      </c>
      <c r="F49">
        <v>11077</v>
      </c>
      <c r="G49">
        <v>75.88</v>
      </c>
      <c r="H49">
        <v>1</v>
      </c>
      <c r="I49">
        <v>-23.196000000000002</v>
      </c>
      <c r="J49">
        <v>8.2349999999999994</v>
      </c>
      <c r="K49">
        <v>-25.876999999999999</v>
      </c>
    </row>
    <row r="50" spans="1:11" x14ac:dyDescent="0.2">
      <c r="A50" t="s">
        <v>9</v>
      </c>
      <c r="B50">
        <v>19020</v>
      </c>
      <c r="C50">
        <v>17961</v>
      </c>
      <c r="D50">
        <v>9182</v>
      </c>
      <c r="E50">
        <v>1431</v>
      </c>
      <c r="F50">
        <v>16976</v>
      </c>
      <c r="G50">
        <v>99.87</v>
      </c>
      <c r="H50">
        <v>1</v>
      </c>
      <c r="I50">
        <v>-21.797999999999998</v>
      </c>
      <c r="J50">
        <v>8.5380000000000003</v>
      </c>
      <c r="K50">
        <v>-88.218999999999994</v>
      </c>
    </row>
    <row r="51" spans="1:11" x14ac:dyDescent="0.2">
      <c r="A51" t="s">
        <v>9</v>
      </c>
      <c r="B51">
        <v>19780</v>
      </c>
      <c r="C51">
        <v>2286</v>
      </c>
      <c r="D51">
        <v>1439</v>
      </c>
      <c r="E51">
        <v>510</v>
      </c>
      <c r="F51">
        <v>1162</v>
      </c>
      <c r="G51">
        <v>24.19</v>
      </c>
      <c r="H51">
        <v>1</v>
      </c>
      <c r="I51">
        <v>-68.578999999999994</v>
      </c>
      <c r="J51">
        <v>8.1170000000000009</v>
      </c>
      <c r="K51">
        <v>-102.517</v>
      </c>
    </row>
    <row r="52" spans="1:11" x14ac:dyDescent="0.2">
      <c r="A52" t="s">
        <v>10</v>
      </c>
      <c r="B52">
        <v>43</v>
      </c>
      <c r="C52">
        <v>278768</v>
      </c>
      <c r="D52">
        <v>170939</v>
      </c>
      <c r="E52">
        <v>37369</v>
      </c>
      <c r="F52">
        <v>244929</v>
      </c>
      <c r="G52">
        <v>96.84</v>
      </c>
      <c r="H52">
        <v>1</v>
      </c>
      <c r="I52">
        <v>-20.562999999999999</v>
      </c>
      <c r="J52">
        <v>9.7989999999999995</v>
      </c>
      <c r="K52">
        <v>-10.752000000000001</v>
      </c>
    </row>
    <row r="53" spans="1:11" x14ac:dyDescent="0.2">
      <c r="A53" t="s">
        <v>10</v>
      </c>
      <c r="B53">
        <v>353</v>
      </c>
      <c r="C53">
        <v>155061</v>
      </c>
      <c r="D53">
        <v>138806</v>
      </c>
      <c r="E53">
        <v>5222</v>
      </c>
      <c r="F53">
        <v>125467</v>
      </c>
      <c r="G53">
        <v>1.25</v>
      </c>
      <c r="H53">
        <v>1</v>
      </c>
      <c r="I53">
        <v>47.334000000000003</v>
      </c>
      <c r="J53">
        <v>8.4559999999999995</v>
      </c>
      <c r="K53">
        <v>-49.14</v>
      </c>
    </row>
    <row r="54" spans="1:11" x14ac:dyDescent="0.2">
      <c r="A54" t="s">
        <v>10</v>
      </c>
      <c r="B54">
        <v>388</v>
      </c>
      <c r="C54">
        <v>1270861</v>
      </c>
      <c r="D54">
        <v>1008218</v>
      </c>
      <c r="E54">
        <v>54063</v>
      </c>
      <c r="F54">
        <v>921525</v>
      </c>
      <c r="G54">
        <v>5.26</v>
      </c>
      <c r="H54">
        <v>1</v>
      </c>
      <c r="I54">
        <v>15.641</v>
      </c>
      <c r="J54">
        <v>8.375</v>
      </c>
      <c r="K54">
        <v>23.882999999999999</v>
      </c>
    </row>
    <row r="55" spans="1:11" x14ac:dyDescent="0.2">
      <c r="A55" t="s">
        <v>10</v>
      </c>
      <c r="B55">
        <v>620</v>
      </c>
      <c r="C55">
        <v>589907</v>
      </c>
      <c r="D55">
        <v>524793</v>
      </c>
      <c r="E55">
        <v>11492</v>
      </c>
      <c r="F55">
        <v>503945</v>
      </c>
      <c r="G55">
        <v>3.56</v>
      </c>
      <c r="H55">
        <v>1</v>
      </c>
      <c r="I55">
        <v>71.850999999999999</v>
      </c>
      <c r="J55">
        <v>8.7129999999999992</v>
      </c>
      <c r="K55">
        <v>20.029</v>
      </c>
    </row>
    <row r="56" spans="1:11" x14ac:dyDescent="0.2">
      <c r="A56" t="s">
        <v>10</v>
      </c>
      <c r="B56">
        <v>692</v>
      </c>
      <c r="C56">
        <v>377465</v>
      </c>
      <c r="D56">
        <v>355678</v>
      </c>
      <c r="E56">
        <v>23351</v>
      </c>
      <c r="F56">
        <v>290971</v>
      </c>
      <c r="G56">
        <v>0.78</v>
      </c>
      <c r="H56">
        <v>1</v>
      </c>
      <c r="I56">
        <v>35.024000000000001</v>
      </c>
      <c r="J56">
        <v>10.723000000000001</v>
      </c>
      <c r="K56">
        <v>10.853999999999999</v>
      </c>
    </row>
    <row r="57" spans="1:11" x14ac:dyDescent="0.2">
      <c r="A57" t="s">
        <v>10</v>
      </c>
      <c r="B57">
        <v>715</v>
      </c>
      <c r="C57">
        <v>210516</v>
      </c>
      <c r="D57">
        <v>184681</v>
      </c>
      <c r="E57">
        <v>12209</v>
      </c>
      <c r="F57">
        <v>165178</v>
      </c>
      <c r="G57">
        <v>5.14</v>
      </c>
      <c r="H57">
        <v>1</v>
      </c>
      <c r="I57">
        <v>30.109000000000002</v>
      </c>
      <c r="J57">
        <v>8.8369999999999997</v>
      </c>
      <c r="K57">
        <v>-41.491999999999997</v>
      </c>
    </row>
    <row r="58" spans="1:11" x14ac:dyDescent="0.2">
      <c r="A58" t="s">
        <v>10</v>
      </c>
      <c r="B58">
        <v>1066</v>
      </c>
      <c r="C58">
        <v>314145</v>
      </c>
      <c r="D58">
        <v>234265</v>
      </c>
      <c r="E58">
        <v>22181</v>
      </c>
      <c r="F58">
        <v>213794</v>
      </c>
      <c r="G58">
        <v>14.54</v>
      </c>
      <c r="H58">
        <v>1</v>
      </c>
      <c r="I58">
        <v>7.415</v>
      </c>
      <c r="J58">
        <v>8.1219999999999999</v>
      </c>
      <c r="K58">
        <v>-60.366</v>
      </c>
    </row>
    <row r="59" spans="1:11" x14ac:dyDescent="0.2">
      <c r="A59" t="s">
        <v>10</v>
      </c>
      <c r="B59">
        <v>1090</v>
      </c>
      <c r="C59">
        <v>1295968</v>
      </c>
      <c r="D59">
        <v>1151063</v>
      </c>
      <c r="E59">
        <v>39956</v>
      </c>
      <c r="F59">
        <v>1083616</v>
      </c>
      <c r="G59">
        <v>4.0199999999999996</v>
      </c>
      <c r="H59">
        <v>1</v>
      </c>
      <c r="I59">
        <v>55.325000000000003</v>
      </c>
      <c r="J59">
        <v>8.2110000000000003</v>
      </c>
      <c r="K59">
        <v>0.86</v>
      </c>
    </row>
    <row r="60" spans="1:11" x14ac:dyDescent="0.2">
      <c r="A60" t="s">
        <v>10</v>
      </c>
      <c r="B60">
        <v>1538</v>
      </c>
      <c r="C60">
        <v>402879</v>
      </c>
      <c r="D60">
        <v>294834</v>
      </c>
      <c r="E60">
        <v>16356</v>
      </c>
      <c r="F60">
        <v>311264</v>
      </c>
      <c r="G60">
        <v>86.15</v>
      </c>
      <c r="H60">
        <v>1</v>
      </c>
      <c r="I60">
        <v>43.716000000000001</v>
      </c>
      <c r="J60">
        <v>11.265000000000001</v>
      </c>
      <c r="K60">
        <v>49.601999999999997</v>
      </c>
    </row>
    <row r="61" spans="1:11" x14ac:dyDescent="0.2">
      <c r="A61" t="s">
        <v>10</v>
      </c>
      <c r="B61">
        <v>1767</v>
      </c>
      <c r="C61">
        <v>117655840</v>
      </c>
      <c r="D61">
        <v>98456413</v>
      </c>
      <c r="E61">
        <v>2373964</v>
      </c>
      <c r="F61">
        <v>91360195</v>
      </c>
      <c r="G61">
        <v>0.45</v>
      </c>
      <c r="H61">
        <v>1</v>
      </c>
      <c r="I61">
        <v>75.906000000000006</v>
      </c>
      <c r="J61">
        <v>8.1470000000000002</v>
      </c>
      <c r="K61">
        <v>-66.305999999999997</v>
      </c>
    </row>
    <row r="62" spans="1:11" x14ac:dyDescent="0.2">
      <c r="A62" t="s">
        <v>10</v>
      </c>
      <c r="B62">
        <v>2003</v>
      </c>
      <c r="C62">
        <v>17482366</v>
      </c>
      <c r="D62">
        <v>13350812</v>
      </c>
      <c r="E62">
        <v>341939</v>
      </c>
      <c r="F62">
        <v>12393224</v>
      </c>
      <c r="G62">
        <v>0.83</v>
      </c>
      <c r="H62">
        <v>1</v>
      </c>
      <c r="I62">
        <v>73.656999999999996</v>
      </c>
      <c r="J62">
        <v>8.1029999999999998</v>
      </c>
      <c r="K62">
        <v>-83.65</v>
      </c>
    </row>
    <row r="63" spans="1:11" x14ac:dyDescent="0.2">
      <c r="A63" t="s">
        <v>10</v>
      </c>
      <c r="B63">
        <v>2143</v>
      </c>
      <c r="C63">
        <v>174317</v>
      </c>
      <c r="D63">
        <v>138245</v>
      </c>
      <c r="E63">
        <v>3994</v>
      </c>
      <c r="F63">
        <v>136033</v>
      </c>
      <c r="G63">
        <v>23.98</v>
      </c>
      <c r="H63">
        <v>1</v>
      </c>
      <c r="I63">
        <v>55.959000000000003</v>
      </c>
      <c r="J63">
        <v>7.9720000000000004</v>
      </c>
      <c r="K63">
        <v>26.265000000000001</v>
      </c>
    </row>
    <row r="64" spans="1:11" x14ac:dyDescent="0.2">
      <c r="A64" t="s">
        <v>10</v>
      </c>
      <c r="B64">
        <v>3240</v>
      </c>
      <c r="C64">
        <v>1408635</v>
      </c>
      <c r="D64">
        <v>1180708</v>
      </c>
      <c r="E64">
        <v>47049</v>
      </c>
      <c r="F64">
        <v>1085241</v>
      </c>
      <c r="G64">
        <v>2.16</v>
      </c>
      <c r="H64">
        <v>1</v>
      </c>
      <c r="I64">
        <v>52.036000000000001</v>
      </c>
      <c r="J64">
        <v>9.1120000000000001</v>
      </c>
      <c r="K64">
        <v>13.885999999999999</v>
      </c>
    </row>
    <row r="65" spans="1:11" x14ac:dyDescent="0.2">
      <c r="A65" t="s">
        <v>10</v>
      </c>
      <c r="B65">
        <v>4839</v>
      </c>
      <c r="C65">
        <v>4078168</v>
      </c>
      <c r="D65">
        <v>3131414</v>
      </c>
      <c r="E65">
        <v>89949</v>
      </c>
      <c r="F65">
        <v>3027062</v>
      </c>
      <c r="G65">
        <v>10.050000000000001</v>
      </c>
      <c r="H65">
        <v>1</v>
      </c>
      <c r="I65">
        <v>67.349999999999994</v>
      </c>
      <c r="J65">
        <v>7.7770000000000001</v>
      </c>
      <c r="K65">
        <v>12.536</v>
      </c>
    </row>
    <row r="66" spans="1:11" x14ac:dyDescent="0.2">
      <c r="A66" t="s">
        <v>10</v>
      </c>
      <c r="B66">
        <v>5185</v>
      </c>
      <c r="C66">
        <v>351763</v>
      </c>
      <c r="D66">
        <v>247490</v>
      </c>
      <c r="E66">
        <v>11395</v>
      </c>
      <c r="F66">
        <v>260587</v>
      </c>
      <c r="G66">
        <v>89.91</v>
      </c>
      <c r="H66">
        <v>1</v>
      </c>
      <c r="I66">
        <v>46.350999999999999</v>
      </c>
      <c r="J66">
        <v>8.7870000000000008</v>
      </c>
      <c r="K66">
        <v>37.07</v>
      </c>
    </row>
    <row r="67" spans="1:11" x14ac:dyDescent="0.2">
      <c r="A67" t="s">
        <v>10</v>
      </c>
      <c r="B67">
        <v>6807</v>
      </c>
      <c r="C67">
        <v>14198</v>
      </c>
      <c r="D67">
        <v>17358</v>
      </c>
      <c r="E67">
        <v>5131</v>
      </c>
      <c r="F67">
        <v>11771</v>
      </c>
      <c r="G67">
        <v>9.93</v>
      </c>
      <c r="H67">
        <v>1</v>
      </c>
      <c r="I67">
        <v>-40.631</v>
      </c>
      <c r="J67">
        <v>9.5050000000000008</v>
      </c>
      <c r="K67">
        <v>-26.189</v>
      </c>
    </row>
    <row r="68" spans="1:11" x14ac:dyDescent="0.2">
      <c r="A68" t="s">
        <v>10</v>
      </c>
      <c r="B68">
        <v>6947</v>
      </c>
      <c r="C68">
        <v>1088573</v>
      </c>
      <c r="D68">
        <v>942701</v>
      </c>
      <c r="E68">
        <v>37397</v>
      </c>
      <c r="F68">
        <v>908288</v>
      </c>
      <c r="G68">
        <v>14.73</v>
      </c>
      <c r="H68">
        <v>1</v>
      </c>
      <c r="I68">
        <v>56.040999999999997</v>
      </c>
      <c r="J68">
        <v>8.7409999999999997</v>
      </c>
      <c r="K68">
        <v>15.911</v>
      </c>
    </row>
    <row r="69" spans="1:11" x14ac:dyDescent="0.2">
      <c r="A69" t="s">
        <v>10</v>
      </c>
      <c r="B69">
        <v>7080</v>
      </c>
      <c r="C69">
        <v>1825656</v>
      </c>
      <c r="D69">
        <v>1533050</v>
      </c>
      <c r="E69">
        <v>117284</v>
      </c>
      <c r="F69">
        <v>1459916</v>
      </c>
      <c r="G69">
        <v>22.7</v>
      </c>
      <c r="H69">
        <v>1</v>
      </c>
      <c r="I69">
        <v>16.465</v>
      </c>
      <c r="J69">
        <v>8.3179999999999996</v>
      </c>
      <c r="K69">
        <v>4.8129999999999997</v>
      </c>
    </row>
    <row r="70" spans="1:11" x14ac:dyDescent="0.2">
      <c r="A70" t="s">
        <v>10</v>
      </c>
      <c r="B70">
        <v>8427</v>
      </c>
      <c r="C70">
        <v>157203</v>
      </c>
      <c r="D70">
        <v>114886</v>
      </c>
      <c r="E70">
        <v>9801</v>
      </c>
      <c r="F70">
        <v>127048</v>
      </c>
      <c r="G70">
        <v>90.73</v>
      </c>
      <c r="H70">
        <v>1</v>
      </c>
      <c r="I70">
        <v>14.051</v>
      </c>
      <c r="J70">
        <v>8.5679999999999996</v>
      </c>
      <c r="K70">
        <v>15.619</v>
      </c>
    </row>
    <row r="71" spans="1:11" x14ac:dyDescent="0.2">
      <c r="A71" t="s">
        <v>10</v>
      </c>
      <c r="B71">
        <v>8559</v>
      </c>
      <c r="C71">
        <v>155743</v>
      </c>
      <c r="D71">
        <v>141654</v>
      </c>
      <c r="E71">
        <v>5944</v>
      </c>
      <c r="F71">
        <v>145675</v>
      </c>
      <c r="G71">
        <v>79.209999999999994</v>
      </c>
      <c r="H71">
        <v>1</v>
      </c>
      <c r="I71">
        <v>52.124000000000002</v>
      </c>
      <c r="J71">
        <v>9.6129999999999995</v>
      </c>
      <c r="K71">
        <v>39.945</v>
      </c>
    </row>
    <row r="72" spans="1:11" x14ac:dyDescent="0.2">
      <c r="A72" t="s">
        <v>10</v>
      </c>
      <c r="B72">
        <v>10022</v>
      </c>
      <c r="C72">
        <v>74078</v>
      </c>
      <c r="D72">
        <v>66824</v>
      </c>
      <c r="E72">
        <v>3776</v>
      </c>
      <c r="F72">
        <v>63561</v>
      </c>
      <c r="G72">
        <v>16.03</v>
      </c>
      <c r="H72">
        <v>1</v>
      </c>
      <c r="I72">
        <v>23.222000000000001</v>
      </c>
      <c r="J72">
        <v>8.0920000000000005</v>
      </c>
      <c r="K72">
        <v>-34.670999999999999</v>
      </c>
    </row>
    <row r="73" spans="1:11" x14ac:dyDescent="0.2">
      <c r="A73" t="s">
        <v>10</v>
      </c>
      <c r="B73">
        <v>13420</v>
      </c>
      <c r="C73">
        <v>104358</v>
      </c>
      <c r="D73">
        <v>70485</v>
      </c>
      <c r="E73">
        <v>4720</v>
      </c>
      <c r="F73">
        <v>73123</v>
      </c>
      <c r="G73">
        <v>76.06</v>
      </c>
      <c r="H73">
        <v>1</v>
      </c>
      <c r="I73">
        <v>23.809000000000001</v>
      </c>
      <c r="J73">
        <v>8.8190000000000008</v>
      </c>
      <c r="K73">
        <v>30.446000000000002</v>
      </c>
    </row>
    <row r="74" spans="1:11" x14ac:dyDescent="0.2">
      <c r="A74" t="s">
        <v>10</v>
      </c>
      <c r="B74">
        <v>13439</v>
      </c>
      <c r="C74">
        <v>55117</v>
      </c>
      <c r="D74">
        <v>36724</v>
      </c>
      <c r="E74">
        <v>1249</v>
      </c>
      <c r="F74">
        <v>36223</v>
      </c>
      <c r="G74">
        <v>31.45</v>
      </c>
      <c r="H74">
        <v>1</v>
      </c>
      <c r="I74">
        <v>49.972000000000001</v>
      </c>
      <c r="J74">
        <v>8.4009999999999998</v>
      </c>
      <c r="K74">
        <v>45.956000000000003</v>
      </c>
    </row>
    <row r="75" spans="1:11" x14ac:dyDescent="0.2">
      <c r="A75" t="s">
        <v>10</v>
      </c>
      <c r="B75">
        <v>13501</v>
      </c>
      <c r="C75">
        <v>132076</v>
      </c>
      <c r="D75">
        <v>142520</v>
      </c>
      <c r="E75">
        <v>24497</v>
      </c>
      <c r="F75">
        <v>99976</v>
      </c>
      <c r="G75">
        <v>3.15</v>
      </c>
      <c r="H75">
        <v>1</v>
      </c>
      <c r="I75">
        <v>-22.568999999999999</v>
      </c>
      <c r="J75">
        <v>8.1539999999999999</v>
      </c>
      <c r="K75">
        <v>-53.749000000000002</v>
      </c>
    </row>
    <row r="76" spans="1:11" x14ac:dyDescent="0.2">
      <c r="A76" t="s">
        <v>10</v>
      </c>
      <c r="B76">
        <v>13528</v>
      </c>
      <c r="C76">
        <v>5963</v>
      </c>
      <c r="D76">
        <v>9759</v>
      </c>
      <c r="E76">
        <v>2931</v>
      </c>
      <c r="F76">
        <v>4739</v>
      </c>
      <c r="G76">
        <v>2.0099999999999998</v>
      </c>
      <c r="H76">
        <v>1</v>
      </c>
      <c r="I76">
        <v>-43.792000000000002</v>
      </c>
      <c r="J76">
        <v>9.516</v>
      </c>
      <c r="K76">
        <v>-65.191000000000003</v>
      </c>
    </row>
    <row r="77" spans="1:11" x14ac:dyDescent="0.2">
      <c r="A77" t="s">
        <v>10</v>
      </c>
      <c r="B77">
        <v>13587</v>
      </c>
      <c r="C77">
        <v>8945</v>
      </c>
      <c r="D77">
        <v>7061</v>
      </c>
      <c r="E77">
        <v>1415</v>
      </c>
      <c r="F77">
        <v>6317</v>
      </c>
      <c r="G77">
        <v>27.46</v>
      </c>
      <c r="H77">
        <v>1</v>
      </c>
      <c r="I77">
        <v>-28.140999999999998</v>
      </c>
      <c r="J77">
        <v>9.9930000000000003</v>
      </c>
      <c r="K77">
        <v>-10.46</v>
      </c>
    </row>
    <row r="78" spans="1:11" x14ac:dyDescent="0.2">
      <c r="A78" t="s">
        <v>10</v>
      </c>
      <c r="B78">
        <v>13595</v>
      </c>
      <c r="C78">
        <v>29257</v>
      </c>
      <c r="D78">
        <v>21631</v>
      </c>
      <c r="E78">
        <v>1942</v>
      </c>
      <c r="F78">
        <v>16740</v>
      </c>
      <c r="G78">
        <v>0.85</v>
      </c>
      <c r="H78">
        <v>1</v>
      </c>
      <c r="I78">
        <v>8.4779999999999998</v>
      </c>
      <c r="J78">
        <v>8.8320000000000007</v>
      </c>
      <c r="K78">
        <v>-46.292999999999999</v>
      </c>
    </row>
    <row r="79" spans="1:11" x14ac:dyDescent="0.2">
      <c r="A79" t="s">
        <v>10</v>
      </c>
      <c r="B79">
        <v>13641</v>
      </c>
      <c r="C79">
        <v>84367</v>
      </c>
      <c r="D79">
        <v>93186</v>
      </c>
      <c r="E79">
        <v>9748</v>
      </c>
      <c r="F79">
        <v>70599</v>
      </c>
      <c r="G79">
        <v>0.92</v>
      </c>
      <c r="H79">
        <v>1</v>
      </c>
      <c r="I79">
        <v>1.49</v>
      </c>
      <c r="J79">
        <v>8.1479999999999997</v>
      </c>
      <c r="K79">
        <v>-43.747999999999998</v>
      </c>
    </row>
    <row r="80" spans="1:11" x14ac:dyDescent="0.2">
      <c r="A80" t="s">
        <v>10</v>
      </c>
      <c r="B80">
        <v>13889</v>
      </c>
      <c r="C80">
        <v>153295</v>
      </c>
      <c r="D80">
        <v>126454</v>
      </c>
      <c r="E80">
        <v>6296</v>
      </c>
      <c r="F80">
        <v>113768</v>
      </c>
      <c r="G80">
        <v>2.8</v>
      </c>
      <c r="H80">
        <v>1</v>
      </c>
      <c r="I80">
        <v>29.199000000000002</v>
      </c>
      <c r="J80">
        <v>8.3680000000000003</v>
      </c>
      <c r="K80">
        <v>-33.101999999999997</v>
      </c>
    </row>
    <row r="81" spans="1:11" x14ac:dyDescent="0.2">
      <c r="A81" t="s">
        <v>10</v>
      </c>
      <c r="B81">
        <v>14044</v>
      </c>
      <c r="C81">
        <v>52943</v>
      </c>
      <c r="D81">
        <v>40907</v>
      </c>
      <c r="E81">
        <v>3287</v>
      </c>
      <c r="F81">
        <v>36628</v>
      </c>
      <c r="G81">
        <v>7.94</v>
      </c>
      <c r="H81">
        <v>1</v>
      </c>
      <c r="I81">
        <v>11.917999999999999</v>
      </c>
      <c r="J81">
        <v>8.8859999999999992</v>
      </c>
      <c r="K81">
        <v>3.47</v>
      </c>
    </row>
    <row r="82" spans="1:11" x14ac:dyDescent="0.2">
      <c r="A82" t="s">
        <v>10</v>
      </c>
      <c r="B82">
        <v>14176</v>
      </c>
      <c r="C82">
        <v>188477</v>
      </c>
      <c r="D82">
        <v>182844</v>
      </c>
      <c r="E82">
        <v>18439</v>
      </c>
      <c r="F82">
        <v>138457</v>
      </c>
      <c r="G82">
        <v>1.05</v>
      </c>
      <c r="H82">
        <v>1</v>
      </c>
      <c r="I82">
        <v>5.84</v>
      </c>
      <c r="J82">
        <v>8.6159999999999997</v>
      </c>
      <c r="K82">
        <v>-27.106000000000002</v>
      </c>
    </row>
    <row r="83" spans="1:11" x14ac:dyDescent="0.2">
      <c r="A83" t="s">
        <v>10</v>
      </c>
      <c r="B83">
        <v>14257</v>
      </c>
      <c r="C83">
        <v>151272</v>
      </c>
      <c r="D83">
        <v>121397</v>
      </c>
      <c r="E83">
        <v>10497</v>
      </c>
      <c r="F83">
        <v>115643</v>
      </c>
      <c r="G83">
        <v>25.71</v>
      </c>
      <c r="H83">
        <v>1</v>
      </c>
      <c r="I83">
        <v>13.054</v>
      </c>
      <c r="J83">
        <v>7.99</v>
      </c>
      <c r="K83">
        <v>-36.469000000000001</v>
      </c>
    </row>
    <row r="84" spans="1:11" x14ac:dyDescent="0.2">
      <c r="A84" t="s">
        <v>10</v>
      </c>
      <c r="B84">
        <v>14311</v>
      </c>
      <c r="C84">
        <v>140359</v>
      </c>
      <c r="D84">
        <v>98345</v>
      </c>
      <c r="E84">
        <v>11086</v>
      </c>
      <c r="F84">
        <v>128523</v>
      </c>
      <c r="G84">
        <v>98.59</v>
      </c>
      <c r="H84">
        <v>1</v>
      </c>
      <c r="I84">
        <v>-2.746</v>
      </c>
      <c r="J84">
        <v>9.1349999999999998</v>
      </c>
      <c r="K84">
        <v>-13.635999999999999</v>
      </c>
    </row>
    <row r="85" spans="1:11" x14ac:dyDescent="0.2">
      <c r="A85" t="s">
        <v>10</v>
      </c>
      <c r="B85">
        <v>14443</v>
      </c>
      <c r="C85">
        <v>108095</v>
      </c>
      <c r="D85">
        <v>96899</v>
      </c>
      <c r="E85">
        <v>5122</v>
      </c>
      <c r="F85">
        <v>96494</v>
      </c>
      <c r="G85">
        <v>46.89</v>
      </c>
      <c r="H85">
        <v>1</v>
      </c>
      <c r="I85">
        <v>42.850999999999999</v>
      </c>
      <c r="J85">
        <v>10.073</v>
      </c>
      <c r="K85">
        <v>9.4440000000000008</v>
      </c>
    </row>
    <row r="86" spans="1:11" x14ac:dyDescent="0.2">
      <c r="A86" t="s">
        <v>10</v>
      </c>
      <c r="B86">
        <v>15024</v>
      </c>
      <c r="C86">
        <v>141341</v>
      </c>
      <c r="D86">
        <v>136754</v>
      </c>
      <c r="E86">
        <v>5688</v>
      </c>
      <c r="F86">
        <v>118106</v>
      </c>
      <c r="G86">
        <v>0.33</v>
      </c>
      <c r="H86">
        <v>1</v>
      </c>
      <c r="I86">
        <v>43.895000000000003</v>
      </c>
      <c r="J86">
        <v>8.7919999999999998</v>
      </c>
      <c r="K86">
        <v>-76.623000000000005</v>
      </c>
    </row>
    <row r="87" spans="1:11" x14ac:dyDescent="0.2">
      <c r="A87" t="s">
        <v>10</v>
      </c>
      <c r="B87">
        <v>15199</v>
      </c>
      <c r="C87">
        <v>149084</v>
      </c>
      <c r="D87">
        <v>110305</v>
      </c>
      <c r="E87">
        <v>2210</v>
      </c>
      <c r="F87">
        <v>106435</v>
      </c>
      <c r="G87">
        <v>4.0199999999999996</v>
      </c>
      <c r="H87">
        <v>1</v>
      </c>
      <c r="I87">
        <v>79.045000000000002</v>
      </c>
      <c r="J87">
        <v>7.8410000000000002</v>
      </c>
      <c r="K87">
        <v>56.865000000000002</v>
      </c>
    </row>
    <row r="88" spans="1:11" x14ac:dyDescent="0.2">
      <c r="A88" t="s">
        <v>10</v>
      </c>
      <c r="B88">
        <v>15393</v>
      </c>
      <c r="C88">
        <v>26055</v>
      </c>
      <c r="D88">
        <v>19820</v>
      </c>
      <c r="E88">
        <v>1311</v>
      </c>
      <c r="F88">
        <v>19351</v>
      </c>
      <c r="G88">
        <v>33.450000000000003</v>
      </c>
      <c r="H88">
        <v>1</v>
      </c>
      <c r="I88">
        <v>24.648</v>
      </c>
      <c r="J88">
        <v>8.9369999999999994</v>
      </c>
      <c r="K88">
        <v>41.115000000000002</v>
      </c>
    </row>
    <row r="89" spans="1:11" x14ac:dyDescent="0.2">
      <c r="A89" t="s">
        <v>10</v>
      </c>
      <c r="B89">
        <v>15660</v>
      </c>
      <c r="C89">
        <v>66507</v>
      </c>
      <c r="D89">
        <v>54453</v>
      </c>
      <c r="E89">
        <v>1128</v>
      </c>
      <c r="F89">
        <v>53079</v>
      </c>
      <c r="G89">
        <v>8.9499999999999993</v>
      </c>
      <c r="H89">
        <v>1</v>
      </c>
      <c r="I89">
        <v>77.331000000000003</v>
      </c>
      <c r="J89">
        <v>7.8579999999999997</v>
      </c>
      <c r="K89">
        <v>18.849</v>
      </c>
    </row>
    <row r="90" spans="1:11" x14ac:dyDescent="0.2">
      <c r="A90" t="s">
        <v>10</v>
      </c>
      <c r="B90">
        <v>15997</v>
      </c>
      <c r="C90">
        <v>55836</v>
      </c>
      <c r="D90">
        <v>50263</v>
      </c>
      <c r="E90">
        <v>6171</v>
      </c>
      <c r="F90">
        <v>45956</v>
      </c>
      <c r="G90">
        <v>20.96</v>
      </c>
      <c r="H90">
        <v>1</v>
      </c>
      <c r="I90">
        <v>-0.113</v>
      </c>
      <c r="J90">
        <v>8.5340000000000007</v>
      </c>
      <c r="K90">
        <v>0.79600000000000004</v>
      </c>
    </row>
    <row r="91" spans="1:11" x14ac:dyDescent="0.2">
      <c r="A91" t="s">
        <v>10</v>
      </c>
      <c r="B91">
        <v>16373</v>
      </c>
      <c r="C91">
        <v>16248</v>
      </c>
      <c r="D91">
        <v>8933</v>
      </c>
      <c r="E91">
        <v>698</v>
      </c>
      <c r="F91">
        <v>9780</v>
      </c>
      <c r="G91">
        <v>89.78</v>
      </c>
      <c r="H91">
        <v>1</v>
      </c>
      <c r="I91">
        <v>16.757999999999999</v>
      </c>
      <c r="J91">
        <v>8.7370000000000001</v>
      </c>
      <c r="K91">
        <v>4.7210000000000001</v>
      </c>
    </row>
    <row r="92" spans="1:11" x14ac:dyDescent="0.2">
      <c r="A92" t="s">
        <v>10</v>
      </c>
      <c r="B92">
        <v>16799</v>
      </c>
      <c r="C92">
        <v>44748</v>
      </c>
      <c r="D92">
        <v>35576</v>
      </c>
      <c r="E92">
        <v>1329</v>
      </c>
      <c r="F92">
        <v>32834</v>
      </c>
      <c r="G92">
        <v>2.65</v>
      </c>
      <c r="H92">
        <v>1</v>
      </c>
      <c r="I92">
        <v>40.624000000000002</v>
      </c>
      <c r="J92">
        <v>8.2170000000000005</v>
      </c>
      <c r="K92">
        <v>-128.86000000000001</v>
      </c>
    </row>
    <row r="93" spans="1:11" x14ac:dyDescent="0.2">
      <c r="A93" t="s">
        <v>10</v>
      </c>
      <c r="B93">
        <v>18163</v>
      </c>
      <c r="C93">
        <v>166481</v>
      </c>
      <c r="D93">
        <v>130785</v>
      </c>
      <c r="E93">
        <v>4644</v>
      </c>
      <c r="F93">
        <v>130229</v>
      </c>
      <c r="G93">
        <v>45.14</v>
      </c>
      <c r="H93">
        <v>1</v>
      </c>
      <c r="I93">
        <v>58.741999999999997</v>
      </c>
      <c r="J93">
        <v>8.3829999999999991</v>
      </c>
      <c r="K93">
        <v>61.484999999999999</v>
      </c>
    </row>
    <row r="94" spans="1:11" x14ac:dyDescent="0.2">
      <c r="A94" t="s">
        <v>10</v>
      </c>
      <c r="B94">
        <v>18791</v>
      </c>
      <c r="C94">
        <v>128601</v>
      </c>
      <c r="D94">
        <v>88567</v>
      </c>
      <c r="E94">
        <v>4185</v>
      </c>
      <c r="F94">
        <v>93053</v>
      </c>
      <c r="G94">
        <v>87.71</v>
      </c>
      <c r="H94">
        <v>1</v>
      </c>
      <c r="I94">
        <v>48.969000000000001</v>
      </c>
      <c r="J94">
        <v>9.7479999999999993</v>
      </c>
      <c r="K94">
        <v>44.661999999999999</v>
      </c>
    </row>
    <row r="95" spans="1:11" x14ac:dyDescent="0.2">
      <c r="A95" t="s">
        <v>10</v>
      </c>
      <c r="B95">
        <v>23574</v>
      </c>
      <c r="C95">
        <v>33221</v>
      </c>
      <c r="D95">
        <v>23804</v>
      </c>
      <c r="E95">
        <v>1469</v>
      </c>
      <c r="F95">
        <v>21936</v>
      </c>
      <c r="G95">
        <v>8.64</v>
      </c>
      <c r="H95">
        <v>1</v>
      </c>
      <c r="I95">
        <v>29.603000000000002</v>
      </c>
      <c r="J95">
        <v>8.5510000000000002</v>
      </c>
      <c r="K95">
        <v>-43.280999999999999</v>
      </c>
    </row>
    <row r="96" spans="1:11" x14ac:dyDescent="0.2">
      <c r="A96" t="s">
        <v>10</v>
      </c>
      <c r="B96">
        <v>23876</v>
      </c>
      <c r="C96">
        <v>36722</v>
      </c>
      <c r="D96">
        <v>30316</v>
      </c>
      <c r="E96">
        <v>3736</v>
      </c>
      <c r="F96">
        <v>27902</v>
      </c>
      <c r="G96">
        <v>21.94</v>
      </c>
      <c r="H96">
        <v>1</v>
      </c>
      <c r="I96">
        <v>-9.7289999999999992</v>
      </c>
      <c r="J96">
        <v>8.3879999999999999</v>
      </c>
      <c r="K96">
        <v>-38.121000000000002</v>
      </c>
    </row>
    <row r="97" spans="1:11" x14ac:dyDescent="0.2">
      <c r="A97" t="s">
        <v>10</v>
      </c>
      <c r="B97">
        <v>25275</v>
      </c>
      <c r="C97">
        <v>136467</v>
      </c>
      <c r="D97">
        <v>82037</v>
      </c>
      <c r="E97">
        <v>6730</v>
      </c>
      <c r="F97">
        <v>101929</v>
      </c>
      <c r="G97">
        <v>99.06</v>
      </c>
      <c r="H97">
        <v>1</v>
      </c>
      <c r="I97">
        <v>17.5</v>
      </c>
      <c r="J97">
        <v>9.1349999999999998</v>
      </c>
      <c r="K97">
        <v>13.377000000000001</v>
      </c>
    </row>
    <row r="98" spans="1:11" x14ac:dyDescent="0.2">
      <c r="A98" t="s">
        <v>10</v>
      </c>
      <c r="B98">
        <v>26808</v>
      </c>
      <c r="C98">
        <v>6975</v>
      </c>
      <c r="D98">
        <v>6482</v>
      </c>
      <c r="E98">
        <v>713</v>
      </c>
      <c r="F98">
        <v>5980</v>
      </c>
      <c r="G98">
        <v>21.23</v>
      </c>
      <c r="H98">
        <v>1</v>
      </c>
      <c r="I98">
        <v>5.1260000000000003</v>
      </c>
      <c r="J98">
        <v>9.343</v>
      </c>
      <c r="K98">
        <v>0.128</v>
      </c>
    </row>
    <row r="99" spans="1:11" x14ac:dyDescent="0.2">
      <c r="A99" t="s">
        <v>10</v>
      </c>
      <c r="B99">
        <v>27022</v>
      </c>
      <c r="C99">
        <v>69961</v>
      </c>
      <c r="D99">
        <v>55381</v>
      </c>
      <c r="E99">
        <v>3375</v>
      </c>
      <c r="F99">
        <v>60252</v>
      </c>
      <c r="G99">
        <v>92.84</v>
      </c>
      <c r="H99">
        <v>1</v>
      </c>
      <c r="I99">
        <v>36.497999999999998</v>
      </c>
      <c r="J99">
        <v>9.9390000000000001</v>
      </c>
      <c r="K99">
        <v>37.207000000000001</v>
      </c>
    </row>
    <row r="100" spans="1:11" x14ac:dyDescent="0.2">
      <c r="A100" t="s">
        <v>10</v>
      </c>
      <c r="B100">
        <v>27065</v>
      </c>
      <c r="C100">
        <v>54838</v>
      </c>
      <c r="D100">
        <v>39623</v>
      </c>
      <c r="E100">
        <v>2128</v>
      </c>
      <c r="F100">
        <v>43556</v>
      </c>
      <c r="G100">
        <v>96.24</v>
      </c>
      <c r="H100">
        <v>1</v>
      </c>
      <c r="I100">
        <v>41.404000000000003</v>
      </c>
      <c r="J100">
        <v>9.4760000000000009</v>
      </c>
      <c r="K100">
        <v>34.021000000000001</v>
      </c>
    </row>
    <row r="101" spans="1:11" x14ac:dyDescent="0.2">
      <c r="A101" t="s">
        <v>10</v>
      </c>
      <c r="B101">
        <v>27499</v>
      </c>
      <c r="C101">
        <v>4269</v>
      </c>
      <c r="D101">
        <v>3564</v>
      </c>
      <c r="E101">
        <v>849</v>
      </c>
      <c r="F101">
        <v>2873</v>
      </c>
      <c r="G101">
        <v>16.91</v>
      </c>
      <c r="H101">
        <v>1</v>
      </c>
      <c r="I101">
        <v>-37.866999999999997</v>
      </c>
      <c r="J101">
        <v>8.8960000000000008</v>
      </c>
      <c r="K101">
        <v>-29.82</v>
      </c>
    </row>
    <row r="102" spans="1:11" x14ac:dyDescent="0.2">
      <c r="A102" t="s">
        <v>11</v>
      </c>
      <c r="B102">
        <v>86</v>
      </c>
      <c r="C102">
        <v>2238741</v>
      </c>
      <c r="D102">
        <v>1783593</v>
      </c>
      <c r="E102">
        <v>151236</v>
      </c>
      <c r="F102">
        <v>1611800</v>
      </c>
      <c r="G102">
        <v>10.37</v>
      </c>
      <c r="H102">
        <v>1</v>
      </c>
      <c r="I102">
        <v>-6.0220000000000002</v>
      </c>
      <c r="J102">
        <v>8.7029999999999994</v>
      </c>
      <c r="K102">
        <v>-58.170999999999999</v>
      </c>
    </row>
    <row r="103" spans="1:11" x14ac:dyDescent="0.2">
      <c r="A103" t="s">
        <v>11</v>
      </c>
      <c r="B103">
        <v>337</v>
      </c>
      <c r="C103">
        <v>864302</v>
      </c>
      <c r="D103">
        <v>479227</v>
      </c>
      <c r="E103">
        <v>39248</v>
      </c>
      <c r="F103">
        <v>589435</v>
      </c>
      <c r="G103">
        <v>98.89</v>
      </c>
      <c r="H103">
        <v>1</v>
      </c>
      <c r="I103">
        <v>-0.70099999999999996</v>
      </c>
      <c r="J103">
        <v>8.0969999999999995</v>
      </c>
      <c r="K103">
        <v>-72.462000000000003</v>
      </c>
    </row>
    <row r="104" spans="1:11" x14ac:dyDescent="0.2">
      <c r="A104" t="s">
        <v>11</v>
      </c>
      <c r="B104">
        <v>353</v>
      </c>
      <c r="C104">
        <v>53892</v>
      </c>
      <c r="D104">
        <v>38498</v>
      </c>
      <c r="E104">
        <v>5128</v>
      </c>
      <c r="F104">
        <v>34687</v>
      </c>
      <c r="G104">
        <v>17.77</v>
      </c>
      <c r="H104">
        <v>1</v>
      </c>
      <c r="I104">
        <v>-21.387</v>
      </c>
      <c r="J104">
        <v>8.9760000000000009</v>
      </c>
      <c r="K104">
        <v>-77.997</v>
      </c>
    </row>
    <row r="105" spans="1:11" x14ac:dyDescent="0.2">
      <c r="A105" t="s">
        <v>11</v>
      </c>
      <c r="B105">
        <v>388</v>
      </c>
      <c r="C105">
        <v>2372911</v>
      </c>
      <c r="D105">
        <v>1309852</v>
      </c>
      <c r="E105">
        <v>65908</v>
      </c>
      <c r="F105">
        <v>1233553</v>
      </c>
      <c r="G105">
        <v>9.32</v>
      </c>
      <c r="H105">
        <v>1</v>
      </c>
      <c r="I105">
        <v>21.706</v>
      </c>
      <c r="J105">
        <v>9.1129999999999995</v>
      </c>
      <c r="K105">
        <v>-70.418999999999997</v>
      </c>
    </row>
    <row r="106" spans="1:11" x14ac:dyDescent="0.2">
      <c r="A106" t="s">
        <v>11</v>
      </c>
      <c r="B106">
        <v>671</v>
      </c>
      <c r="C106">
        <v>165779</v>
      </c>
      <c r="D106">
        <v>129769</v>
      </c>
      <c r="E106">
        <v>11340</v>
      </c>
      <c r="F106">
        <v>96581</v>
      </c>
      <c r="G106">
        <v>0.7</v>
      </c>
      <c r="H106">
        <v>1</v>
      </c>
      <c r="I106">
        <v>6.1609999999999996</v>
      </c>
      <c r="J106">
        <v>7.9059999999999997</v>
      </c>
      <c r="K106">
        <v>-123.77200000000001</v>
      </c>
    </row>
    <row r="107" spans="1:11" x14ac:dyDescent="0.2">
      <c r="A107" t="s">
        <v>11</v>
      </c>
      <c r="B107">
        <v>715</v>
      </c>
      <c r="C107">
        <v>482874</v>
      </c>
      <c r="D107">
        <v>248448</v>
      </c>
      <c r="E107">
        <v>7993</v>
      </c>
      <c r="F107">
        <v>237347</v>
      </c>
      <c r="G107">
        <v>6.81</v>
      </c>
      <c r="H107">
        <v>1</v>
      </c>
      <c r="I107">
        <v>61.834000000000003</v>
      </c>
      <c r="J107">
        <v>8.1430000000000007</v>
      </c>
      <c r="K107">
        <v>28.329000000000001</v>
      </c>
    </row>
    <row r="108" spans="1:11" x14ac:dyDescent="0.2">
      <c r="A108" t="s">
        <v>11</v>
      </c>
      <c r="B108">
        <v>965</v>
      </c>
      <c r="C108">
        <v>95467</v>
      </c>
      <c r="D108">
        <v>47798</v>
      </c>
      <c r="E108">
        <v>4709</v>
      </c>
      <c r="F108">
        <v>47799</v>
      </c>
      <c r="G108">
        <v>51.59</v>
      </c>
      <c r="H108">
        <v>1</v>
      </c>
      <c r="I108">
        <v>11.058999999999999</v>
      </c>
      <c r="J108">
        <v>8.4339999999999993</v>
      </c>
      <c r="K108">
        <v>15.228999999999999</v>
      </c>
    </row>
    <row r="109" spans="1:11" x14ac:dyDescent="0.2">
      <c r="A109" t="s">
        <v>11</v>
      </c>
      <c r="B109">
        <v>1066</v>
      </c>
      <c r="C109">
        <v>164562</v>
      </c>
      <c r="D109">
        <v>103521</v>
      </c>
      <c r="E109">
        <v>12058</v>
      </c>
      <c r="F109">
        <v>122593</v>
      </c>
      <c r="G109">
        <v>94.15</v>
      </c>
      <c r="H109">
        <v>1</v>
      </c>
      <c r="I109">
        <v>3.7519999999999998</v>
      </c>
      <c r="J109">
        <v>10.385999999999999</v>
      </c>
      <c r="K109">
        <v>-11.451000000000001</v>
      </c>
    </row>
    <row r="110" spans="1:11" x14ac:dyDescent="0.2">
      <c r="A110" t="s">
        <v>11</v>
      </c>
      <c r="B110">
        <v>1252</v>
      </c>
      <c r="C110">
        <v>34226</v>
      </c>
      <c r="D110">
        <v>48461</v>
      </c>
      <c r="E110">
        <v>13910</v>
      </c>
      <c r="F110">
        <v>22796</v>
      </c>
      <c r="G110">
        <v>2.1800000000000002</v>
      </c>
      <c r="H110">
        <v>1</v>
      </c>
      <c r="I110">
        <v>-43.92</v>
      </c>
      <c r="J110">
        <v>8.6050000000000004</v>
      </c>
      <c r="K110">
        <v>-85.194000000000003</v>
      </c>
    </row>
    <row r="111" spans="1:11" x14ac:dyDescent="0.2">
      <c r="A111" t="s">
        <v>11</v>
      </c>
      <c r="B111">
        <v>1538</v>
      </c>
      <c r="C111">
        <v>252542</v>
      </c>
      <c r="D111">
        <v>146587</v>
      </c>
      <c r="E111">
        <v>9798</v>
      </c>
      <c r="F111">
        <v>132241</v>
      </c>
      <c r="G111">
        <v>6.36</v>
      </c>
      <c r="H111">
        <v>1</v>
      </c>
      <c r="I111">
        <v>23.201000000000001</v>
      </c>
      <c r="J111">
        <v>8.0190000000000001</v>
      </c>
      <c r="K111">
        <v>-52.844000000000001</v>
      </c>
    </row>
    <row r="112" spans="1:11" x14ac:dyDescent="0.2">
      <c r="A112" t="s">
        <v>11</v>
      </c>
      <c r="B112">
        <v>1767</v>
      </c>
      <c r="C112">
        <v>2905415</v>
      </c>
      <c r="D112">
        <v>1850345</v>
      </c>
      <c r="E112">
        <v>117337</v>
      </c>
      <c r="F112">
        <v>1742600</v>
      </c>
      <c r="G112">
        <v>14</v>
      </c>
      <c r="H112">
        <v>1</v>
      </c>
      <c r="I112">
        <v>18.556000000000001</v>
      </c>
      <c r="J112">
        <v>7.9139999999999997</v>
      </c>
      <c r="K112">
        <v>-104.62</v>
      </c>
    </row>
    <row r="113" spans="1:11" x14ac:dyDescent="0.2">
      <c r="A113" t="s">
        <v>11</v>
      </c>
      <c r="B113">
        <v>2135</v>
      </c>
      <c r="C113">
        <v>1136260</v>
      </c>
      <c r="D113">
        <v>561500</v>
      </c>
      <c r="E113">
        <v>50476</v>
      </c>
      <c r="F113">
        <v>600316</v>
      </c>
      <c r="G113">
        <v>81.69</v>
      </c>
      <c r="H113">
        <v>1</v>
      </c>
      <c r="I113">
        <v>13.726000000000001</v>
      </c>
      <c r="J113">
        <v>8.6890000000000001</v>
      </c>
      <c r="K113">
        <v>-24.885999999999999</v>
      </c>
    </row>
    <row r="114" spans="1:11" x14ac:dyDescent="0.2">
      <c r="A114" t="s">
        <v>11</v>
      </c>
      <c r="B114">
        <v>2712</v>
      </c>
      <c r="C114">
        <v>846036</v>
      </c>
      <c r="D114">
        <v>558601</v>
      </c>
      <c r="E114">
        <v>40754</v>
      </c>
      <c r="F114">
        <v>541325</v>
      </c>
      <c r="G114">
        <v>31.02</v>
      </c>
      <c r="H114">
        <v>1</v>
      </c>
      <c r="I114">
        <v>20.391999999999999</v>
      </c>
      <c r="J114">
        <v>8.5429999999999993</v>
      </c>
      <c r="K114">
        <v>-39.375</v>
      </c>
    </row>
    <row r="115" spans="1:11" x14ac:dyDescent="0.2">
      <c r="A115" t="s">
        <v>11</v>
      </c>
      <c r="B115">
        <v>3034</v>
      </c>
      <c r="C115">
        <v>271626</v>
      </c>
      <c r="D115">
        <v>162017</v>
      </c>
      <c r="E115">
        <v>11804</v>
      </c>
      <c r="F115">
        <v>149921</v>
      </c>
      <c r="G115">
        <v>12.59</v>
      </c>
      <c r="H115">
        <v>1</v>
      </c>
      <c r="I115">
        <v>23.539000000000001</v>
      </c>
      <c r="J115">
        <v>8.3729999999999993</v>
      </c>
      <c r="K115">
        <v>-73.037999999999997</v>
      </c>
    </row>
    <row r="116" spans="1:11" x14ac:dyDescent="0.2">
      <c r="A116" t="s">
        <v>11</v>
      </c>
      <c r="B116">
        <v>3240</v>
      </c>
      <c r="C116">
        <v>93276</v>
      </c>
      <c r="D116">
        <v>47062</v>
      </c>
      <c r="E116">
        <v>7517</v>
      </c>
      <c r="F116">
        <v>39862</v>
      </c>
      <c r="G116">
        <v>14.24</v>
      </c>
      <c r="H116">
        <v>1</v>
      </c>
      <c r="I116">
        <v>-21.562999999999999</v>
      </c>
      <c r="J116">
        <v>7.74</v>
      </c>
      <c r="K116">
        <v>-83.733000000000004</v>
      </c>
    </row>
    <row r="117" spans="1:11" x14ac:dyDescent="0.2">
      <c r="A117" t="s">
        <v>11</v>
      </c>
      <c r="B117">
        <v>5185</v>
      </c>
      <c r="C117">
        <v>200467</v>
      </c>
      <c r="D117">
        <v>121984</v>
      </c>
      <c r="E117">
        <v>13716</v>
      </c>
      <c r="F117">
        <v>103908</v>
      </c>
      <c r="G117">
        <v>7.79</v>
      </c>
      <c r="H117">
        <v>1</v>
      </c>
      <c r="I117">
        <v>3.774</v>
      </c>
      <c r="J117">
        <v>8.7390000000000008</v>
      </c>
      <c r="K117">
        <v>-15.061999999999999</v>
      </c>
    </row>
    <row r="118" spans="1:11" x14ac:dyDescent="0.2">
      <c r="A118" t="s">
        <v>11</v>
      </c>
      <c r="B118">
        <v>6408</v>
      </c>
      <c r="C118">
        <v>64881</v>
      </c>
      <c r="D118">
        <v>30760</v>
      </c>
      <c r="E118">
        <v>2981</v>
      </c>
      <c r="F118">
        <v>37291</v>
      </c>
      <c r="G118">
        <v>97.07</v>
      </c>
      <c r="H118">
        <v>1</v>
      </c>
      <c r="I118">
        <v>12.058</v>
      </c>
      <c r="J118">
        <v>9.2240000000000002</v>
      </c>
      <c r="K118">
        <v>12.894</v>
      </c>
    </row>
    <row r="119" spans="1:11" x14ac:dyDescent="0.2">
      <c r="A119" t="s">
        <v>11</v>
      </c>
      <c r="B119">
        <v>6807</v>
      </c>
      <c r="C119">
        <v>347129</v>
      </c>
      <c r="D119">
        <v>240198</v>
      </c>
      <c r="E119">
        <v>27756</v>
      </c>
      <c r="F119">
        <v>190736</v>
      </c>
      <c r="G119">
        <v>2.7</v>
      </c>
      <c r="H119">
        <v>1</v>
      </c>
      <c r="I119">
        <v>3.2559999999999998</v>
      </c>
      <c r="J119">
        <v>8.7870000000000008</v>
      </c>
      <c r="K119">
        <v>-33.207999999999998</v>
      </c>
    </row>
    <row r="120" spans="1:11" x14ac:dyDescent="0.2">
      <c r="A120" t="s">
        <v>11</v>
      </c>
      <c r="B120">
        <v>7080</v>
      </c>
      <c r="C120">
        <v>2738156</v>
      </c>
      <c r="D120">
        <v>1883512</v>
      </c>
      <c r="E120">
        <v>98779</v>
      </c>
      <c r="F120">
        <v>1836596</v>
      </c>
      <c r="G120">
        <v>27.58</v>
      </c>
      <c r="H120">
        <v>1</v>
      </c>
      <c r="I120">
        <v>28.37</v>
      </c>
      <c r="J120">
        <v>8.3770000000000007</v>
      </c>
      <c r="K120">
        <v>-58.536000000000001</v>
      </c>
    </row>
    <row r="121" spans="1:11" x14ac:dyDescent="0.2">
      <c r="A121" t="s">
        <v>11</v>
      </c>
      <c r="B121">
        <v>8559</v>
      </c>
      <c r="C121">
        <v>106389</v>
      </c>
      <c r="D121">
        <v>87939</v>
      </c>
      <c r="E121">
        <v>7769</v>
      </c>
      <c r="F121">
        <v>74205</v>
      </c>
      <c r="G121">
        <v>3.62</v>
      </c>
      <c r="H121">
        <v>1</v>
      </c>
      <c r="I121">
        <v>12.843999999999999</v>
      </c>
      <c r="J121">
        <v>8.4779999999999998</v>
      </c>
      <c r="K121">
        <v>-22.815000000000001</v>
      </c>
    </row>
    <row r="122" spans="1:11" x14ac:dyDescent="0.2">
      <c r="A122" t="s">
        <v>11</v>
      </c>
      <c r="B122">
        <v>8672</v>
      </c>
      <c r="C122">
        <v>121755</v>
      </c>
      <c r="D122">
        <v>74515</v>
      </c>
      <c r="E122">
        <v>6858</v>
      </c>
      <c r="F122">
        <v>72813</v>
      </c>
      <c r="G122">
        <v>38.51</v>
      </c>
      <c r="H122">
        <v>1</v>
      </c>
      <c r="I122">
        <v>-16.914000000000001</v>
      </c>
      <c r="J122">
        <v>8.6519999999999992</v>
      </c>
      <c r="K122">
        <v>-130.518</v>
      </c>
    </row>
    <row r="123" spans="1:11" x14ac:dyDescent="0.2">
      <c r="A123" t="s">
        <v>11</v>
      </c>
      <c r="B123">
        <v>9466</v>
      </c>
      <c r="C123">
        <v>237720</v>
      </c>
      <c r="D123">
        <v>189743</v>
      </c>
      <c r="E123">
        <v>12251</v>
      </c>
      <c r="F123">
        <v>157815</v>
      </c>
      <c r="G123">
        <v>0.71</v>
      </c>
      <c r="H123">
        <v>1</v>
      </c>
      <c r="I123">
        <v>30.56</v>
      </c>
      <c r="J123">
        <v>9.1669999999999998</v>
      </c>
      <c r="K123">
        <v>-28.94</v>
      </c>
    </row>
    <row r="124" spans="1:11" x14ac:dyDescent="0.2">
      <c r="A124" t="s">
        <v>11</v>
      </c>
      <c r="B124">
        <v>10385</v>
      </c>
      <c r="C124">
        <v>341670</v>
      </c>
      <c r="D124">
        <v>258259</v>
      </c>
      <c r="E124">
        <v>18252</v>
      </c>
      <c r="F124">
        <v>217250</v>
      </c>
      <c r="G124">
        <v>1.6</v>
      </c>
      <c r="H124">
        <v>1</v>
      </c>
      <c r="I124">
        <v>20.027999999999999</v>
      </c>
      <c r="J124">
        <v>8.3219999999999992</v>
      </c>
      <c r="K124">
        <v>-0.189</v>
      </c>
    </row>
    <row r="125" spans="1:11" x14ac:dyDescent="0.2">
      <c r="A125" t="s">
        <v>11</v>
      </c>
      <c r="B125">
        <v>10699</v>
      </c>
      <c r="C125">
        <v>372549</v>
      </c>
      <c r="D125">
        <v>412552</v>
      </c>
      <c r="E125">
        <v>52532</v>
      </c>
      <c r="F125">
        <v>261085</v>
      </c>
      <c r="G125">
        <v>0.22</v>
      </c>
      <c r="H125">
        <v>1</v>
      </c>
      <c r="I125">
        <v>-5.8460000000000001</v>
      </c>
      <c r="J125">
        <v>8.6170000000000009</v>
      </c>
      <c r="K125">
        <v>-80.5</v>
      </c>
    </row>
    <row r="126" spans="1:11" x14ac:dyDescent="0.2">
      <c r="A126" t="s">
        <v>11</v>
      </c>
      <c r="B126">
        <v>11126</v>
      </c>
      <c r="C126">
        <v>207371</v>
      </c>
      <c r="D126">
        <v>108941</v>
      </c>
      <c r="E126">
        <v>25626</v>
      </c>
      <c r="F126">
        <v>143876</v>
      </c>
      <c r="G126">
        <v>92.39</v>
      </c>
      <c r="H126">
        <v>1</v>
      </c>
      <c r="I126">
        <v>-24.908000000000001</v>
      </c>
      <c r="J126">
        <v>9.532</v>
      </c>
      <c r="K126">
        <v>-29.218</v>
      </c>
    </row>
    <row r="127" spans="1:11" x14ac:dyDescent="0.2">
      <c r="A127" t="s">
        <v>11</v>
      </c>
      <c r="B127">
        <v>11347</v>
      </c>
      <c r="C127">
        <v>487369</v>
      </c>
      <c r="D127">
        <v>394921</v>
      </c>
      <c r="E127">
        <v>18832</v>
      </c>
      <c r="F127">
        <v>350602</v>
      </c>
      <c r="G127">
        <v>1.71</v>
      </c>
      <c r="H127">
        <v>1</v>
      </c>
      <c r="I127">
        <v>25.675000000000001</v>
      </c>
      <c r="J127">
        <v>8.5489999999999995</v>
      </c>
      <c r="K127">
        <v>-62.677</v>
      </c>
    </row>
    <row r="128" spans="1:11" x14ac:dyDescent="0.2">
      <c r="A128" t="s">
        <v>11</v>
      </c>
      <c r="B128">
        <v>11703</v>
      </c>
      <c r="C128">
        <v>91641</v>
      </c>
      <c r="D128">
        <v>55067</v>
      </c>
      <c r="E128">
        <v>5346</v>
      </c>
      <c r="F128">
        <v>56968</v>
      </c>
      <c r="G128">
        <v>69.540000000000006</v>
      </c>
      <c r="H128">
        <v>1</v>
      </c>
      <c r="I128">
        <v>9.0370000000000008</v>
      </c>
      <c r="J128">
        <v>9.6359999999999992</v>
      </c>
      <c r="K128">
        <v>-2.4529999999999998</v>
      </c>
    </row>
    <row r="129" spans="1:11" x14ac:dyDescent="0.2">
      <c r="A129" t="s">
        <v>11</v>
      </c>
      <c r="B129">
        <v>13439</v>
      </c>
      <c r="C129">
        <v>11286</v>
      </c>
      <c r="D129">
        <v>4339</v>
      </c>
      <c r="E129">
        <v>822</v>
      </c>
      <c r="F129">
        <v>5637</v>
      </c>
      <c r="G129">
        <v>94.37</v>
      </c>
      <c r="H129">
        <v>1</v>
      </c>
      <c r="I129">
        <v>-23.361000000000001</v>
      </c>
      <c r="J129">
        <v>8.4960000000000004</v>
      </c>
      <c r="K129">
        <v>-27.154</v>
      </c>
    </row>
    <row r="130" spans="1:11" x14ac:dyDescent="0.2">
      <c r="A130" t="s">
        <v>11</v>
      </c>
      <c r="B130">
        <v>13501</v>
      </c>
      <c r="C130">
        <v>8967</v>
      </c>
      <c r="D130">
        <v>2043</v>
      </c>
      <c r="E130">
        <v>449</v>
      </c>
      <c r="F130">
        <v>5299</v>
      </c>
      <c r="G130">
        <v>100</v>
      </c>
      <c r="H130">
        <v>1</v>
      </c>
      <c r="I130">
        <v>-21.548999999999999</v>
      </c>
      <c r="J130">
        <v>8.57</v>
      </c>
      <c r="K130">
        <v>-88.753</v>
      </c>
    </row>
    <row r="131" spans="1:11" x14ac:dyDescent="0.2">
      <c r="A131" t="s">
        <v>11</v>
      </c>
      <c r="B131">
        <v>13528</v>
      </c>
      <c r="C131">
        <v>56067</v>
      </c>
      <c r="D131">
        <v>25769</v>
      </c>
      <c r="E131">
        <v>1963</v>
      </c>
      <c r="F131">
        <v>26482</v>
      </c>
      <c r="G131">
        <v>69.27</v>
      </c>
      <c r="H131">
        <v>1</v>
      </c>
      <c r="I131">
        <v>23.831</v>
      </c>
      <c r="J131">
        <v>9.4909999999999997</v>
      </c>
      <c r="K131">
        <v>5.992</v>
      </c>
    </row>
    <row r="132" spans="1:11" x14ac:dyDescent="0.2">
      <c r="A132" t="s">
        <v>11</v>
      </c>
      <c r="B132">
        <v>14176</v>
      </c>
      <c r="C132">
        <v>190543</v>
      </c>
      <c r="D132">
        <v>111836</v>
      </c>
      <c r="E132">
        <v>11234</v>
      </c>
      <c r="F132">
        <v>106986</v>
      </c>
      <c r="G132">
        <v>30.53</v>
      </c>
      <c r="H132">
        <v>1</v>
      </c>
      <c r="I132">
        <v>13.923999999999999</v>
      </c>
      <c r="J132">
        <v>8.8279999999999994</v>
      </c>
      <c r="K132">
        <v>-50.905000000000001</v>
      </c>
    </row>
    <row r="133" spans="1:11" x14ac:dyDescent="0.2">
      <c r="A133" t="s">
        <v>11</v>
      </c>
      <c r="B133">
        <v>14320</v>
      </c>
      <c r="C133">
        <v>13697</v>
      </c>
      <c r="D133">
        <v>10897</v>
      </c>
      <c r="E133">
        <v>1949</v>
      </c>
      <c r="F133">
        <v>11391</v>
      </c>
      <c r="G133">
        <v>64.959999999999994</v>
      </c>
      <c r="H133">
        <v>1</v>
      </c>
      <c r="I133">
        <v>-26.099</v>
      </c>
      <c r="J133">
        <v>8.3800000000000008</v>
      </c>
      <c r="K133">
        <v>-51.164999999999999</v>
      </c>
    </row>
    <row r="134" spans="1:11" x14ac:dyDescent="0.2">
      <c r="A134" t="s">
        <v>11</v>
      </c>
      <c r="B134">
        <v>14508</v>
      </c>
      <c r="C134">
        <v>77827</v>
      </c>
      <c r="D134">
        <v>93692</v>
      </c>
      <c r="E134">
        <v>19760</v>
      </c>
      <c r="F134">
        <v>52431</v>
      </c>
      <c r="G134">
        <v>1.63</v>
      </c>
      <c r="H134">
        <v>1</v>
      </c>
      <c r="I134">
        <v>-27.736000000000001</v>
      </c>
      <c r="J134">
        <v>8.4380000000000006</v>
      </c>
      <c r="K134">
        <v>-97.655000000000001</v>
      </c>
    </row>
    <row r="135" spans="1:11" x14ac:dyDescent="0.2">
      <c r="A135" t="s">
        <v>11</v>
      </c>
      <c r="B135">
        <v>14974</v>
      </c>
      <c r="C135">
        <v>38753</v>
      </c>
      <c r="D135">
        <v>33373</v>
      </c>
      <c r="E135">
        <v>2467</v>
      </c>
      <c r="F135">
        <v>30426</v>
      </c>
      <c r="G135">
        <v>9.77</v>
      </c>
      <c r="H135">
        <v>1</v>
      </c>
      <c r="I135">
        <v>8.6850000000000005</v>
      </c>
      <c r="J135">
        <v>8.1539999999999999</v>
      </c>
      <c r="K135">
        <v>-31.334</v>
      </c>
    </row>
    <row r="136" spans="1:11" x14ac:dyDescent="0.2">
      <c r="A136" t="s">
        <v>11</v>
      </c>
      <c r="B136">
        <v>15148</v>
      </c>
      <c r="C136">
        <v>2241</v>
      </c>
      <c r="D136">
        <v>1212</v>
      </c>
      <c r="E136">
        <v>533</v>
      </c>
      <c r="F136">
        <v>752</v>
      </c>
      <c r="G136">
        <v>14.74</v>
      </c>
      <c r="H136">
        <v>1</v>
      </c>
      <c r="I136">
        <v>-58.073</v>
      </c>
      <c r="J136">
        <v>9.3010000000000002</v>
      </c>
      <c r="K136">
        <v>-51.246000000000002</v>
      </c>
    </row>
    <row r="137" spans="1:11" x14ac:dyDescent="0.2">
      <c r="A137" t="s">
        <v>11</v>
      </c>
      <c r="B137">
        <v>15199</v>
      </c>
      <c r="C137">
        <v>3354</v>
      </c>
      <c r="D137">
        <v>658</v>
      </c>
      <c r="E137">
        <v>695</v>
      </c>
      <c r="F137">
        <v>1349</v>
      </c>
      <c r="G137">
        <v>90.24</v>
      </c>
      <c r="H137">
        <v>1</v>
      </c>
      <c r="I137">
        <v>-77.081000000000003</v>
      </c>
      <c r="J137">
        <v>8.2330000000000005</v>
      </c>
      <c r="K137">
        <v>-61.648000000000003</v>
      </c>
    </row>
    <row r="138" spans="1:11" x14ac:dyDescent="0.2">
      <c r="A138" t="s">
        <v>11</v>
      </c>
      <c r="B138">
        <v>15334</v>
      </c>
      <c r="C138">
        <v>169086</v>
      </c>
      <c r="D138">
        <v>119830</v>
      </c>
      <c r="E138">
        <v>21068</v>
      </c>
      <c r="F138">
        <v>89706</v>
      </c>
      <c r="G138">
        <v>6.34</v>
      </c>
      <c r="H138">
        <v>1</v>
      </c>
      <c r="I138">
        <v>-35.808999999999997</v>
      </c>
      <c r="J138">
        <v>7.5720000000000001</v>
      </c>
      <c r="K138">
        <v>-130.137</v>
      </c>
    </row>
    <row r="139" spans="1:11" x14ac:dyDescent="0.2">
      <c r="A139" t="s">
        <v>11</v>
      </c>
      <c r="B139">
        <v>18309</v>
      </c>
      <c r="C139">
        <v>18198</v>
      </c>
      <c r="D139">
        <v>9912</v>
      </c>
      <c r="E139">
        <v>1457</v>
      </c>
      <c r="F139">
        <v>11329</v>
      </c>
      <c r="G139">
        <v>86.01</v>
      </c>
      <c r="H139">
        <v>1</v>
      </c>
      <c r="I139">
        <v>-8.9450000000000003</v>
      </c>
      <c r="J139">
        <v>8.7850000000000001</v>
      </c>
      <c r="K139">
        <v>-15.535</v>
      </c>
    </row>
    <row r="140" spans="1:11" x14ac:dyDescent="0.2">
      <c r="A140" t="s">
        <v>11</v>
      </c>
      <c r="B140">
        <v>18767</v>
      </c>
      <c r="C140">
        <v>310557</v>
      </c>
      <c r="D140">
        <v>185298</v>
      </c>
      <c r="E140">
        <v>26162</v>
      </c>
      <c r="F140">
        <v>172944</v>
      </c>
      <c r="G140">
        <v>29.47</v>
      </c>
      <c r="H140">
        <v>1</v>
      </c>
      <c r="I140">
        <v>-7.3920000000000003</v>
      </c>
      <c r="J140">
        <v>8.49</v>
      </c>
      <c r="K140">
        <v>-59.444000000000003</v>
      </c>
    </row>
    <row r="141" spans="1:11" x14ac:dyDescent="0.2">
      <c r="A141" t="s">
        <v>11</v>
      </c>
      <c r="B141">
        <v>18791</v>
      </c>
      <c r="C141">
        <v>3076</v>
      </c>
      <c r="D141">
        <v>1444</v>
      </c>
      <c r="E141">
        <v>172</v>
      </c>
      <c r="F141">
        <v>2022</v>
      </c>
      <c r="G141">
        <v>99.42</v>
      </c>
      <c r="H141">
        <v>1</v>
      </c>
      <c r="I141">
        <v>-17.349</v>
      </c>
      <c r="J141">
        <v>8.2560000000000002</v>
      </c>
      <c r="K141">
        <v>-72.378</v>
      </c>
    </row>
    <row r="142" spans="1:11" x14ac:dyDescent="0.2">
      <c r="A142" t="s">
        <v>11</v>
      </c>
      <c r="B142">
        <v>21172</v>
      </c>
      <c r="C142">
        <v>208335</v>
      </c>
      <c r="D142">
        <v>228620</v>
      </c>
      <c r="E142">
        <v>24022</v>
      </c>
      <c r="F142">
        <v>154457</v>
      </c>
      <c r="G142">
        <v>0.21</v>
      </c>
      <c r="H142">
        <v>1</v>
      </c>
      <c r="I142">
        <v>1.458</v>
      </c>
      <c r="J142">
        <v>8.3079999999999998</v>
      </c>
      <c r="K142">
        <v>-70.912999999999997</v>
      </c>
    </row>
    <row r="143" spans="1:11" x14ac:dyDescent="0.2">
      <c r="A143" t="s">
        <v>11</v>
      </c>
      <c r="B143">
        <v>23108</v>
      </c>
      <c r="C143">
        <v>677160</v>
      </c>
      <c r="D143">
        <v>446241</v>
      </c>
      <c r="E143">
        <v>52853</v>
      </c>
      <c r="F143">
        <v>375422</v>
      </c>
      <c r="G143">
        <v>6.9</v>
      </c>
      <c r="H143">
        <v>1</v>
      </c>
      <c r="I143">
        <v>-28.265999999999998</v>
      </c>
      <c r="J143">
        <v>9.7910000000000004</v>
      </c>
      <c r="K143">
        <v>-141.262</v>
      </c>
    </row>
    <row r="144" spans="1:11" x14ac:dyDescent="0.2">
      <c r="A144" t="s">
        <v>11</v>
      </c>
      <c r="B144">
        <v>23140</v>
      </c>
      <c r="C144">
        <v>404768</v>
      </c>
      <c r="D144">
        <v>404862</v>
      </c>
      <c r="E144">
        <v>90649</v>
      </c>
      <c r="F144">
        <v>223496</v>
      </c>
      <c r="G144">
        <v>1.89</v>
      </c>
      <c r="H144">
        <v>1</v>
      </c>
      <c r="I144">
        <v>-30.422999999999998</v>
      </c>
      <c r="J144">
        <v>8.6319999999999997</v>
      </c>
      <c r="K144">
        <v>-68.587999999999994</v>
      </c>
    </row>
    <row r="145" spans="1:11" x14ac:dyDescent="0.2">
      <c r="A145" t="s">
        <v>11</v>
      </c>
      <c r="B145">
        <v>26433</v>
      </c>
      <c r="C145">
        <v>16339</v>
      </c>
      <c r="D145">
        <v>16728</v>
      </c>
      <c r="E145">
        <v>2157</v>
      </c>
      <c r="F145">
        <v>16199</v>
      </c>
      <c r="G145">
        <v>39.32</v>
      </c>
      <c r="H145">
        <v>1</v>
      </c>
      <c r="I145">
        <v>-12.515000000000001</v>
      </c>
      <c r="J145">
        <v>9.0009999999999994</v>
      </c>
      <c r="K145">
        <v>-24.141999999999999</v>
      </c>
    </row>
    <row r="146" spans="1:11" x14ac:dyDescent="0.2">
      <c r="A146" t="s">
        <v>11</v>
      </c>
      <c r="B146">
        <v>27529</v>
      </c>
      <c r="C146">
        <v>19661</v>
      </c>
      <c r="D146">
        <v>9230</v>
      </c>
      <c r="E146">
        <v>1299</v>
      </c>
      <c r="F146">
        <v>7757</v>
      </c>
      <c r="G146">
        <v>10.87</v>
      </c>
      <c r="H146">
        <v>1</v>
      </c>
      <c r="I146">
        <v>-10.343</v>
      </c>
      <c r="J146">
        <v>8.4160000000000004</v>
      </c>
      <c r="K146">
        <v>-50.792999999999999</v>
      </c>
    </row>
    <row r="147" spans="1:11" x14ac:dyDescent="0.2">
      <c r="A147" t="s">
        <v>11</v>
      </c>
      <c r="B147">
        <v>30589</v>
      </c>
      <c r="C147">
        <v>93899</v>
      </c>
      <c r="D147">
        <v>54990</v>
      </c>
      <c r="E147">
        <v>2533</v>
      </c>
      <c r="F147">
        <v>59508</v>
      </c>
      <c r="G147">
        <v>95.67</v>
      </c>
      <c r="H147">
        <v>1</v>
      </c>
      <c r="I147">
        <v>45.093000000000004</v>
      </c>
      <c r="J147">
        <v>8.1750000000000007</v>
      </c>
      <c r="K147">
        <v>27.550999999999998</v>
      </c>
    </row>
    <row r="148" spans="1:11" x14ac:dyDescent="0.2">
      <c r="A148" t="s">
        <v>11</v>
      </c>
      <c r="B148">
        <v>34576</v>
      </c>
      <c r="C148">
        <v>41709</v>
      </c>
      <c r="D148">
        <v>44125</v>
      </c>
      <c r="E148">
        <v>7667</v>
      </c>
      <c r="F148">
        <v>31293</v>
      </c>
      <c r="G148">
        <v>3.31</v>
      </c>
      <c r="H148">
        <v>1</v>
      </c>
      <c r="I148">
        <v>-23.077000000000002</v>
      </c>
      <c r="J148">
        <v>8.0990000000000002</v>
      </c>
      <c r="K148">
        <v>-50.427999999999997</v>
      </c>
    </row>
    <row r="149" spans="1:11" x14ac:dyDescent="0.2">
      <c r="A149" t="s">
        <v>11</v>
      </c>
      <c r="B149">
        <v>37370</v>
      </c>
      <c r="C149">
        <v>72350</v>
      </c>
      <c r="D149">
        <v>60904</v>
      </c>
      <c r="E149">
        <v>8564</v>
      </c>
      <c r="F149">
        <v>45100</v>
      </c>
      <c r="G149">
        <v>2.5099999999999998</v>
      </c>
      <c r="H149">
        <v>1</v>
      </c>
      <c r="I149">
        <v>-16.524000000000001</v>
      </c>
      <c r="J149">
        <v>7.7530000000000001</v>
      </c>
      <c r="K149">
        <v>-105.714</v>
      </c>
    </row>
    <row r="150" spans="1:11" x14ac:dyDescent="0.2">
      <c r="A150" t="s">
        <v>11</v>
      </c>
      <c r="B150">
        <v>38687</v>
      </c>
      <c r="C150">
        <v>115901</v>
      </c>
      <c r="D150">
        <v>56450</v>
      </c>
      <c r="E150">
        <v>3545</v>
      </c>
      <c r="F150">
        <v>58077</v>
      </c>
      <c r="G150">
        <v>72.66</v>
      </c>
      <c r="H150">
        <v>1</v>
      </c>
      <c r="I150">
        <v>20.707000000000001</v>
      </c>
      <c r="J150">
        <v>8.5120000000000005</v>
      </c>
      <c r="K150">
        <v>30.443000000000001</v>
      </c>
    </row>
    <row r="151" spans="1:11" x14ac:dyDescent="0.2">
      <c r="A151" t="s">
        <v>11</v>
      </c>
      <c r="B151">
        <v>38733</v>
      </c>
      <c r="C151">
        <v>387839</v>
      </c>
      <c r="D151">
        <v>197551</v>
      </c>
      <c r="E151">
        <v>10224</v>
      </c>
      <c r="F151">
        <v>196739</v>
      </c>
      <c r="G151">
        <v>47.22</v>
      </c>
      <c r="H151">
        <v>1</v>
      </c>
      <c r="I151">
        <v>38.131</v>
      </c>
      <c r="J151">
        <v>8.1549999999999994</v>
      </c>
      <c r="K151">
        <v>16.414999999999999</v>
      </c>
    </row>
    <row r="152" spans="1:11" x14ac:dyDescent="0.2">
      <c r="A152" t="s">
        <v>12</v>
      </c>
      <c r="B152">
        <v>620</v>
      </c>
      <c r="C152">
        <v>719473</v>
      </c>
      <c r="D152">
        <v>314674</v>
      </c>
      <c r="E152">
        <v>37111</v>
      </c>
      <c r="F152">
        <v>439839</v>
      </c>
      <c r="G152">
        <v>99.57</v>
      </c>
      <c r="H152">
        <v>1</v>
      </c>
      <c r="I152">
        <v>-2.2160000000000002</v>
      </c>
      <c r="J152">
        <v>10.082000000000001</v>
      </c>
      <c r="K152">
        <v>-5.4180000000000001</v>
      </c>
    </row>
    <row r="153" spans="1:11" x14ac:dyDescent="0.2">
      <c r="A153" t="s">
        <v>12</v>
      </c>
      <c r="B153">
        <v>671</v>
      </c>
      <c r="C153">
        <v>15626</v>
      </c>
      <c r="D153">
        <v>5055</v>
      </c>
      <c r="E153">
        <v>1572</v>
      </c>
      <c r="F153">
        <v>6072</v>
      </c>
      <c r="G153">
        <v>81</v>
      </c>
      <c r="H153">
        <v>1</v>
      </c>
      <c r="I153">
        <v>-58.676000000000002</v>
      </c>
      <c r="J153">
        <v>7.67</v>
      </c>
      <c r="K153">
        <v>-46.497999999999998</v>
      </c>
    </row>
    <row r="154" spans="1:11" x14ac:dyDescent="0.2">
      <c r="A154" t="s">
        <v>12</v>
      </c>
      <c r="B154">
        <v>683</v>
      </c>
      <c r="C154">
        <v>21185</v>
      </c>
      <c r="D154">
        <v>42701</v>
      </c>
      <c r="E154">
        <v>30551</v>
      </c>
      <c r="F154">
        <v>16266</v>
      </c>
      <c r="G154">
        <v>17.28</v>
      </c>
      <c r="H154">
        <v>1</v>
      </c>
      <c r="I154">
        <v>-83.388000000000005</v>
      </c>
      <c r="J154">
        <v>10.225</v>
      </c>
      <c r="K154">
        <v>-55.698999999999998</v>
      </c>
    </row>
    <row r="155" spans="1:11" x14ac:dyDescent="0.2">
      <c r="A155" t="s">
        <v>12</v>
      </c>
      <c r="B155">
        <v>715</v>
      </c>
      <c r="C155">
        <v>141168</v>
      </c>
      <c r="D155">
        <v>55261</v>
      </c>
      <c r="E155">
        <v>4199</v>
      </c>
      <c r="F155">
        <v>63524</v>
      </c>
      <c r="G155">
        <v>96.62</v>
      </c>
      <c r="H155">
        <v>1</v>
      </c>
      <c r="I155">
        <v>10.47</v>
      </c>
      <c r="J155">
        <v>8.3439999999999994</v>
      </c>
      <c r="K155">
        <v>-1.4</v>
      </c>
    </row>
    <row r="156" spans="1:11" x14ac:dyDescent="0.2">
      <c r="A156" t="s">
        <v>12</v>
      </c>
      <c r="B156">
        <v>833</v>
      </c>
      <c r="C156">
        <v>20478</v>
      </c>
      <c r="D156">
        <v>6964</v>
      </c>
      <c r="E156">
        <v>3484</v>
      </c>
      <c r="F156">
        <v>11137</v>
      </c>
      <c r="G156">
        <v>91.2</v>
      </c>
      <c r="H156">
        <v>1</v>
      </c>
      <c r="I156">
        <v>-57.018000000000001</v>
      </c>
      <c r="J156">
        <v>9.7959999999999994</v>
      </c>
      <c r="K156">
        <v>-24.632999999999999</v>
      </c>
    </row>
    <row r="157" spans="1:11" x14ac:dyDescent="0.2">
      <c r="A157" t="s">
        <v>12</v>
      </c>
      <c r="B157">
        <v>1252</v>
      </c>
      <c r="C157">
        <v>20554</v>
      </c>
      <c r="D157">
        <v>6296</v>
      </c>
      <c r="E157">
        <v>1436</v>
      </c>
      <c r="F157">
        <v>9723</v>
      </c>
      <c r="G157">
        <v>97.72</v>
      </c>
      <c r="H157">
        <v>1</v>
      </c>
      <c r="I157">
        <v>-33.052999999999997</v>
      </c>
      <c r="J157">
        <v>10.462999999999999</v>
      </c>
      <c r="K157">
        <v>-23.780999999999999</v>
      </c>
    </row>
    <row r="158" spans="1:11" x14ac:dyDescent="0.2">
      <c r="A158" t="s">
        <v>12</v>
      </c>
      <c r="B158">
        <v>1279</v>
      </c>
      <c r="C158">
        <v>110127</v>
      </c>
      <c r="D158">
        <v>63715</v>
      </c>
      <c r="E158">
        <v>3178</v>
      </c>
      <c r="F158">
        <v>61530</v>
      </c>
      <c r="G158">
        <v>20.3</v>
      </c>
      <c r="H158">
        <v>1</v>
      </c>
      <c r="I158">
        <v>31.768000000000001</v>
      </c>
      <c r="J158">
        <v>9.1869999999999994</v>
      </c>
      <c r="K158">
        <v>6.093</v>
      </c>
    </row>
    <row r="159" spans="1:11" x14ac:dyDescent="0.2">
      <c r="A159" t="s">
        <v>12</v>
      </c>
      <c r="B159">
        <v>1538</v>
      </c>
      <c r="C159">
        <v>33445</v>
      </c>
      <c r="D159">
        <v>20544</v>
      </c>
      <c r="E159">
        <v>2627</v>
      </c>
      <c r="F159">
        <v>15945</v>
      </c>
      <c r="G159">
        <v>3.11</v>
      </c>
      <c r="H159">
        <v>1</v>
      </c>
      <c r="I159">
        <v>-18.864999999999998</v>
      </c>
      <c r="J159">
        <v>7.8129999999999997</v>
      </c>
      <c r="K159">
        <v>-68.591999999999999</v>
      </c>
    </row>
    <row r="160" spans="1:11" x14ac:dyDescent="0.2">
      <c r="A160" t="s">
        <v>12</v>
      </c>
      <c r="B160">
        <v>1767</v>
      </c>
      <c r="C160">
        <v>2414413</v>
      </c>
      <c r="D160">
        <v>2286554</v>
      </c>
      <c r="E160">
        <v>170915</v>
      </c>
      <c r="F160">
        <v>2190615</v>
      </c>
      <c r="G160">
        <v>24.99</v>
      </c>
      <c r="H160">
        <v>1</v>
      </c>
      <c r="I160">
        <v>5.9749999999999996</v>
      </c>
      <c r="J160">
        <v>8.0760000000000005</v>
      </c>
      <c r="K160">
        <v>23.803000000000001</v>
      </c>
    </row>
    <row r="161" spans="1:11" x14ac:dyDescent="0.2">
      <c r="A161" t="s">
        <v>12</v>
      </c>
      <c r="B161">
        <v>2003</v>
      </c>
      <c r="C161">
        <v>646894</v>
      </c>
      <c r="D161">
        <v>462795</v>
      </c>
      <c r="E161">
        <v>114522</v>
      </c>
      <c r="F161">
        <v>272941</v>
      </c>
      <c r="G161">
        <v>3.44</v>
      </c>
      <c r="H161">
        <v>1</v>
      </c>
      <c r="I161">
        <v>-45.453000000000003</v>
      </c>
      <c r="J161">
        <v>8.06</v>
      </c>
      <c r="K161">
        <v>-66.793000000000006</v>
      </c>
    </row>
    <row r="162" spans="1:11" x14ac:dyDescent="0.2">
      <c r="A162" t="s">
        <v>12</v>
      </c>
      <c r="B162">
        <v>2135</v>
      </c>
      <c r="C162">
        <v>263934</v>
      </c>
      <c r="D162">
        <v>78854</v>
      </c>
      <c r="E162">
        <v>6195</v>
      </c>
      <c r="F162">
        <v>91726</v>
      </c>
      <c r="G162">
        <v>97.3</v>
      </c>
      <c r="H162">
        <v>1</v>
      </c>
      <c r="I162">
        <v>-1.377</v>
      </c>
      <c r="J162">
        <v>8.2550000000000008</v>
      </c>
      <c r="K162">
        <v>-37.878</v>
      </c>
    </row>
    <row r="163" spans="1:11" x14ac:dyDescent="0.2">
      <c r="A163" t="s">
        <v>12</v>
      </c>
      <c r="B163">
        <v>2143</v>
      </c>
      <c r="C163">
        <v>23410</v>
      </c>
      <c r="D163">
        <v>11590</v>
      </c>
      <c r="E163">
        <v>1629</v>
      </c>
      <c r="F163">
        <v>10826</v>
      </c>
      <c r="G163">
        <v>29.44</v>
      </c>
      <c r="H163">
        <v>1</v>
      </c>
      <c r="I163">
        <v>-17.902000000000001</v>
      </c>
      <c r="J163">
        <v>9.01</v>
      </c>
      <c r="K163">
        <v>-34.807000000000002</v>
      </c>
    </row>
    <row r="164" spans="1:11" x14ac:dyDescent="0.2">
      <c r="A164" t="s">
        <v>12</v>
      </c>
      <c r="B164">
        <v>2208</v>
      </c>
      <c r="C164">
        <v>5829</v>
      </c>
      <c r="D164">
        <v>-259</v>
      </c>
      <c r="E164">
        <v>921</v>
      </c>
      <c r="F164">
        <v>2555</v>
      </c>
      <c r="G164">
        <v>99.69</v>
      </c>
      <c r="H164">
        <v>1</v>
      </c>
      <c r="I164">
        <v>-85.656999999999996</v>
      </c>
      <c r="J164">
        <v>8.5389999999999997</v>
      </c>
      <c r="K164">
        <v>-80.400999999999996</v>
      </c>
    </row>
    <row r="165" spans="1:11" x14ac:dyDescent="0.2">
      <c r="A165" t="s">
        <v>12</v>
      </c>
      <c r="B165">
        <v>3000</v>
      </c>
      <c r="C165">
        <v>41394</v>
      </c>
      <c r="D165">
        <v>32662</v>
      </c>
      <c r="E165">
        <v>5590</v>
      </c>
      <c r="F165">
        <v>31861</v>
      </c>
      <c r="G165">
        <v>42.08</v>
      </c>
      <c r="H165">
        <v>1</v>
      </c>
      <c r="I165">
        <v>-49.728000000000002</v>
      </c>
      <c r="J165">
        <v>9.0609999999999999</v>
      </c>
      <c r="K165">
        <v>-88.700999999999993</v>
      </c>
    </row>
    <row r="166" spans="1:11" x14ac:dyDescent="0.2">
      <c r="A166" t="s">
        <v>12</v>
      </c>
      <c r="B166">
        <v>3240</v>
      </c>
      <c r="C166">
        <v>43790</v>
      </c>
      <c r="D166">
        <v>12869</v>
      </c>
      <c r="E166">
        <v>683</v>
      </c>
      <c r="F166">
        <v>14144</v>
      </c>
      <c r="G166">
        <v>96.11</v>
      </c>
      <c r="H166">
        <v>1</v>
      </c>
      <c r="I166">
        <v>22.236999999999998</v>
      </c>
      <c r="J166">
        <v>8.31</v>
      </c>
      <c r="K166">
        <v>-70.326999999999998</v>
      </c>
    </row>
    <row r="167" spans="1:11" x14ac:dyDescent="0.2">
      <c r="A167" t="s">
        <v>12</v>
      </c>
      <c r="B167">
        <v>5185</v>
      </c>
      <c r="C167">
        <v>196774</v>
      </c>
      <c r="D167">
        <v>133286</v>
      </c>
      <c r="E167">
        <v>5326</v>
      </c>
      <c r="F167">
        <v>141013</v>
      </c>
      <c r="G167">
        <v>93.22</v>
      </c>
      <c r="H167">
        <v>1</v>
      </c>
      <c r="I167">
        <v>54.948</v>
      </c>
      <c r="J167">
        <v>9.202</v>
      </c>
      <c r="K167">
        <v>29.745999999999999</v>
      </c>
    </row>
    <row r="168" spans="1:11" x14ac:dyDescent="0.2">
      <c r="A168" t="s">
        <v>12</v>
      </c>
      <c r="B168">
        <v>5320</v>
      </c>
      <c r="C168">
        <v>15730</v>
      </c>
      <c r="D168">
        <v>5649</v>
      </c>
      <c r="E168">
        <v>612</v>
      </c>
      <c r="F168">
        <v>6612</v>
      </c>
      <c r="G168">
        <v>93.73</v>
      </c>
      <c r="H168">
        <v>1</v>
      </c>
      <c r="I168">
        <v>4.4509999999999996</v>
      </c>
      <c r="J168">
        <v>10.366</v>
      </c>
      <c r="K168">
        <v>17.548999999999999</v>
      </c>
    </row>
    <row r="169" spans="1:11" x14ac:dyDescent="0.2">
      <c r="A169" t="s">
        <v>12</v>
      </c>
      <c r="B169">
        <v>6459</v>
      </c>
      <c r="C169">
        <v>29730</v>
      </c>
      <c r="D169">
        <v>12220</v>
      </c>
      <c r="E169">
        <v>2696</v>
      </c>
      <c r="F169">
        <v>9539</v>
      </c>
      <c r="G169">
        <v>13.05</v>
      </c>
      <c r="H169">
        <v>1</v>
      </c>
      <c r="I169">
        <v>-37.098999999999997</v>
      </c>
      <c r="J169">
        <v>8.7110000000000003</v>
      </c>
      <c r="K169">
        <v>-134.05199999999999</v>
      </c>
    </row>
    <row r="170" spans="1:11" x14ac:dyDescent="0.2">
      <c r="A170" t="s">
        <v>12</v>
      </c>
      <c r="B170">
        <v>6947</v>
      </c>
      <c r="C170">
        <v>44522</v>
      </c>
      <c r="D170">
        <v>26318</v>
      </c>
      <c r="E170">
        <v>3496</v>
      </c>
      <c r="F170">
        <v>19696</v>
      </c>
      <c r="G170">
        <v>2.62</v>
      </c>
      <c r="H170">
        <v>1</v>
      </c>
      <c r="I170">
        <v>-2.8</v>
      </c>
      <c r="J170">
        <v>10.16</v>
      </c>
      <c r="K170">
        <v>-8.2029999999999994</v>
      </c>
    </row>
    <row r="171" spans="1:11" x14ac:dyDescent="0.2">
      <c r="A171" t="s">
        <v>12</v>
      </c>
      <c r="B171">
        <v>7625</v>
      </c>
      <c r="C171">
        <v>17932</v>
      </c>
      <c r="D171">
        <v>6707</v>
      </c>
      <c r="E171">
        <v>1471</v>
      </c>
      <c r="F171">
        <v>9076</v>
      </c>
      <c r="G171">
        <v>94.37</v>
      </c>
      <c r="H171">
        <v>1</v>
      </c>
      <c r="I171">
        <v>-34.832999999999998</v>
      </c>
      <c r="J171">
        <v>9.6809999999999992</v>
      </c>
      <c r="K171">
        <v>-22.565999999999999</v>
      </c>
    </row>
    <row r="172" spans="1:11" x14ac:dyDescent="0.2">
      <c r="A172" t="s">
        <v>12</v>
      </c>
      <c r="B172">
        <v>10657</v>
      </c>
      <c r="C172">
        <v>121871</v>
      </c>
      <c r="D172">
        <v>59491</v>
      </c>
      <c r="E172">
        <v>7104</v>
      </c>
      <c r="F172">
        <v>72172</v>
      </c>
      <c r="G172">
        <v>95.45</v>
      </c>
      <c r="H172">
        <v>1</v>
      </c>
      <c r="I172">
        <v>-22.440999999999999</v>
      </c>
      <c r="J172">
        <v>8.02</v>
      </c>
      <c r="K172">
        <v>-14.778</v>
      </c>
    </row>
    <row r="173" spans="1:11" x14ac:dyDescent="0.2">
      <c r="A173" t="s">
        <v>12</v>
      </c>
      <c r="B173">
        <v>11126</v>
      </c>
      <c r="C173">
        <v>74255</v>
      </c>
      <c r="D173">
        <v>11090</v>
      </c>
      <c r="E173">
        <v>2879</v>
      </c>
      <c r="F173">
        <v>20166</v>
      </c>
      <c r="G173">
        <v>99.22</v>
      </c>
      <c r="H173">
        <v>1</v>
      </c>
      <c r="I173">
        <v>-63.503</v>
      </c>
      <c r="J173">
        <v>8.9990000000000006</v>
      </c>
      <c r="K173">
        <v>-66.941999999999993</v>
      </c>
    </row>
    <row r="174" spans="1:11" x14ac:dyDescent="0.2">
      <c r="A174" t="s">
        <v>12</v>
      </c>
      <c r="B174">
        <v>11150</v>
      </c>
      <c r="C174">
        <v>34843</v>
      </c>
      <c r="D174">
        <v>24146</v>
      </c>
      <c r="E174">
        <v>1626</v>
      </c>
      <c r="F174">
        <v>27302</v>
      </c>
      <c r="G174">
        <v>96.41</v>
      </c>
      <c r="H174">
        <v>1</v>
      </c>
      <c r="I174">
        <v>17.315999999999999</v>
      </c>
      <c r="J174">
        <v>11.499000000000001</v>
      </c>
      <c r="K174">
        <v>-86.218999999999994</v>
      </c>
    </row>
    <row r="175" spans="1:11" x14ac:dyDescent="0.2">
      <c r="A175" t="s">
        <v>12</v>
      </c>
      <c r="B175">
        <v>11231</v>
      </c>
      <c r="C175">
        <v>78947</v>
      </c>
      <c r="D175">
        <v>-3464</v>
      </c>
      <c r="E175">
        <v>32716</v>
      </c>
      <c r="F175">
        <v>187825</v>
      </c>
      <c r="G175">
        <v>99.99</v>
      </c>
      <c r="H175">
        <v>1</v>
      </c>
      <c r="I175">
        <v>-100.958</v>
      </c>
      <c r="J175">
        <v>9.39</v>
      </c>
      <c r="K175">
        <v>-83.561999999999998</v>
      </c>
    </row>
    <row r="176" spans="1:11" x14ac:dyDescent="0.2">
      <c r="A176" t="s">
        <v>12</v>
      </c>
      <c r="B176">
        <v>13439</v>
      </c>
      <c r="C176">
        <v>1044</v>
      </c>
      <c r="D176">
        <v>152</v>
      </c>
      <c r="E176">
        <v>349</v>
      </c>
      <c r="F176">
        <v>425</v>
      </c>
      <c r="G176">
        <v>85.53</v>
      </c>
      <c r="H176">
        <v>1</v>
      </c>
      <c r="I176">
        <v>-107.89</v>
      </c>
      <c r="J176">
        <v>10.581</v>
      </c>
      <c r="K176">
        <v>-78.337000000000003</v>
      </c>
    </row>
    <row r="177" spans="1:11" x14ac:dyDescent="0.2">
      <c r="A177" t="s">
        <v>12</v>
      </c>
      <c r="B177">
        <v>13501</v>
      </c>
      <c r="C177">
        <v>7339</v>
      </c>
      <c r="D177">
        <v>1611</v>
      </c>
      <c r="E177">
        <v>400</v>
      </c>
      <c r="F177">
        <v>2509</v>
      </c>
      <c r="G177">
        <v>97.48</v>
      </c>
      <c r="H177">
        <v>1</v>
      </c>
      <c r="I177">
        <v>-54.585999999999999</v>
      </c>
      <c r="J177">
        <v>8.19</v>
      </c>
      <c r="K177">
        <v>-92.978999999999999</v>
      </c>
    </row>
    <row r="178" spans="1:11" x14ac:dyDescent="0.2">
      <c r="A178" t="s">
        <v>12</v>
      </c>
      <c r="B178">
        <v>13668</v>
      </c>
      <c r="C178">
        <v>1560</v>
      </c>
      <c r="D178">
        <v>521</v>
      </c>
      <c r="E178">
        <v>166</v>
      </c>
      <c r="F178">
        <v>959</v>
      </c>
      <c r="G178">
        <v>98.12</v>
      </c>
      <c r="H178">
        <v>1</v>
      </c>
      <c r="I178">
        <v>-48.284999999999997</v>
      </c>
      <c r="J178">
        <v>9.218</v>
      </c>
      <c r="K178">
        <v>-56.648000000000003</v>
      </c>
    </row>
    <row r="179" spans="1:11" x14ac:dyDescent="0.2">
      <c r="A179" t="s">
        <v>12</v>
      </c>
      <c r="B179">
        <v>13919</v>
      </c>
      <c r="C179">
        <v>12386</v>
      </c>
      <c r="D179">
        <v>5794</v>
      </c>
      <c r="E179">
        <v>991</v>
      </c>
      <c r="F179">
        <v>4658</v>
      </c>
      <c r="G179">
        <v>10.25</v>
      </c>
      <c r="H179">
        <v>1</v>
      </c>
      <c r="I179">
        <v>-23.829000000000001</v>
      </c>
      <c r="J179">
        <v>8.4909999999999997</v>
      </c>
      <c r="K179">
        <v>-24.728000000000002</v>
      </c>
    </row>
    <row r="180" spans="1:11" x14ac:dyDescent="0.2">
      <c r="A180" t="s">
        <v>12</v>
      </c>
      <c r="B180">
        <v>13994</v>
      </c>
      <c r="C180">
        <v>2741</v>
      </c>
      <c r="D180">
        <v>2861</v>
      </c>
      <c r="E180">
        <v>1010</v>
      </c>
      <c r="F180">
        <v>2129</v>
      </c>
      <c r="G180">
        <v>19.86</v>
      </c>
      <c r="H180">
        <v>1</v>
      </c>
      <c r="I180">
        <v>-59.03</v>
      </c>
      <c r="J180">
        <v>9.1489999999999991</v>
      </c>
      <c r="K180">
        <v>-66.025999999999996</v>
      </c>
    </row>
    <row r="181" spans="1:11" x14ac:dyDescent="0.2">
      <c r="A181" t="s">
        <v>12</v>
      </c>
      <c r="B181">
        <v>14044</v>
      </c>
      <c r="C181">
        <v>10897</v>
      </c>
      <c r="D181">
        <v>4128</v>
      </c>
      <c r="E181">
        <v>613</v>
      </c>
      <c r="F181">
        <v>4787</v>
      </c>
      <c r="G181">
        <v>88.79</v>
      </c>
      <c r="H181">
        <v>1</v>
      </c>
      <c r="I181">
        <v>-18.402999999999999</v>
      </c>
      <c r="J181">
        <v>9.0909999999999993</v>
      </c>
      <c r="K181">
        <v>-7.58</v>
      </c>
    </row>
    <row r="182" spans="1:11" x14ac:dyDescent="0.2">
      <c r="A182" t="s">
        <v>12</v>
      </c>
      <c r="B182">
        <v>14176</v>
      </c>
      <c r="C182">
        <v>13525</v>
      </c>
      <c r="D182">
        <v>3109</v>
      </c>
      <c r="E182">
        <v>630</v>
      </c>
      <c r="F182">
        <v>4744</v>
      </c>
      <c r="G182">
        <v>98.41</v>
      </c>
      <c r="H182">
        <v>1</v>
      </c>
      <c r="I182">
        <v>-39.067999999999998</v>
      </c>
      <c r="J182">
        <v>8.8960000000000008</v>
      </c>
      <c r="K182">
        <v>-33.268999999999998</v>
      </c>
    </row>
    <row r="183" spans="1:11" x14ac:dyDescent="0.2">
      <c r="A183" t="s">
        <v>12</v>
      </c>
      <c r="B183">
        <v>14257</v>
      </c>
      <c r="C183">
        <v>53121</v>
      </c>
      <c r="D183">
        <v>30138</v>
      </c>
      <c r="E183">
        <v>1324</v>
      </c>
      <c r="F183">
        <v>31440</v>
      </c>
      <c r="G183">
        <v>86.15</v>
      </c>
      <c r="H183">
        <v>1</v>
      </c>
      <c r="I183">
        <v>46.182000000000002</v>
      </c>
      <c r="J183">
        <v>8.7330000000000005</v>
      </c>
      <c r="K183">
        <v>21.565000000000001</v>
      </c>
    </row>
    <row r="184" spans="1:11" x14ac:dyDescent="0.2">
      <c r="A184" t="s">
        <v>12</v>
      </c>
      <c r="B184">
        <v>14370</v>
      </c>
      <c r="C184">
        <v>4043</v>
      </c>
      <c r="D184">
        <v>375</v>
      </c>
      <c r="E184">
        <v>269</v>
      </c>
      <c r="F184">
        <v>1414</v>
      </c>
      <c r="G184">
        <v>99.68</v>
      </c>
      <c r="H184">
        <v>1</v>
      </c>
      <c r="I184">
        <v>-74.108999999999995</v>
      </c>
      <c r="J184">
        <v>9.5069999999999997</v>
      </c>
      <c r="K184">
        <v>-81.75</v>
      </c>
    </row>
    <row r="185" spans="1:11" x14ac:dyDescent="0.2">
      <c r="A185" t="s">
        <v>12</v>
      </c>
      <c r="B185">
        <v>14451</v>
      </c>
      <c r="C185">
        <v>615</v>
      </c>
      <c r="D185">
        <v>46</v>
      </c>
      <c r="E185">
        <v>89</v>
      </c>
      <c r="F185">
        <v>232</v>
      </c>
      <c r="G185">
        <v>98.94</v>
      </c>
      <c r="H185">
        <v>1</v>
      </c>
      <c r="I185">
        <v>-80.611999999999995</v>
      </c>
      <c r="J185">
        <v>8.1059999999999999</v>
      </c>
      <c r="K185">
        <v>-70.23</v>
      </c>
    </row>
    <row r="186" spans="1:11" x14ac:dyDescent="0.2">
      <c r="A186" t="s">
        <v>12</v>
      </c>
      <c r="B186">
        <v>14885</v>
      </c>
      <c r="C186">
        <v>2274</v>
      </c>
      <c r="D186">
        <v>413</v>
      </c>
      <c r="E186">
        <v>64</v>
      </c>
      <c r="F186">
        <v>505</v>
      </c>
      <c r="G186">
        <v>93.27</v>
      </c>
      <c r="H186">
        <v>1</v>
      </c>
      <c r="I186">
        <v>-26.021000000000001</v>
      </c>
      <c r="J186">
        <v>8.3819999999999997</v>
      </c>
      <c r="K186">
        <v>-35.566000000000003</v>
      </c>
    </row>
    <row r="187" spans="1:11" x14ac:dyDescent="0.2">
      <c r="A187" t="s">
        <v>12</v>
      </c>
      <c r="B187">
        <v>15113</v>
      </c>
      <c r="C187">
        <v>2200</v>
      </c>
      <c r="D187">
        <v>1220</v>
      </c>
      <c r="E187">
        <v>187</v>
      </c>
      <c r="F187">
        <v>2154</v>
      </c>
      <c r="G187">
        <v>99.92</v>
      </c>
      <c r="H187">
        <v>1</v>
      </c>
      <c r="I187">
        <v>-32.094999999999999</v>
      </c>
      <c r="J187">
        <v>8.5169999999999995</v>
      </c>
      <c r="K187">
        <v>-79.963999999999999</v>
      </c>
    </row>
    <row r="188" spans="1:11" x14ac:dyDescent="0.2">
      <c r="A188" t="s">
        <v>12</v>
      </c>
      <c r="B188">
        <v>15148</v>
      </c>
      <c r="C188">
        <v>1032</v>
      </c>
      <c r="D188">
        <v>113</v>
      </c>
      <c r="E188">
        <v>121</v>
      </c>
      <c r="F188">
        <v>349</v>
      </c>
      <c r="G188">
        <v>97.53</v>
      </c>
      <c r="H188">
        <v>1</v>
      </c>
      <c r="I188">
        <v>-74.192999999999998</v>
      </c>
      <c r="J188">
        <v>8.2249999999999996</v>
      </c>
      <c r="K188">
        <v>-81.34</v>
      </c>
    </row>
    <row r="189" spans="1:11" x14ac:dyDescent="0.2">
      <c r="A189" t="s">
        <v>12</v>
      </c>
      <c r="B189">
        <v>15210</v>
      </c>
      <c r="C189">
        <v>2336</v>
      </c>
      <c r="D189">
        <v>2330</v>
      </c>
      <c r="E189">
        <v>440</v>
      </c>
      <c r="F189">
        <v>2048</v>
      </c>
      <c r="G189">
        <v>22.46</v>
      </c>
      <c r="H189">
        <v>1</v>
      </c>
      <c r="I189">
        <v>-40.738999999999997</v>
      </c>
      <c r="J189">
        <v>8.7520000000000007</v>
      </c>
      <c r="K189">
        <v>-53.761000000000003</v>
      </c>
    </row>
    <row r="190" spans="1:11" x14ac:dyDescent="0.2">
      <c r="A190" t="s">
        <v>12</v>
      </c>
      <c r="B190">
        <v>15571</v>
      </c>
      <c r="C190">
        <v>46556</v>
      </c>
      <c r="D190">
        <v>16124</v>
      </c>
      <c r="E190">
        <v>1775</v>
      </c>
      <c r="F190">
        <v>16536</v>
      </c>
      <c r="G190">
        <v>64.08</v>
      </c>
      <c r="H190">
        <v>1</v>
      </c>
      <c r="I190">
        <v>-19.062000000000001</v>
      </c>
      <c r="J190">
        <v>8.0860000000000003</v>
      </c>
      <c r="K190">
        <v>-13.696</v>
      </c>
    </row>
    <row r="191" spans="1:11" x14ac:dyDescent="0.2">
      <c r="A191" t="s">
        <v>12</v>
      </c>
      <c r="B191">
        <v>16373</v>
      </c>
      <c r="C191">
        <v>464</v>
      </c>
      <c r="D191">
        <v>108</v>
      </c>
      <c r="E191">
        <v>58</v>
      </c>
      <c r="F191">
        <v>204</v>
      </c>
      <c r="G191">
        <v>95.42</v>
      </c>
      <c r="H191">
        <v>1</v>
      </c>
      <c r="I191">
        <v>-59.768999999999998</v>
      </c>
      <c r="J191">
        <v>8.5549999999999997</v>
      </c>
      <c r="K191">
        <v>-45.737000000000002</v>
      </c>
    </row>
    <row r="192" spans="1:11" x14ac:dyDescent="0.2">
      <c r="A192" t="s">
        <v>12</v>
      </c>
      <c r="B192">
        <v>16799</v>
      </c>
      <c r="C192">
        <v>809</v>
      </c>
      <c r="D192">
        <v>213</v>
      </c>
      <c r="E192">
        <v>349</v>
      </c>
      <c r="F192">
        <v>364</v>
      </c>
      <c r="G192">
        <v>76.97</v>
      </c>
      <c r="H192">
        <v>1</v>
      </c>
      <c r="I192">
        <v>-90.813000000000002</v>
      </c>
      <c r="J192">
        <v>9.1609999999999996</v>
      </c>
      <c r="K192">
        <v>-64.266999999999996</v>
      </c>
    </row>
    <row r="193" spans="1:11" x14ac:dyDescent="0.2">
      <c r="A193" t="s">
        <v>12</v>
      </c>
      <c r="B193">
        <v>18163</v>
      </c>
      <c r="C193">
        <v>16737</v>
      </c>
      <c r="D193">
        <v>7410</v>
      </c>
      <c r="E193">
        <v>543</v>
      </c>
      <c r="F193">
        <v>7059</v>
      </c>
      <c r="G193">
        <v>21.95</v>
      </c>
      <c r="H193">
        <v>1</v>
      </c>
      <c r="I193">
        <v>10.497999999999999</v>
      </c>
      <c r="J193">
        <v>8.1199999999999992</v>
      </c>
      <c r="K193">
        <v>2.4940000000000002</v>
      </c>
    </row>
    <row r="194" spans="1:11" x14ac:dyDescent="0.2">
      <c r="A194" t="s">
        <v>12</v>
      </c>
      <c r="B194">
        <v>18686</v>
      </c>
      <c r="C194">
        <v>7221</v>
      </c>
      <c r="D194">
        <v>642</v>
      </c>
      <c r="E194">
        <v>331</v>
      </c>
      <c r="F194">
        <v>1582</v>
      </c>
      <c r="G194">
        <v>98.61</v>
      </c>
      <c r="H194">
        <v>1</v>
      </c>
      <c r="I194">
        <v>-64.849000000000004</v>
      </c>
      <c r="J194">
        <v>9.2769999999999992</v>
      </c>
      <c r="K194">
        <v>-72.066999999999993</v>
      </c>
    </row>
    <row r="195" spans="1:11" x14ac:dyDescent="0.2">
      <c r="A195" t="s">
        <v>12</v>
      </c>
      <c r="B195">
        <v>26797</v>
      </c>
      <c r="C195">
        <v>134766</v>
      </c>
      <c r="D195">
        <v>56596</v>
      </c>
      <c r="E195">
        <v>15355</v>
      </c>
      <c r="F195">
        <v>95110</v>
      </c>
      <c r="G195">
        <v>98.11</v>
      </c>
      <c r="H195">
        <v>1</v>
      </c>
      <c r="I195">
        <v>-51.179000000000002</v>
      </c>
      <c r="J195">
        <v>9.7870000000000008</v>
      </c>
      <c r="K195">
        <v>-37.109000000000002</v>
      </c>
    </row>
    <row r="196" spans="1:11" x14ac:dyDescent="0.2">
      <c r="A196" t="s">
        <v>12</v>
      </c>
      <c r="B196">
        <v>27065</v>
      </c>
      <c r="C196">
        <v>32915</v>
      </c>
      <c r="D196">
        <v>23965</v>
      </c>
      <c r="E196">
        <v>1618</v>
      </c>
      <c r="F196">
        <v>20131</v>
      </c>
      <c r="G196">
        <v>1.37</v>
      </c>
      <c r="H196">
        <v>1</v>
      </c>
      <c r="I196">
        <v>11.343999999999999</v>
      </c>
      <c r="J196">
        <v>8.0679999999999996</v>
      </c>
      <c r="K196">
        <v>-166.07</v>
      </c>
    </row>
    <row r="197" spans="1:11" x14ac:dyDescent="0.2">
      <c r="A197" t="s">
        <v>12</v>
      </c>
      <c r="B197">
        <v>28550</v>
      </c>
      <c r="C197">
        <v>11512</v>
      </c>
      <c r="D197">
        <v>943</v>
      </c>
      <c r="E197">
        <v>1358</v>
      </c>
      <c r="F197">
        <v>6246</v>
      </c>
      <c r="G197">
        <v>99.75</v>
      </c>
      <c r="H197">
        <v>1</v>
      </c>
      <c r="I197">
        <v>-90.363</v>
      </c>
      <c r="J197">
        <v>7.867</v>
      </c>
      <c r="K197">
        <v>-99.128</v>
      </c>
    </row>
    <row r="198" spans="1:11" x14ac:dyDescent="0.2">
      <c r="A198" t="s">
        <v>12</v>
      </c>
      <c r="B198">
        <v>30139</v>
      </c>
      <c r="C198">
        <v>32100</v>
      </c>
      <c r="D198">
        <v>26627</v>
      </c>
      <c r="E198">
        <v>3392</v>
      </c>
      <c r="F198">
        <v>20949</v>
      </c>
      <c r="G198">
        <v>3.59</v>
      </c>
      <c r="H198">
        <v>1</v>
      </c>
      <c r="I198">
        <v>-26.593</v>
      </c>
      <c r="J198">
        <v>11.85</v>
      </c>
      <c r="K198">
        <v>-56.329000000000001</v>
      </c>
    </row>
    <row r="199" spans="1:11" x14ac:dyDescent="0.2">
      <c r="A199" t="s">
        <v>12</v>
      </c>
      <c r="B199">
        <v>30651</v>
      </c>
      <c r="C199">
        <v>1581</v>
      </c>
      <c r="D199">
        <v>1899</v>
      </c>
      <c r="E199">
        <v>796</v>
      </c>
      <c r="F199">
        <v>892</v>
      </c>
      <c r="G199">
        <v>7.07</v>
      </c>
      <c r="H199">
        <v>1</v>
      </c>
      <c r="I199">
        <v>-58.518999999999998</v>
      </c>
      <c r="J199">
        <v>8.032</v>
      </c>
      <c r="K199">
        <v>-115.13800000000001</v>
      </c>
    </row>
    <row r="200" spans="1:11" x14ac:dyDescent="0.2">
      <c r="A200" t="s">
        <v>12</v>
      </c>
      <c r="B200">
        <v>32875</v>
      </c>
      <c r="C200">
        <v>45428</v>
      </c>
      <c r="D200">
        <v>24655</v>
      </c>
      <c r="E200">
        <v>8500</v>
      </c>
      <c r="F200">
        <v>19581</v>
      </c>
      <c r="G200">
        <v>23.77</v>
      </c>
      <c r="H200">
        <v>1</v>
      </c>
      <c r="I200">
        <v>-65.305000000000007</v>
      </c>
      <c r="J200">
        <v>8.0549999999999997</v>
      </c>
      <c r="K200">
        <v>-58.314999999999998</v>
      </c>
    </row>
    <row r="201" spans="1:11" x14ac:dyDescent="0.2">
      <c r="A201" t="s">
        <v>12</v>
      </c>
      <c r="B201">
        <v>34606</v>
      </c>
      <c r="C201">
        <v>958</v>
      </c>
      <c r="D201">
        <v>718</v>
      </c>
      <c r="E201">
        <v>324</v>
      </c>
      <c r="F201">
        <v>499</v>
      </c>
      <c r="G201">
        <v>21.82</v>
      </c>
      <c r="H201">
        <v>1</v>
      </c>
      <c r="I201">
        <v>-65.542000000000002</v>
      </c>
      <c r="J201">
        <v>8.8030000000000008</v>
      </c>
      <c r="K201">
        <v>-73.394999999999996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5</v>
      </c>
      <c r="G1" t="s">
        <v>28</v>
      </c>
      <c r="H1" t="s">
        <v>8</v>
      </c>
      <c r="I1" t="s">
        <v>86</v>
      </c>
      <c r="J1" t="s">
        <v>87</v>
      </c>
      <c r="K1" t="s">
        <v>14</v>
      </c>
    </row>
    <row r="2" spans="1:11" x14ac:dyDescent="0.2">
      <c r="A2" t="s">
        <v>9</v>
      </c>
      <c r="B2">
        <v>353</v>
      </c>
      <c r="C2">
        <v>52429</v>
      </c>
      <c r="D2">
        <v>36936</v>
      </c>
      <c r="E2">
        <v>3941</v>
      </c>
      <c r="F2">
        <v>40061</v>
      </c>
      <c r="G2">
        <v>82.69</v>
      </c>
      <c r="H2">
        <v>1</v>
      </c>
      <c r="I2">
        <v>-2.9409999999999998</v>
      </c>
      <c r="J2">
        <v>9.2249999999999996</v>
      </c>
      <c r="K2">
        <v>-9.5039999999999996</v>
      </c>
    </row>
    <row r="3" spans="1:11" x14ac:dyDescent="0.2">
      <c r="A3" t="s">
        <v>9</v>
      </c>
      <c r="B3">
        <v>388</v>
      </c>
      <c r="C3">
        <v>1086150</v>
      </c>
      <c r="D3">
        <v>689519</v>
      </c>
      <c r="E3">
        <v>27450</v>
      </c>
      <c r="F3">
        <v>750175</v>
      </c>
      <c r="G3">
        <v>97.87</v>
      </c>
      <c r="H3">
        <v>1</v>
      </c>
      <c r="I3">
        <v>51.247999999999998</v>
      </c>
      <c r="J3">
        <v>8.1850000000000005</v>
      </c>
      <c r="K3">
        <v>28.923999999999999</v>
      </c>
    </row>
    <row r="4" spans="1:11" x14ac:dyDescent="0.2">
      <c r="A4" t="s">
        <v>9</v>
      </c>
      <c r="B4">
        <v>620</v>
      </c>
      <c r="C4">
        <v>553119</v>
      </c>
      <c r="D4">
        <v>394834</v>
      </c>
      <c r="E4">
        <v>22626</v>
      </c>
      <c r="F4">
        <v>389323</v>
      </c>
      <c r="G4">
        <v>39.840000000000003</v>
      </c>
      <c r="H4">
        <v>1</v>
      </c>
      <c r="I4">
        <v>40.610999999999997</v>
      </c>
      <c r="J4">
        <v>9.9529999999999994</v>
      </c>
      <c r="K4">
        <v>49.973999999999997</v>
      </c>
    </row>
    <row r="5" spans="1:11" x14ac:dyDescent="0.2">
      <c r="A5" t="s">
        <v>9</v>
      </c>
      <c r="B5">
        <v>671</v>
      </c>
      <c r="C5">
        <v>59467</v>
      </c>
      <c r="D5">
        <v>47044</v>
      </c>
      <c r="E5">
        <v>3697</v>
      </c>
      <c r="F5">
        <v>53308</v>
      </c>
      <c r="G5">
        <v>95.76</v>
      </c>
      <c r="H5">
        <v>1</v>
      </c>
      <c r="I5">
        <v>10.054</v>
      </c>
      <c r="J5">
        <v>8.7210000000000001</v>
      </c>
      <c r="K5">
        <v>-30.43</v>
      </c>
    </row>
    <row r="6" spans="1:11" x14ac:dyDescent="0.2">
      <c r="A6" t="s">
        <v>9</v>
      </c>
      <c r="B6">
        <v>715</v>
      </c>
      <c r="C6">
        <v>142808</v>
      </c>
      <c r="D6">
        <v>122807</v>
      </c>
      <c r="E6">
        <v>8516</v>
      </c>
      <c r="F6">
        <v>108222</v>
      </c>
      <c r="G6">
        <v>3.91</v>
      </c>
      <c r="H6">
        <v>1</v>
      </c>
      <c r="I6">
        <v>33.173999999999999</v>
      </c>
      <c r="J6">
        <v>10.949</v>
      </c>
      <c r="K6">
        <v>30.635999999999999</v>
      </c>
    </row>
    <row r="7" spans="1:11" x14ac:dyDescent="0.2">
      <c r="A7" t="s">
        <v>9</v>
      </c>
      <c r="B7">
        <v>833</v>
      </c>
      <c r="C7">
        <v>31134</v>
      </c>
      <c r="D7">
        <v>21375</v>
      </c>
      <c r="E7">
        <v>3423</v>
      </c>
      <c r="F7">
        <v>24613</v>
      </c>
      <c r="G7">
        <v>87.09</v>
      </c>
      <c r="H7">
        <v>1</v>
      </c>
      <c r="I7">
        <v>-14.481</v>
      </c>
      <c r="J7">
        <v>9.1690000000000005</v>
      </c>
      <c r="K7">
        <v>-10.675000000000001</v>
      </c>
    </row>
    <row r="8" spans="1:11" x14ac:dyDescent="0.2">
      <c r="A8" t="s">
        <v>9</v>
      </c>
      <c r="B8">
        <v>1066</v>
      </c>
      <c r="C8">
        <v>96880</v>
      </c>
      <c r="D8">
        <v>69381</v>
      </c>
      <c r="E8">
        <v>11766</v>
      </c>
      <c r="F8">
        <v>63145</v>
      </c>
      <c r="G8">
        <v>28.17</v>
      </c>
      <c r="H8">
        <v>1</v>
      </c>
      <c r="I8">
        <v>-17.04</v>
      </c>
      <c r="J8">
        <v>7.8719999999999999</v>
      </c>
      <c r="K8">
        <v>-77.86</v>
      </c>
    </row>
    <row r="9" spans="1:11" x14ac:dyDescent="0.2">
      <c r="A9" t="s">
        <v>9</v>
      </c>
      <c r="B9">
        <v>1090</v>
      </c>
      <c r="C9">
        <v>34665</v>
      </c>
      <c r="D9">
        <v>21944</v>
      </c>
      <c r="E9">
        <v>1479</v>
      </c>
      <c r="F9">
        <v>21364</v>
      </c>
      <c r="G9">
        <v>32.15</v>
      </c>
      <c r="H9">
        <v>1</v>
      </c>
      <c r="I9">
        <v>20.864000000000001</v>
      </c>
      <c r="J9">
        <v>8.4169999999999998</v>
      </c>
      <c r="K9">
        <v>21.396000000000001</v>
      </c>
    </row>
    <row r="10" spans="1:11" x14ac:dyDescent="0.2">
      <c r="A10" t="s">
        <v>9</v>
      </c>
      <c r="B10">
        <v>1538</v>
      </c>
      <c r="C10">
        <v>121671</v>
      </c>
      <c r="D10">
        <v>90233</v>
      </c>
      <c r="E10">
        <v>4543</v>
      </c>
      <c r="F10">
        <v>91035</v>
      </c>
      <c r="G10">
        <v>59.47</v>
      </c>
      <c r="H10">
        <v>1</v>
      </c>
      <c r="I10">
        <v>39.048000000000002</v>
      </c>
      <c r="J10">
        <v>8.4060000000000006</v>
      </c>
      <c r="K10">
        <v>-3.6629999999999998</v>
      </c>
    </row>
    <row r="11" spans="1:11" x14ac:dyDescent="0.2">
      <c r="A11" t="s">
        <v>9</v>
      </c>
      <c r="B11">
        <v>1767</v>
      </c>
      <c r="C11">
        <v>3543796</v>
      </c>
      <c r="D11">
        <v>2342775</v>
      </c>
      <c r="E11">
        <v>53424</v>
      </c>
      <c r="F11">
        <v>2232066</v>
      </c>
      <c r="G11">
        <v>2.19</v>
      </c>
      <c r="H11">
        <v>1</v>
      </c>
      <c r="I11">
        <v>81.856999999999999</v>
      </c>
      <c r="J11">
        <v>8.2579999999999991</v>
      </c>
      <c r="K11">
        <v>9.5280000000000005</v>
      </c>
    </row>
    <row r="12" spans="1:11" x14ac:dyDescent="0.2">
      <c r="A12" t="s">
        <v>9</v>
      </c>
      <c r="B12">
        <v>2135</v>
      </c>
      <c r="C12">
        <v>667326</v>
      </c>
      <c r="D12">
        <v>552090</v>
      </c>
      <c r="E12">
        <v>32437</v>
      </c>
      <c r="F12">
        <v>527697</v>
      </c>
      <c r="G12">
        <v>19.04</v>
      </c>
      <c r="H12">
        <v>1</v>
      </c>
      <c r="I12">
        <v>33.783999999999999</v>
      </c>
      <c r="J12">
        <v>8.6280000000000001</v>
      </c>
      <c r="K12">
        <v>31.234999999999999</v>
      </c>
    </row>
    <row r="13" spans="1:11" x14ac:dyDescent="0.2">
      <c r="A13" t="s">
        <v>9</v>
      </c>
      <c r="B13">
        <v>2143</v>
      </c>
      <c r="C13">
        <v>59794</v>
      </c>
      <c r="D13">
        <v>40623</v>
      </c>
      <c r="E13">
        <v>2604</v>
      </c>
      <c r="F13">
        <v>41492</v>
      </c>
      <c r="G13">
        <v>67.400000000000006</v>
      </c>
      <c r="H13">
        <v>1</v>
      </c>
      <c r="I13">
        <v>29.562999999999999</v>
      </c>
      <c r="J13">
        <v>8.859</v>
      </c>
      <c r="K13">
        <v>7.2889999999999997</v>
      </c>
    </row>
    <row r="14" spans="1:11" x14ac:dyDescent="0.2">
      <c r="A14" t="s">
        <v>9</v>
      </c>
      <c r="B14">
        <v>2208</v>
      </c>
      <c r="C14">
        <v>8872</v>
      </c>
      <c r="D14">
        <v>4763</v>
      </c>
      <c r="E14">
        <v>989</v>
      </c>
      <c r="F14">
        <v>5528</v>
      </c>
      <c r="G14">
        <v>83.3</v>
      </c>
      <c r="H14">
        <v>1</v>
      </c>
      <c r="I14">
        <v>-39.564</v>
      </c>
      <c r="J14">
        <v>9.1999999999999993</v>
      </c>
      <c r="K14">
        <v>-31.803999999999998</v>
      </c>
    </row>
    <row r="15" spans="1:11" x14ac:dyDescent="0.2">
      <c r="A15" t="s">
        <v>9</v>
      </c>
      <c r="B15">
        <v>2623</v>
      </c>
      <c r="C15">
        <v>797778</v>
      </c>
      <c r="D15">
        <v>348791</v>
      </c>
      <c r="E15">
        <v>23153</v>
      </c>
      <c r="F15">
        <v>473524</v>
      </c>
      <c r="G15">
        <v>100</v>
      </c>
      <c r="H15">
        <v>1</v>
      </c>
      <c r="I15">
        <v>30.821999999999999</v>
      </c>
      <c r="J15">
        <v>9.3800000000000008</v>
      </c>
      <c r="K15">
        <v>-28.702000000000002</v>
      </c>
    </row>
    <row r="16" spans="1:11" x14ac:dyDescent="0.2">
      <c r="A16" t="s">
        <v>9</v>
      </c>
      <c r="B16">
        <v>2712</v>
      </c>
      <c r="C16">
        <v>462818</v>
      </c>
      <c r="D16">
        <v>314004</v>
      </c>
      <c r="E16">
        <v>21147</v>
      </c>
      <c r="F16">
        <v>343410</v>
      </c>
      <c r="G16">
        <v>92.36</v>
      </c>
      <c r="H16">
        <v>1</v>
      </c>
      <c r="I16">
        <v>20.460999999999999</v>
      </c>
      <c r="J16">
        <v>8.6</v>
      </c>
      <c r="K16">
        <v>8.4280000000000008</v>
      </c>
    </row>
    <row r="17" spans="1:11" x14ac:dyDescent="0.2">
      <c r="A17" t="s">
        <v>9</v>
      </c>
      <c r="B17">
        <v>3240</v>
      </c>
      <c r="C17">
        <v>160285</v>
      </c>
      <c r="D17">
        <v>93260</v>
      </c>
      <c r="E17">
        <v>3728</v>
      </c>
      <c r="F17">
        <v>92662</v>
      </c>
      <c r="G17">
        <v>42.19</v>
      </c>
      <c r="H17">
        <v>1</v>
      </c>
      <c r="I17">
        <v>40.487000000000002</v>
      </c>
      <c r="J17">
        <v>9.7780000000000005</v>
      </c>
      <c r="K17">
        <v>18.481000000000002</v>
      </c>
    </row>
    <row r="18" spans="1:11" x14ac:dyDescent="0.2">
      <c r="A18" t="s">
        <v>9</v>
      </c>
      <c r="B18">
        <v>3492</v>
      </c>
      <c r="C18">
        <v>76915</v>
      </c>
      <c r="D18">
        <v>66193</v>
      </c>
      <c r="E18">
        <v>4297</v>
      </c>
      <c r="F18">
        <v>69105</v>
      </c>
      <c r="G18">
        <v>79.86</v>
      </c>
      <c r="H18">
        <v>1</v>
      </c>
      <c r="I18">
        <v>27.263000000000002</v>
      </c>
      <c r="J18">
        <v>8.4830000000000005</v>
      </c>
      <c r="K18">
        <v>11.352</v>
      </c>
    </row>
    <row r="19" spans="1:11" x14ac:dyDescent="0.2">
      <c r="A19" t="s">
        <v>9</v>
      </c>
      <c r="B19">
        <v>4839</v>
      </c>
      <c r="C19">
        <v>246195</v>
      </c>
      <c r="D19">
        <v>162610</v>
      </c>
      <c r="E19">
        <v>6179</v>
      </c>
      <c r="F19">
        <v>154686</v>
      </c>
      <c r="G19">
        <v>8.51</v>
      </c>
      <c r="H19">
        <v>1</v>
      </c>
      <c r="I19">
        <v>52.89</v>
      </c>
      <c r="J19">
        <v>8.2590000000000003</v>
      </c>
      <c r="K19">
        <v>22.032</v>
      </c>
    </row>
    <row r="20" spans="1:11" x14ac:dyDescent="0.2">
      <c r="A20" t="s">
        <v>9</v>
      </c>
      <c r="B20">
        <v>5185</v>
      </c>
      <c r="C20">
        <v>105505</v>
      </c>
      <c r="D20">
        <v>111600</v>
      </c>
      <c r="E20">
        <v>11702</v>
      </c>
      <c r="F20">
        <v>88539</v>
      </c>
      <c r="G20">
        <v>2.2999999999999998</v>
      </c>
      <c r="H20">
        <v>1</v>
      </c>
      <c r="I20">
        <v>10.151</v>
      </c>
      <c r="J20">
        <v>10.231</v>
      </c>
      <c r="K20">
        <v>-0.34899999999999998</v>
      </c>
    </row>
    <row r="21" spans="1:11" x14ac:dyDescent="0.2">
      <c r="A21" t="s">
        <v>9</v>
      </c>
      <c r="B21">
        <v>6408</v>
      </c>
      <c r="C21">
        <v>22367</v>
      </c>
      <c r="D21">
        <v>18108</v>
      </c>
      <c r="E21">
        <v>1373</v>
      </c>
      <c r="F21">
        <v>16269</v>
      </c>
      <c r="G21">
        <v>7.92</v>
      </c>
      <c r="H21">
        <v>1</v>
      </c>
      <c r="I21">
        <v>21.914000000000001</v>
      </c>
      <c r="J21">
        <v>9.0850000000000009</v>
      </c>
      <c r="K21">
        <v>25.492000000000001</v>
      </c>
    </row>
    <row r="22" spans="1:11" x14ac:dyDescent="0.2">
      <c r="A22" t="s">
        <v>9</v>
      </c>
      <c r="B22">
        <v>6459</v>
      </c>
      <c r="C22">
        <v>16769</v>
      </c>
      <c r="D22">
        <v>7607</v>
      </c>
      <c r="E22">
        <v>643</v>
      </c>
      <c r="F22">
        <v>8835</v>
      </c>
      <c r="G22">
        <v>96.5</v>
      </c>
      <c r="H22">
        <v>1</v>
      </c>
      <c r="I22">
        <v>2.0499999999999998</v>
      </c>
      <c r="J22">
        <v>8.1129999999999995</v>
      </c>
      <c r="K22">
        <v>-28.901</v>
      </c>
    </row>
    <row r="23" spans="1:11" x14ac:dyDescent="0.2">
      <c r="A23" t="s">
        <v>9</v>
      </c>
      <c r="B23">
        <v>6947</v>
      </c>
      <c r="C23">
        <v>32028</v>
      </c>
      <c r="D23">
        <v>16066</v>
      </c>
      <c r="E23">
        <v>890</v>
      </c>
      <c r="F23">
        <v>16731</v>
      </c>
      <c r="G23">
        <v>81.67</v>
      </c>
      <c r="H23">
        <v>1</v>
      </c>
      <c r="I23">
        <v>35.706000000000003</v>
      </c>
      <c r="J23">
        <v>8.98</v>
      </c>
      <c r="K23">
        <v>38.512999999999998</v>
      </c>
    </row>
    <row r="24" spans="1:11" x14ac:dyDescent="0.2">
      <c r="A24" t="s">
        <v>9</v>
      </c>
      <c r="B24">
        <v>7080</v>
      </c>
      <c r="C24">
        <v>526707</v>
      </c>
      <c r="D24">
        <v>431342</v>
      </c>
      <c r="E24">
        <v>45626</v>
      </c>
      <c r="F24">
        <v>335527</v>
      </c>
      <c r="G24">
        <v>1.56</v>
      </c>
      <c r="H24">
        <v>1</v>
      </c>
      <c r="I24">
        <v>5.5910000000000002</v>
      </c>
      <c r="J24">
        <v>9.109</v>
      </c>
      <c r="K24">
        <v>-27.658000000000001</v>
      </c>
    </row>
    <row r="25" spans="1:11" x14ac:dyDescent="0.2">
      <c r="A25" t="s">
        <v>9</v>
      </c>
      <c r="B25">
        <v>8079</v>
      </c>
      <c r="C25">
        <v>24973</v>
      </c>
      <c r="D25">
        <v>14710</v>
      </c>
      <c r="E25">
        <v>1479</v>
      </c>
      <c r="F25">
        <v>16194</v>
      </c>
      <c r="G25">
        <v>87.4</v>
      </c>
      <c r="H25">
        <v>1</v>
      </c>
      <c r="I25">
        <v>0.10199999999999999</v>
      </c>
      <c r="J25">
        <v>8.2940000000000005</v>
      </c>
      <c r="K25">
        <v>-1.242</v>
      </c>
    </row>
    <row r="26" spans="1:11" x14ac:dyDescent="0.2">
      <c r="A26" t="s">
        <v>9</v>
      </c>
      <c r="B26">
        <v>8427</v>
      </c>
      <c r="C26">
        <v>12065</v>
      </c>
      <c r="D26">
        <v>3442</v>
      </c>
      <c r="E26">
        <v>1510</v>
      </c>
      <c r="F26">
        <v>8202</v>
      </c>
      <c r="G26">
        <v>99.54</v>
      </c>
      <c r="H26">
        <v>1</v>
      </c>
      <c r="I26">
        <v>-42.908999999999999</v>
      </c>
      <c r="J26">
        <v>8.1470000000000002</v>
      </c>
      <c r="K26">
        <v>-45.497</v>
      </c>
    </row>
    <row r="27" spans="1:11" x14ac:dyDescent="0.2">
      <c r="A27" t="s">
        <v>9</v>
      </c>
      <c r="B27">
        <v>8672</v>
      </c>
      <c r="C27">
        <v>266116</v>
      </c>
      <c r="D27">
        <v>114968</v>
      </c>
      <c r="E27">
        <v>17092</v>
      </c>
      <c r="F27">
        <v>140795</v>
      </c>
      <c r="G27">
        <v>93.58</v>
      </c>
      <c r="H27">
        <v>1</v>
      </c>
      <c r="I27">
        <v>-17.8</v>
      </c>
      <c r="J27">
        <v>10.077999999999999</v>
      </c>
      <c r="K27">
        <v>-36.909999999999997</v>
      </c>
    </row>
    <row r="28" spans="1:11" x14ac:dyDescent="0.2">
      <c r="A28" t="s">
        <v>9</v>
      </c>
      <c r="B28">
        <v>9466</v>
      </c>
      <c r="C28">
        <v>123233</v>
      </c>
      <c r="D28">
        <v>77753</v>
      </c>
      <c r="E28">
        <v>9847</v>
      </c>
      <c r="F28">
        <v>99207</v>
      </c>
      <c r="G28">
        <v>97.28</v>
      </c>
      <c r="H28">
        <v>1</v>
      </c>
      <c r="I28">
        <v>-8.3010000000000002</v>
      </c>
      <c r="J28">
        <v>8.4120000000000008</v>
      </c>
      <c r="K28">
        <v>-29.838999999999999</v>
      </c>
    </row>
    <row r="29" spans="1:11" x14ac:dyDescent="0.2">
      <c r="A29" t="s">
        <v>9</v>
      </c>
      <c r="B29">
        <v>10022</v>
      </c>
      <c r="C29">
        <v>12090</v>
      </c>
      <c r="D29">
        <v>2555</v>
      </c>
      <c r="E29">
        <v>1336</v>
      </c>
      <c r="F29">
        <v>5882</v>
      </c>
      <c r="G29">
        <v>98.55</v>
      </c>
      <c r="H29">
        <v>1</v>
      </c>
      <c r="I29">
        <v>-53.238</v>
      </c>
      <c r="J29">
        <v>8.8699999999999992</v>
      </c>
      <c r="K29">
        <v>-41.728999999999999</v>
      </c>
    </row>
    <row r="30" spans="1:11" x14ac:dyDescent="0.2">
      <c r="A30" t="s">
        <v>9</v>
      </c>
      <c r="B30">
        <v>10308</v>
      </c>
      <c r="C30">
        <v>7533</v>
      </c>
      <c r="D30">
        <v>4857</v>
      </c>
      <c r="E30">
        <v>1312</v>
      </c>
      <c r="F30">
        <v>5429</v>
      </c>
      <c r="G30">
        <v>73.5</v>
      </c>
      <c r="H30">
        <v>1</v>
      </c>
      <c r="I30">
        <v>-35.963999999999999</v>
      </c>
      <c r="J30">
        <v>8.6739999999999995</v>
      </c>
      <c r="K30">
        <v>-31.545999999999999</v>
      </c>
    </row>
    <row r="31" spans="1:11" x14ac:dyDescent="0.2">
      <c r="A31" t="s">
        <v>9</v>
      </c>
      <c r="B31">
        <v>11037</v>
      </c>
      <c r="C31">
        <v>28982</v>
      </c>
      <c r="D31">
        <v>19210</v>
      </c>
      <c r="E31">
        <v>1007</v>
      </c>
      <c r="F31">
        <v>21333</v>
      </c>
      <c r="G31">
        <v>96.98</v>
      </c>
      <c r="H31">
        <v>1</v>
      </c>
      <c r="I31">
        <v>20.875</v>
      </c>
      <c r="J31">
        <v>9.2379999999999995</v>
      </c>
      <c r="K31">
        <v>-41.561999999999998</v>
      </c>
    </row>
    <row r="32" spans="1:11" x14ac:dyDescent="0.2">
      <c r="A32" t="s">
        <v>9</v>
      </c>
      <c r="B32">
        <v>11118</v>
      </c>
      <c r="C32">
        <v>27256</v>
      </c>
      <c r="D32">
        <v>20315</v>
      </c>
      <c r="E32">
        <v>3594</v>
      </c>
      <c r="F32">
        <v>31665</v>
      </c>
      <c r="G32">
        <v>99.23</v>
      </c>
      <c r="H32">
        <v>1</v>
      </c>
      <c r="I32">
        <v>-23.789000000000001</v>
      </c>
      <c r="J32">
        <v>9.032</v>
      </c>
      <c r="K32">
        <v>-51.189</v>
      </c>
    </row>
    <row r="33" spans="1:11" x14ac:dyDescent="0.2">
      <c r="A33" t="s">
        <v>9</v>
      </c>
      <c r="B33">
        <v>13420</v>
      </c>
      <c r="C33">
        <v>1432</v>
      </c>
      <c r="D33">
        <v>-2131</v>
      </c>
      <c r="E33">
        <v>1393</v>
      </c>
      <c r="F33">
        <v>1103</v>
      </c>
      <c r="G33">
        <v>100</v>
      </c>
      <c r="H33">
        <v>1</v>
      </c>
      <c r="I33">
        <v>-117.78100000000001</v>
      </c>
      <c r="J33">
        <v>18.927</v>
      </c>
      <c r="K33">
        <v>-94.659000000000006</v>
      </c>
    </row>
    <row r="34" spans="1:11" x14ac:dyDescent="0.2">
      <c r="A34" t="s">
        <v>9</v>
      </c>
      <c r="B34">
        <v>13439</v>
      </c>
      <c r="C34">
        <v>6305</v>
      </c>
      <c r="D34">
        <v>3531</v>
      </c>
      <c r="E34">
        <v>487</v>
      </c>
      <c r="F34">
        <v>3667</v>
      </c>
      <c r="G34">
        <v>63.64</v>
      </c>
      <c r="H34">
        <v>1</v>
      </c>
      <c r="I34">
        <v>-11.37</v>
      </c>
      <c r="J34">
        <v>7.9630000000000001</v>
      </c>
      <c r="K34">
        <v>-11.051</v>
      </c>
    </row>
    <row r="35" spans="1:11" x14ac:dyDescent="0.2">
      <c r="A35" t="s">
        <v>9</v>
      </c>
      <c r="B35">
        <v>13528</v>
      </c>
      <c r="C35">
        <v>25863</v>
      </c>
      <c r="D35">
        <v>17866</v>
      </c>
      <c r="E35">
        <v>2181</v>
      </c>
      <c r="F35">
        <v>19930</v>
      </c>
      <c r="G35">
        <v>86.15</v>
      </c>
      <c r="H35">
        <v>1</v>
      </c>
      <c r="I35">
        <v>-4.101</v>
      </c>
      <c r="J35">
        <v>8.5619999999999994</v>
      </c>
      <c r="K35">
        <v>-1.5629999999999999</v>
      </c>
    </row>
    <row r="36" spans="1:11" x14ac:dyDescent="0.2">
      <c r="A36" t="s">
        <v>9</v>
      </c>
      <c r="B36">
        <v>13641</v>
      </c>
      <c r="C36">
        <v>12780</v>
      </c>
      <c r="D36">
        <v>8498</v>
      </c>
      <c r="E36">
        <v>710</v>
      </c>
      <c r="F36">
        <v>8591</v>
      </c>
      <c r="G36">
        <v>55.61</v>
      </c>
      <c r="H36">
        <v>1</v>
      </c>
      <c r="I36">
        <v>-3.24</v>
      </c>
      <c r="J36">
        <v>9.3740000000000006</v>
      </c>
      <c r="K36">
        <v>-82.819000000000003</v>
      </c>
    </row>
    <row r="37" spans="1:11" x14ac:dyDescent="0.2">
      <c r="A37" t="s">
        <v>9</v>
      </c>
      <c r="B37">
        <v>13889</v>
      </c>
      <c r="C37">
        <v>6478</v>
      </c>
      <c r="D37">
        <v>1090</v>
      </c>
      <c r="E37">
        <v>813</v>
      </c>
      <c r="F37">
        <v>2100</v>
      </c>
      <c r="G37">
        <v>93.01</v>
      </c>
      <c r="H37">
        <v>1</v>
      </c>
      <c r="I37">
        <v>-65.206999999999994</v>
      </c>
      <c r="J37">
        <v>7.85</v>
      </c>
      <c r="K37">
        <v>-50.482999999999997</v>
      </c>
    </row>
    <row r="38" spans="1:11" x14ac:dyDescent="0.2">
      <c r="A38" t="s">
        <v>9</v>
      </c>
      <c r="B38">
        <v>14044</v>
      </c>
      <c r="C38">
        <v>8864</v>
      </c>
      <c r="D38">
        <v>4177</v>
      </c>
      <c r="E38">
        <v>869</v>
      </c>
      <c r="F38">
        <v>5403</v>
      </c>
      <c r="G38">
        <v>92.41</v>
      </c>
      <c r="H38">
        <v>1</v>
      </c>
      <c r="I38">
        <v>-22.228999999999999</v>
      </c>
      <c r="J38">
        <v>9.6820000000000004</v>
      </c>
      <c r="K38">
        <v>-26.574000000000002</v>
      </c>
    </row>
    <row r="39" spans="1:11" x14ac:dyDescent="0.2">
      <c r="A39" t="s">
        <v>9</v>
      </c>
      <c r="B39">
        <v>14176</v>
      </c>
      <c r="C39">
        <v>38399</v>
      </c>
      <c r="D39">
        <v>18498</v>
      </c>
      <c r="E39">
        <v>1527</v>
      </c>
      <c r="F39">
        <v>21775</v>
      </c>
      <c r="G39">
        <v>97.52</v>
      </c>
      <c r="H39">
        <v>1</v>
      </c>
      <c r="I39">
        <v>2.3820000000000001</v>
      </c>
      <c r="J39">
        <v>8.1349999999999998</v>
      </c>
      <c r="K39">
        <v>-24.591999999999999</v>
      </c>
    </row>
    <row r="40" spans="1:11" x14ac:dyDescent="0.2">
      <c r="A40" t="s">
        <v>9</v>
      </c>
      <c r="B40">
        <v>14257</v>
      </c>
      <c r="C40">
        <v>11424</v>
      </c>
      <c r="D40">
        <v>5237</v>
      </c>
      <c r="E40">
        <v>1217</v>
      </c>
      <c r="F40">
        <v>6871</v>
      </c>
      <c r="G40">
        <v>92.63</v>
      </c>
      <c r="H40">
        <v>1</v>
      </c>
      <c r="I40">
        <v>-29.99</v>
      </c>
      <c r="J40">
        <v>8.6319999999999997</v>
      </c>
      <c r="K40">
        <v>-16.207000000000001</v>
      </c>
    </row>
    <row r="41" spans="1:11" x14ac:dyDescent="0.2">
      <c r="A41" t="s">
        <v>9</v>
      </c>
      <c r="B41">
        <v>14311</v>
      </c>
      <c r="C41">
        <v>13923</v>
      </c>
      <c r="D41">
        <v>6709</v>
      </c>
      <c r="E41">
        <v>731</v>
      </c>
      <c r="F41">
        <v>7877</v>
      </c>
      <c r="G41">
        <v>94.57</v>
      </c>
      <c r="H41">
        <v>1</v>
      </c>
      <c r="I41">
        <v>-11.693</v>
      </c>
      <c r="J41">
        <v>8.4559999999999995</v>
      </c>
      <c r="K41">
        <v>-45.093000000000004</v>
      </c>
    </row>
    <row r="42" spans="1:11" x14ac:dyDescent="0.2">
      <c r="A42" t="s">
        <v>9</v>
      </c>
      <c r="B42">
        <v>14320</v>
      </c>
      <c r="C42">
        <v>6020</v>
      </c>
      <c r="D42">
        <v>2094</v>
      </c>
      <c r="E42">
        <v>1226</v>
      </c>
      <c r="F42">
        <v>1830</v>
      </c>
      <c r="G42">
        <v>42.69</v>
      </c>
      <c r="H42">
        <v>1</v>
      </c>
      <c r="I42">
        <v>-67.722999999999999</v>
      </c>
      <c r="J42">
        <v>8.8390000000000004</v>
      </c>
      <c r="K42">
        <v>-48.805999999999997</v>
      </c>
    </row>
    <row r="43" spans="1:11" x14ac:dyDescent="0.2">
      <c r="A43" t="s">
        <v>9</v>
      </c>
      <c r="B43">
        <v>14508</v>
      </c>
      <c r="C43">
        <v>20264</v>
      </c>
      <c r="D43">
        <v>9261</v>
      </c>
      <c r="E43">
        <v>905</v>
      </c>
      <c r="F43">
        <v>11807</v>
      </c>
      <c r="G43">
        <v>98.98</v>
      </c>
      <c r="H43">
        <v>1</v>
      </c>
      <c r="I43">
        <v>-0.65500000000000003</v>
      </c>
      <c r="J43">
        <v>8.9309999999999992</v>
      </c>
      <c r="K43">
        <v>-75.963999999999999</v>
      </c>
    </row>
    <row r="44" spans="1:11" x14ac:dyDescent="0.2">
      <c r="A44" t="s">
        <v>9</v>
      </c>
      <c r="B44">
        <v>14974</v>
      </c>
      <c r="C44">
        <v>50686</v>
      </c>
      <c r="D44">
        <v>39313</v>
      </c>
      <c r="E44">
        <v>1837</v>
      </c>
      <c r="F44">
        <v>38445</v>
      </c>
      <c r="G44">
        <v>27.99</v>
      </c>
      <c r="H44">
        <v>1</v>
      </c>
      <c r="I44">
        <v>32.582000000000001</v>
      </c>
      <c r="J44">
        <v>7.9580000000000002</v>
      </c>
      <c r="K44">
        <v>27.413</v>
      </c>
    </row>
    <row r="45" spans="1:11" x14ac:dyDescent="0.2">
      <c r="A45" t="s">
        <v>9</v>
      </c>
      <c r="B45">
        <v>15024</v>
      </c>
      <c r="C45">
        <v>5441</v>
      </c>
      <c r="D45">
        <v>507</v>
      </c>
      <c r="E45">
        <v>1885</v>
      </c>
      <c r="F45">
        <v>2671</v>
      </c>
      <c r="G45">
        <v>93.28</v>
      </c>
      <c r="H45">
        <v>1</v>
      </c>
      <c r="I45">
        <v>-73.355999999999995</v>
      </c>
      <c r="J45">
        <v>8.4920000000000009</v>
      </c>
      <c r="K45">
        <v>-50.353999999999999</v>
      </c>
    </row>
    <row r="46" spans="1:11" x14ac:dyDescent="0.2">
      <c r="A46" t="s">
        <v>9</v>
      </c>
      <c r="B46">
        <v>15199</v>
      </c>
      <c r="C46">
        <v>2580</v>
      </c>
      <c r="D46">
        <v>1735</v>
      </c>
      <c r="E46">
        <v>740</v>
      </c>
      <c r="F46">
        <v>2033</v>
      </c>
      <c r="G46">
        <v>71.05</v>
      </c>
      <c r="H46">
        <v>1</v>
      </c>
      <c r="I46">
        <v>-56.901000000000003</v>
      </c>
      <c r="J46">
        <v>7.9690000000000003</v>
      </c>
      <c r="K46">
        <v>-32.905000000000001</v>
      </c>
    </row>
    <row r="47" spans="1:11" x14ac:dyDescent="0.2">
      <c r="A47" t="s">
        <v>9</v>
      </c>
      <c r="B47">
        <v>18163</v>
      </c>
      <c r="C47">
        <v>41961</v>
      </c>
      <c r="D47">
        <v>35573</v>
      </c>
      <c r="E47">
        <v>3465</v>
      </c>
      <c r="F47">
        <v>32347</v>
      </c>
      <c r="G47">
        <v>14.75</v>
      </c>
      <c r="H47">
        <v>1</v>
      </c>
      <c r="I47">
        <v>11.711</v>
      </c>
      <c r="J47">
        <v>9.6020000000000003</v>
      </c>
      <c r="K47">
        <v>8.3260000000000005</v>
      </c>
    </row>
    <row r="48" spans="1:11" x14ac:dyDescent="0.2">
      <c r="A48" t="s">
        <v>9</v>
      </c>
      <c r="B48">
        <v>18767</v>
      </c>
      <c r="C48">
        <v>123653</v>
      </c>
      <c r="D48">
        <v>91249</v>
      </c>
      <c r="E48">
        <v>7632</v>
      </c>
      <c r="F48">
        <v>79694</v>
      </c>
      <c r="G48">
        <v>5.52</v>
      </c>
      <c r="H48">
        <v>1</v>
      </c>
      <c r="I48">
        <v>13.02</v>
      </c>
      <c r="J48">
        <v>8.5540000000000003</v>
      </c>
      <c r="K48">
        <v>3.9580000000000002</v>
      </c>
    </row>
    <row r="49" spans="1:11" x14ac:dyDescent="0.2">
      <c r="A49" t="s">
        <v>9</v>
      </c>
      <c r="B49">
        <v>18791</v>
      </c>
      <c r="C49">
        <v>15736</v>
      </c>
      <c r="D49">
        <v>10138</v>
      </c>
      <c r="E49">
        <v>1358</v>
      </c>
      <c r="F49">
        <v>11084</v>
      </c>
      <c r="G49">
        <v>81.14</v>
      </c>
      <c r="H49">
        <v>1</v>
      </c>
      <c r="I49">
        <v>-16.63</v>
      </c>
      <c r="J49">
        <v>8.2029999999999994</v>
      </c>
      <c r="K49">
        <v>-27.713999999999999</v>
      </c>
    </row>
    <row r="50" spans="1:11" x14ac:dyDescent="0.2">
      <c r="A50" t="s">
        <v>9</v>
      </c>
      <c r="B50">
        <v>19020</v>
      </c>
      <c r="C50">
        <v>17961</v>
      </c>
      <c r="D50">
        <v>10703</v>
      </c>
      <c r="E50">
        <v>1830</v>
      </c>
      <c r="F50">
        <v>16976</v>
      </c>
      <c r="G50">
        <v>99.43</v>
      </c>
      <c r="H50">
        <v>1</v>
      </c>
      <c r="I50">
        <v>-31.221</v>
      </c>
      <c r="J50">
        <v>8.51</v>
      </c>
      <c r="K50">
        <v>-83.453999999999994</v>
      </c>
    </row>
    <row r="51" spans="1:11" x14ac:dyDescent="0.2">
      <c r="A51" t="s">
        <v>9</v>
      </c>
      <c r="B51">
        <v>19780</v>
      </c>
      <c r="C51">
        <v>2286</v>
      </c>
      <c r="D51">
        <v>1306</v>
      </c>
      <c r="E51">
        <v>567</v>
      </c>
      <c r="F51">
        <v>1170</v>
      </c>
      <c r="G51">
        <v>37.369999999999997</v>
      </c>
      <c r="H51">
        <v>1</v>
      </c>
      <c r="I51">
        <v>-72.076999999999998</v>
      </c>
      <c r="J51">
        <v>7.8449999999999998</v>
      </c>
      <c r="K51">
        <v>-99.456999999999994</v>
      </c>
    </row>
    <row r="52" spans="1:11" x14ac:dyDescent="0.2">
      <c r="A52" t="s">
        <v>10</v>
      </c>
      <c r="B52">
        <v>43</v>
      </c>
      <c r="C52">
        <v>278768</v>
      </c>
      <c r="D52">
        <v>166023</v>
      </c>
      <c r="E52">
        <v>35479</v>
      </c>
      <c r="F52">
        <v>245256</v>
      </c>
      <c r="G52">
        <v>97.49</v>
      </c>
      <c r="H52">
        <v>1</v>
      </c>
      <c r="I52">
        <v>-18.009</v>
      </c>
      <c r="J52">
        <v>9.6080000000000005</v>
      </c>
      <c r="K52">
        <v>-10.228999999999999</v>
      </c>
    </row>
    <row r="53" spans="1:11" x14ac:dyDescent="0.2">
      <c r="A53" t="s">
        <v>10</v>
      </c>
      <c r="B53">
        <v>353</v>
      </c>
      <c r="C53">
        <v>155061</v>
      </c>
      <c r="D53">
        <v>137450</v>
      </c>
      <c r="E53">
        <v>5379</v>
      </c>
      <c r="F53">
        <v>125477</v>
      </c>
      <c r="G53">
        <v>1.65</v>
      </c>
      <c r="H53">
        <v>1</v>
      </c>
      <c r="I53">
        <v>44.585000000000001</v>
      </c>
      <c r="J53">
        <v>8.6769999999999996</v>
      </c>
      <c r="K53">
        <v>-46.976999999999997</v>
      </c>
    </row>
    <row r="54" spans="1:11" x14ac:dyDescent="0.2">
      <c r="A54" t="s">
        <v>10</v>
      </c>
      <c r="B54">
        <v>388</v>
      </c>
      <c r="C54">
        <v>1270861</v>
      </c>
      <c r="D54">
        <v>921994</v>
      </c>
      <c r="E54">
        <v>47694</v>
      </c>
      <c r="F54">
        <v>923360</v>
      </c>
      <c r="G54">
        <v>52.34</v>
      </c>
      <c r="H54">
        <v>1</v>
      </c>
      <c r="I54">
        <v>42.655000000000001</v>
      </c>
      <c r="J54">
        <v>8.3930000000000007</v>
      </c>
      <c r="K54">
        <v>19.827999999999999</v>
      </c>
    </row>
    <row r="55" spans="1:11" x14ac:dyDescent="0.2">
      <c r="A55" t="s">
        <v>10</v>
      </c>
      <c r="B55">
        <v>620</v>
      </c>
      <c r="C55">
        <v>589907</v>
      </c>
      <c r="D55">
        <v>525020</v>
      </c>
      <c r="E55">
        <v>12425</v>
      </c>
      <c r="F55">
        <v>504924</v>
      </c>
      <c r="G55">
        <v>5.27</v>
      </c>
      <c r="H55">
        <v>1</v>
      </c>
      <c r="I55">
        <v>72.694000000000003</v>
      </c>
      <c r="J55">
        <v>8.6329999999999991</v>
      </c>
      <c r="K55">
        <v>22.494</v>
      </c>
    </row>
    <row r="56" spans="1:11" x14ac:dyDescent="0.2">
      <c r="A56" t="s">
        <v>10</v>
      </c>
      <c r="B56">
        <v>692</v>
      </c>
      <c r="C56">
        <v>377465</v>
      </c>
      <c r="D56">
        <v>346140</v>
      </c>
      <c r="E56">
        <v>27460</v>
      </c>
      <c r="F56">
        <v>291003</v>
      </c>
      <c r="G56">
        <v>2.4500000000000002</v>
      </c>
      <c r="H56">
        <v>1</v>
      </c>
      <c r="I56">
        <v>19.178000000000001</v>
      </c>
      <c r="J56">
        <v>11.824999999999999</v>
      </c>
      <c r="K56">
        <v>10.766999999999999</v>
      </c>
    </row>
    <row r="57" spans="1:11" x14ac:dyDescent="0.2">
      <c r="A57" t="s">
        <v>10</v>
      </c>
      <c r="B57">
        <v>715</v>
      </c>
      <c r="C57">
        <v>210516</v>
      </c>
      <c r="D57">
        <v>176055</v>
      </c>
      <c r="E57">
        <v>13950</v>
      </c>
      <c r="F57">
        <v>165810</v>
      </c>
      <c r="G57">
        <v>19.48</v>
      </c>
      <c r="H57">
        <v>1</v>
      </c>
      <c r="I57">
        <v>22.516999999999999</v>
      </c>
      <c r="J57">
        <v>8.3369999999999997</v>
      </c>
      <c r="K57">
        <v>-34.612000000000002</v>
      </c>
    </row>
    <row r="58" spans="1:11" x14ac:dyDescent="0.2">
      <c r="A58" t="s">
        <v>10</v>
      </c>
      <c r="B58">
        <v>1066</v>
      </c>
      <c r="C58">
        <v>314145</v>
      </c>
      <c r="D58">
        <v>231202</v>
      </c>
      <c r="E58">
        <v>23330</v>
      </c>
      <c r="F58">
        <v>213877</v>
      </c>
      <c r="G58">
        <v>18.66</v>
      </c>
      <c r="H58">
        <v>1</v>
      </c>
      <c r="I58">
        <v>4.0430000000000001</v>
      </c>
      <c r="J58">
        <v>7.9850000000000003</v>
      </c>
      <c r="K58">
        <v>-56.819000000000003</v>
      </c>
    </row>
    <row r="59" spans="1:11" x14ac:dyDescent="0.2">
      <c r="A59" t="s">
        <v>10</v>
      </c>
      <c r="B59">
        <v>1090</v>
      </c>
      <c r="C59">
        <v>1295968</v>
      </c>
      <c r="D59">
        <v>1142242</v>
      </c>
      <c r="E59">
        <v>38714</v>
      </c>
      <c r="F59">
        <v>1084387</v>
      </c>
      <c r="G59">
        <v>5.95</v>
      </c>
      <c r="H59">
        <v>1</v>
      </c>
      <c r="I59">
        <v>54.558999999999997</v>
      </c>
      <c r="J59">
        <v>7.7210000000000001</v>
      </c>
      <c r="K59">
        <v>-1.2999999999999999E-2</v>
      </c>
    </row>
    <row r="60" spans="1:11" x14ac:dyDescent="0.2">
      <c r="A60" t="s">
        <v>10</v>
      </c>
      <c r="B60">
        <v>1538</v>
      </c>
      <c r="C60">
        <v>402879</v>
      </c>
      <c r="D60">
        <v>289715</v>
      </c>
      <c r="E60">
        <v>16696</v>
      </c>
      <c r="F60">
        <v>312319</v>
      </c>
      <c r="G60">
        <v>91.64</v>
      </c>
      <c r="H60">
        <v>1</v>
      </c>
      <c r="I60">
        <v>44.508000000000003</v>
      </c>
      <c r="J60">
        <v>10.813000000000001</v>
      </c>
      <c r="K60">
        <v>49.353000000000002</v>
      </c>
    </row>
    <row r="61" spans="1:11" x14ac:dyDescent="0.2">
      <c r="A61" t="s">
        <v>10</v>
      </c>
      <c r="B61">
        <v>1767</v>
      </c>
      <c r="C61">
        <v>117655840</v>
      </c>
      <c r="D61">
        <v>97405053</v>
      </c>
      <c r="E61">
        <v>2632832</v>
      </c>
      <c r="F61">
        <v>91532402</v>
      </c>
      <c r="G61">
        <v>1.76</v>
      </c>
      <c r="H61">
        <v>1</v>
      </c>
      <c r="I61">
        <v>69.058999999999997</v>
      </c>
      <c r="J61">
        <v>7.9870000000000001</v>
      </c>
      <c r="K61">
        <v>-47.39</v>
      </c>
    </row>
    <row r="62" spans="1:11" x14ac:dyDescent="0.2">
      <c r="A62" t="s">
        <v>10</v>
      </c>
      <c r="B62">
        <v>2003</v>
      </c>
      <c r="C62">
        <v>17482366</v>
      </c>
      <c r="D62">
        <v>13162232</v>
      </c>
      <c r="E62">
        <v>398405</v>
      </c>
      <c r="F62">
        <v>12428163</v>
      </c>
      <c r="G62">
        <v>3.3</v>
      </c>
      <c r="H62">
        <v>1</v>
      </c>
      <c r="I62">
        <v>63.247999999999998</v>
      </c>
      <c r="J62">
        <v>8.1310000000000002</v>
      </c>
      <c r="K62">
        <v>-66.283000000000001</v>
      </c>
    </row>
    <row r="63" spans="1:11" x14ac:dyDescent="0.2">
      <c r="A63" t="s">
        <v>10</v>
      </c>
      <c r="B63">
        <v>2143</v>
      </c>
      <c r="C63">
        <v>174317</v>
      </c>
      <c r="D63">
        <v>138320</v>
      </c>
      <c r="E63">
        <v>4187</v>
      </c>
      <c r="F63">
        <v>136257</v>
      </c>
      <c r="G63">
        <v>26.94</v>
      </c>
      <c r="H63">
        <v>1</v>
      </c>
      <c r="I63">
        <v>56.683999999999997</v>
      </c>
      <c r="J63">
        <v>7.8520000000000003</v>
      </c>
      <c r="K63">
        <v>27.977</v>
      </c>
    </row>
    <row r="64" spans="1:11" x14ac:dyDescent="0.2">
      <c r="A64" t="s">
        <v>10</v>
      </c>
      <c r="B64">
        <v>3240</v>
      </c>
      <c r="C64">
        <v>1408635</v>
      </c>
      <c r="D64">
        <v>1149836</v>
      </c>
      <c r="E64">
        <v>46904</v>
      </c>
      <c r="F64">
        <v>1086131</v>
      </c>
      <c r="G64">
        <v>7.29</v>
      </c>
      <c r="H64">
        <v>1</v>
      </c>
      <c r="I64">
        <v>53.545000000000002</v>
      </c>
      <c r="J64">
        <v>8.6820000000000004</v>
      </c>
      <c r="K64">
        <v>10.821</v>
      </c>
    </row>
    <row r="65" spans="1:11" x14ac:dyDescent="0.2">
      <c r="A65" t="s">
        <v>10</v>
      </c>
      <c r="B65">
        <v>4839</v>
      </c>
      <c r="C65">
        <v>4078168</v>
      </c>
      <c r="D65">
        <v>3116276</v>
      </c>
      <c r="E65">
        <v>88026</v>
      </c>
      <c r="F65">
        <v>3028991</v>
      </c>
      <c r="G65">
        <v>13.45</v>
      </c>
      <c r="H65">
        <v>1</v>
      </c>
      <c r="I65">
        <v>68.475999999999999</v>
      </c>
      <c r="J65">
        <v>7.8970000000000002</v>
      </c>
      <c r="K65">
        <v>12.222</v>
      </c>
    </row>
    <row r="66" spans="1:11" x14ac:dyDescent="0.2">
      <c r="A66" t="s">
        <v>10</v>
      </c>
      <c r="B66">
        <v>5185</v>
      </c>
      <c r="C66">
        <v>351763</v>
      </c>
      <c r="D66">
        <v>241654</v>
      </c>
      <c r="E66">
        <v>10616</v>
      </c>
      <c r="F66">
        <v>260501</v>
      </c>
      <c r="G66">
        <v>95.72</v>
      </c>
      <c r="H66">
        <v>1</v>
      </c>
      <c r="I66">
        <v>50.762</v>
      </c>
      <c r="J66">
        <v>8.6739999999999995</v>
      </c>
      <c r="K66">
        <v>35.374000000000002</v>
      </c>
    </row>
    <row r="67" spans="1:11" x14ac:dyDescent="0.2">
      <c r="A67" t="s">
        <v>10</v>
      </c>
      <c r="B67">
        <v>6807</v>
      </c>
      <c r="C67">
        <v>14198</v>
      </c>
      <c r="D67">
        <v>17544</v>
      </c>
      <c r="E67">
        <v>4938</v>
      </c>
      <c r="F67">
        <v>11771</v>
      </c>
      <c r="G67">
        <v>8.81</v>
      </c>
      <c r="H67">
        <v>1</v>
      </c>
      <c r="I67">
        <v>-37.981000000000002</v>
      </c>
      <c r="J67">
        <v>9.5370000000000008</v>
      </c>
      <c r="K67">
        <v>-26.154</v>
      </c>
    </row>
    <row r="68" spans="1:11" x14ac:dyDescent="0.2">
      <c r="A68" t="s">
        <v>10</v>
      </c>
      <c r="B68">
        <v>6947</v>
      </c>
      <c r="C68">
        <v>1088573</v>
      </c>
      <c r="D68">
        <v>925471</v>
      </c>
      <c r="E68">
        <v>38705</v>
      </c>
      <c r="F68">
        <v>909292</v>
      </c>
      <c r="G68">
        <v>30.53</v>
      </c>
      <c r="H68">
        <v>1</v>
      </c>
      <c r="I68">
        <v>51.908000000000001</v>
      </c>
      <c r="J68">
        <v>8.5009999999999994</v>
      </c>
      <c r="K68">
        <v>17.234000000000002</v>
      </c>
    </row>
    <row r="69" spans="1:11" x14ac:dyDescent="0.2">
      <c r="A69" t="s">
        <v>10</v>
      </c>
      <c r="B69">
        <v>7080</v>
      </c>
      <c r="C69">
        <v>1825656</v>
      </c>
      <c r="D69">
        <v>1496528</v>
      </c>
      <c r="E69">
        <v>106825</v>
      </c>
      <c r="F69">
        <v>1477235</v>
      </c>
      <c r="G69">
        <v>42.08</v>
      </c>
      <c r="H69">
        <v>1</v>
      </c>
      <c r="I69">
        <v>31.178999999999998</v>
      </c>
      <c r="J69">
        <v>8.9309999999999992</v>
      </c>
      <c r="K69">
        <v>9.5000000000000001E-2</v>
      </c>
    </row>
    <row r="70" spans="1:11" x14ac:dyDescent="0.2">
      <c r="A70" t="s">
        <v>10</v>
      </c>
      <c r="B70">
        <v>8427</v>
      </c>
      <c r="C70">
        <v>157203</v>
      </c>
      <c r="D70">
        <v>111218</v>
      </c>
      <c r="E70">
        <v>10453</v>
      </c>
      <c r="F70">
        <v>127063</v>
      </c>
      <c r="G70">
        <v>93.96</v>
      </c>
      <c r="H70">
        <v>1</v>
      </c>
      <c r="I70">
        <v>13.034000000000001</v>
      </c>
      <c r="J70">
        <v>8.6590000000000007</v>
      </c>
      <c r="K70">
        <v>15.243</v>
      </c>
    </row>
    <row r="71" spans="1:11" x14ac:dyDescent="0.2">
      <c r="A71" t="s">
        <v>10</v>
      </c>
      <c r="B71">
        <v>8559</v>
      </c>
      <c r="C71">
        <v>155743</v>
      </c>
      <c r="D71">
        <v>141171</v>
      </c>
      <c r="E71">
        <v>6302</v>
      </c>
      <c r="F71">
        <v>146153</v>
      </c>
      <c r="G71">
        <v>82.01</v>
      </c>
      <c r="H71">
        <v>1</v>
      </c>
      <c r="I71">
        <v>47.924999999999997</v>
      </c>
      <c r="J71">
        <v>9.8670000000000009</v>
      </c>
      <c r="K71">
        <v>37.417999999999999</v>
      </c>
    </row>
    <row r="72" spans="1:11" x14ac:dyDescent="0.2">
      <c r="A72" t="s">
        <v>10</v>
      </c>
      <c r="B72">
        <v>10022</v>
      </c>
      <c r="C72">
        <v>74078</v>
      </c>
      <c r="D72">
        <v>67864</v>
      </c>
      <c r="E72">
        <v>3562</v>
      </c>
      <c r="F72">
        <v>63628</v>
      </c>
      <c r="G72">
        <v>9.35</v>
      </c>
      <c r="H72">
        <v>1</v>
      </c>
      <c r="I72">
        <v>32.573999999999998</v>
      </c>
      <c r="J72">
        <v>8.5489999999999995</v>
      </c>
      <c r="K72">
        <v>-41.259</v>
      </c>
    </row>
    <row r="73" spans="1:11" x14ac:dyDescent="0.2">
      <c r="A73" t="s">
        <v>10</v>
      </c>
      <c r="B73">
        <v>13420</v>
      </c>
      <c r="C73">
        <v>104358</v>
      </c>
      <c r="D73">
        <v>67544</v>
      </c>
      <c r="E73">
        <v>4896</v>
      </c>
      <c r="F73">
        <v>73248</v>
      </c>
      <c r="G73">
        <v>89.67</v>
      </c>
      <c r="H73">
        <v>1</v>
      </c>
      <c r="I73">
        <v>24.567</v>
      </c>
      <c r="J73">
        <v>9.2140000000000004</v>
      </c>
      <c r="K73">
        <v>29.169</v>
      </c>
    </row>
    <row r="74" spans="1:11" x14ac:dyDescent="0.2">
      <c r="A74" t="s">
        <v>10</v>
      </c>
      <c r="B74">
        <v>13439</v>
      </c>
      <c r="C74">
        <v>55117</v>
      </c>
      <c r="D74">
        <v>37310</v>
      </c>
      <c r="E74">
        <v>1129</v>
      </c>
      <c r="F74">
        <v>36241</v>
      </c>
      <c r="G74">
        <v>15.03</v>
      </c>
      <c r="H74">
        <v>1</v>
      </c>
      <c r="I74">
        <v>62.271999999999998</v>
      </c>
      <c r="J74">
        <v>7.9539999999999997</v>
      </c>
      <c r="K74">
        <v>43.390999999999998</v>
      </c>
    </row>
    <row r="75" spans="1:11" x14ac:dyDescent="0.2">
      <c r="A75" t="s">
        <v>10</v>
      </c>
      <c r="B75">
        <v>13501</v>
      </c>
      <c r="C75">
        <v>132076</v>
      </c>
      <c r="D75">
        <v>138826</v>
      </c>
      <c r="E75">
        <v>24194</v>
      </c>
      <c r="F75">
        <v>100001</v>
      </c>
      <c r="G75">
        <v>4.0599999999999996</v>
      </c>
      <c r="H75">
        <v>1</v>
      </c>
      <c r="I75">
        <v>-21.094999999999999</v>
      </c>
      <c r="J75">
        <v>7.9459999999999997</v>
      </c>
      <c r="K75">
        <v>-54.582999999999998</v>
      </c>
    </row>
    <row r="76" spans="1:11" x14ac:dyDescent="0.2">
      <c r="A76" t="s">
        <v>10</v>
      </c>
      <c r="B76">
        <v>13528</v>
      </c>
      <c r="C76">
        <v>5963</v>
      </c>
      <c r="D76">
        <v>9246</v>
      </c>
      <c r="E76">
        <v>2792</v>
      </c>
      <c r="F76">
        <v>4739</v>
      </c>
      <c r="G76">
        <v>3.23</v>
      </c>
      <c r="H76">
        <v>1</v>
      </c>
      <c r="I76">
        <v>-41.942</v>
      </c>
      <c r="J76">
        <v>9.6329999999999991</v>
      </c>
      <c r="K76">
        <v>-61.795999999999999</v>
      </c>
    </row>
    <row r="77" spans="1:11" x14ac:dyDescent="0.2">
      <c r="A77" t="s">
        <v>10</v>
      </c>
      <c r="B77">
        <v>13587</v>
      </c>
      <c r="C77">
        <v>8945</v>
      </c>
      <c r="D77">
        <v>6800</v>
      </c>
      <c r="E77">
        <v>1650</v>
      </c>
      <c r="F77">
        <v>6344</v>
      </c>
      <c r="G77">
        <v>39.200000000000003</v>
      </c>
      <c r="H77">
        <v>1</v>
      </c>
      <c r="I77">
        <v>-35.161000000000001</v>
      </c>
      <c r="J77">
        <v>9.2780000000000005</v>
      </c>
      <c r="K77">
        <v>-13.54</v>
      </c>
    </row>
    <row r="78" spans="1:11" x14ac:dyDescent="0.2">
      <c r="A78" t="s">
        <v>10</v>
      </c>
      <c r="B78">
        <v>13595</v>
      </c>
      <c r="C78">
        <v>29257</v>
      </c>
      <c r="D78">
        <v>20955</v>
      </c>
      <c r="E78">
        <v>2000</v>
      </c>
      <c r="F78">
        <v>16740</v>
      </c>
      <c r="G78">
        <v>2.13</v>
      </c>
      <c r="H78">
        <v>1</v>
      </c>
      <c r="I78">
        <v>8.6739999999999995</v>
      </c>
      <c r="J78">
        <v>8.74</v>
      </c>
      <c r="K78">
        <v>-44.500999999999998</v>
      </c>
    </row>
    <row r="79" spans="1:11" x14ac:dyDescent="0.2">
      <c r="A79" t="s">
        <v>10</v>
      </c>
      <c r="B79">
        <v>13641</v>
      </c>
      <c r="C79">
        <v>84367</v>
      </c>
      <c r="D79">
        <v>90104</v>
      </c>
      <c r="E79">
        <v>10535</v>
      </c>
      <c r="F79">
        <v>70599</v>
      </c>
      <c r="G79">
        <v>2.75</v>
      </c>
      <c r="H79">
        <v>1</v>
      </c>
      <c r="I79">
        <v>0.44500000000000001</v>
      </c>
      <c r="J79">
        <v>8.4149999999999991</v>
      </c>
      <c r="K79">
        <v>-40.622</v>
      </c>
    </row>
    <row r="80" spans="1:11" x14ac:dyDescent="0.2">
      <c r="A80" t="s">
        <v>10</v>
      </c>
      <c r="B80">
        <v>13889</v>
      </c>
      <c r="C80">
        <v>153295</v>
      </c>
      <c r="D80">
        <v>127311</v>
      </c>
      <c r="E80">
        <v>6569</v>
      </c>
      <c r="F80">
        <v>113934</v>
      </c>
      <c r="G80">
        <v>2.14</v>
      </c>
      <c r="H80">
        <v>1</v>
      </c>
      <c r="I80">
        <v>31.946000000000002</v>
      </c>
      <c r="J80">
        <v>8.3539999999999992</v>
      </c>
      <c r="K80">
        <v>-38.447000000000003</v>
      </c>
    </row>
    <row r="81" spans="1:11" x14ac:dyDescent="0.2">
      <c r="A81" t="s">
        <v>10</v>
      </c>
      <c r="B81">
        <v>14044</v>
      </c>
      <c r="C81">
        <v>52943</v>
      </c>
      <c r="D81">
        <v>40470</v>
      </c>
      <c r="E81">
        <v>3383</v>
      </c>
      <c r="F81">
        <v>36665</v>
      </c>
      <c r="G81">
        <v>10.34</v>
      </c>
      <c r="H81">
        <v>1</v>
      </c>
      <c r="I81">
        <v>10.87</v>
      </c>
      <c r="J81">
        <v>9.2210000000000001</v>
      </c>
      <c r="K81">
        <v>2.8359999999999999</v>
      </c>
    </row>
    <row r="82" spans="1:11" x14ac:dyDescent="0.2">
      <c r="A82" t="s">
        <v>10</v>
      </c>
      <c r="B82">
        <v>14176</v>
      </c>
      <c r="C82">
        <v>188477</v>
      </c>
      <c r="D82">
        <v>182246</v>
      </c>
      <c r="E82">
        <v>19335</v>
      </c>
      <c r="F82">
        <v>139279</v>
      </c>
      <c r="G82">
        <v>1.57</v>
      </c>
      <c r="H82">
        <v>1</v>
      </c>
      <c r="I82">
        <v>4.8280000000000003</v>
      </c>
      <c r="J82">
        <v>8.6129999999999995</v>
      </c>
      <c r="K82">
        <v>-27.542999999999999</v>
      </c>
    </row>
    <row r="83" spans="1:11" x14ac:dyDescent="0.2">
      <c r="A83" t="s">
        <v>10</v>
      </c>
      <c r="B83">
        <v>14257</v>
      </c>
      <c r="C83">
        <v>151272</v>
      </c>
      <c r="D83">
        <v>118344</v>
      </c>
      <c r="E83">
        <v>11016</v>
      </c>
      <c r="F83">
        <v>115704</v>
      </c>
      <c r="G83">
        <v>39.31</v>
      </c>
      <c r="H83">
        <v>1</v>
      </c>
      <c r="I83">
        <v>9.8870000000000005</v>
      </c>
      <c r="J83">
        <v>8.0670000000000002</v>
      </c>
      <c r="K83">
        <v>-33.417999999999999</v>
      </c>
    </row>
    <row r="84" spans="1:11" x14ac:dyDescent="0.2">
      <c r="A84" t="s">
        <v>10</v>
      </c>
      <c r="B84">
        <v>14311</v>
      </c>
      <c r="C84">
        <v>140359</v>
      </c>
      <c r="D84">
        <v>94612</v>
      </c>
      <c r="E84">
        <v>11060</v>
      </c>
      <c r="F84">
        <v>129106</v>
      </c>
      <c r="G84">
        <v>99.39</v>
      </c>
      <c r="H84">
        <v>1</v>
      </c>
      <c r="I84">
        <v>-0.432</v>
      </c>
      <c r="J84">
        <v>9.35</v>
      </c>
      <c r="K84">
        <v>-12.695</v>
      </c>
    </row>
    <row r="85" spans="1:11" x14ac:dyDescent="0.2">
      <c r="A85" t="s">
        <v>10</v>
      </c>
      <c r="B85">
        <v>14443</v>
      </c>
      <c r="C85">
        <v>108095</v>
      </c>
      <c r="D85">
        <v>90557</v>
      </c>
      <c r="E85">
        <v>6064</v>
      </c>
      <c r="F85">
        <v>96582</v>
      </c>
      <c r="G85">
        <v>86.38</v>
      </c>
      <c r="H85">
        <v>1</v>
      </c>
      <c r="I85">
        <v>32.095999999999997</v>
      </c>
      <c r="J85">
        <v>9.782</v>
      </c>
      <c r="K85">
        <v>10.24</v>
      </c>
    </row>
    <row r="86" spans="1:11" x14ac:dyDescent="0.2">
      <c r="A86" t="s">
        <v>10</v>
      </c>
      <c r="B86">
        <v>15024</v>
      </c>
      <c r="C86">
        <v>141341</v>
      </c>
      <c r="D86">
        <v>130298</v>
      </c>
      <c r="E86">
        <v>8175</v>
      </c>
      <c r="F86">
        <v>118706</v>
      </c>
      <c r="G86">
        <v>6.51</v>
      </c>
      <c r="H86">
        <v>1</v>
      </c>
      <c r="I86">
        <v>31.367000000000001</v>
      </c>
      <c r="J86">
        <v>8.9870000000000001</v>
      </c>
      <c r="K86">
        <v>-55.835000000000001</v>
      </c>
    </row>
    <row r="87" spans="1:11" x14ac:dyDescent="0.2">
      <c r="A87" t="s">
        <v>10</v>
      </c>
      <c r="B87">
        <v>15199</v>
      </c>
      <c r="C87">
        <v>149084</v>
      </c>
      <c r="D87">
        <v>109204</v>
      </c>
      <c r="E87">
        <v>2268</v>
      </c>
      <c r="F87">
        <v>106528</v>
      </c>
      <c r="G87">
        <v>9.5500000000000007</v>
      </c>
      <c r="H87">
        <v>1</v>
      </c>
      <c r="I87">
        <v>82.537000000000006</v>
      </c>
      <c r="J87">
        <v>8.2539999999999996</v>
      </c>
      <c r="K87">
        <v>54.265000000000001</v>
      </c>
    </row>
    <row r="88" spans="1:11" x14ac:dyDescent="0.2">
      <c r="A88" t="s">
        <v>10</v>
      </c>
      <c r="B88">
        <v>15393</v>
      </c>
      <c r="C88">
        <v>26055</v>
      </c>
      <c r="D88">
        <v>18486</v>
      </c>
      <c r="E88">
        <v>1255</v>
      </c>
      <c r="F88">
        <v>19351</v>
      </c>
      <c r="G88">
        <v>79.930000000000007</v>
      </c>
      <c r="H88">
        <v>1</v>
      </c>
      <c r="I88">
        <v>29.036000000000001</v>
      </c>
      <c r="J88">
        <v>8.968</v>
      </c>
      <c r="K88">
        <v>41.878999999999998</v>
      </c>
    </row>
    <row r="89" spans="1:11" x14ac:dyDescent="0.2">
      <c r="A89" t="s">
        <v>10</v>
      </c>
      <c r="B89">
        <v>15660</v>
      </c>
      <c r="C89">
        <v>66507</v>
      </c>
      <c r="D89">
        <v>54395</v>
      </c>
      <c r="E89">
        <v>1136</v>
      </c>
      <c r="F89">
        <v>53090</v>
      </c>
      <c r="G89">
        <v>9.59</v>
      </c>
      <c r="H89">
        <v>1</v>
      </c>
      <c r="I89">
        <v>83.757000000000005</v>
      </c>
      <c r="J89">
        <v>8.157</v>
      </c>
      <c r="K89">
        <v>14.083</v>
      </c>
    </row>
    <row r="90" spans="1:11" x14ac:dyDescent="0.2">
      <c r="A90" t="s">
        <v>10</v>
      </c>
      <c r="B90">
        <v>15997</v>
      </c>
      <c r="C90">
        <v>55836</v>
      </c>
      <c r="D90">
        <v>49424</v>
      </c>
      <c r="E90">
        <v>6155</v>
      </c>
      <c r="F90">
        <v>45963</v>
      </c>
      <c r="G90">
        <v>25.74</v>
      </c>
      <c r="H90">
        <v>1</v>
      </c>
      <c r="I90">
        <v>9.7000000000000003E-2</v>
      </c>
      <c r="J90">
        <v>8.6859999999999999</v>
      </c>
      <c r="K90">
        <v>3.9E-2</v>
      </c>
    </row>
    <row r="91" spans="1:11" x14ac:dyDescent="0.2">
      <c r="A91" t="s">
        <v>10</v>
      </c>
      <c r="B91">
        <v>16373</v>
      </c>
      <c r="C91">
        <v>16248</v>
      </c>
      <c r="D91">
        <v>8936</v>
      </c>
      <c r="E91">
        <v>780</v>
      </c>
      <c r="F91">
        <v>9780</v>
      </c>
      <c r="G91">
        <v>88.56</v>
      </c>
      <c r="H91">
        <v>1</v>
      </c>
      <c r="I91">
        <v>13.36</v>
      </c>
      <c r="J91">
        <v>9.0749999999999993</v>
      </c>
      <c r="K91">
        <v>6.0220000000000002</v>
      </c>
    </row>
    <row r="92" spans="1:11" x14ac:dyDescent="0.2">
      <c r="A92" t="s">
        <v>10</v>
      </c>
      <c r="B92">
        <v>16799</v>
      </c>
      <c r="C92">
        <v>44748</v>
      </c>
      <c r="D92">
        <v>35048</v>
      </c>
      <c r="E92">
        <v>1300</v>
      </c>
      <c r="F92">
        <v>32851</v>
      </c>
      <c r="G92">
        <v>4.58</v>
      </c>
      <c r="H92">
        <v>1</v>
      </c>
      <c r="I92">
        <v>45.244</v>
      </c>
      <c r="J92">
        <v>8.2129999999999992</v>
      </c>
      <c r="K92">
        <v>-143.512</v>
      </c>
    </row>
    <row r="93" spans="1:11" x14ac:dyDescent="0.2">
      <c r="A93" t="s">
        <v>10</v>
      </c>
      <c r="B93">
        <v>18163</v>
      </c>
      <c r="C93">
        <v>166481</v>
      </c>
      <c r="D93">
        <v>127558</v>
      </c>
      <c r="E93">
        <v>5389</v>
      </c>
      <c r="F93">
        <v>130352</v>
      </c>
      <c r="G93">
        <v>74.010000000000005</v>
      </c>
      <c r="H93">
        <v>1</v>
      </c>
      <c r="I93">
        <v>50.710999999999999</v>
      </c>
      <c r="J93">
        <v>8.91</v>
      </c>
      <c r="K93">
        <v>58.726999999999997</v>
      </c>
    </row>
    <row r="94" spans="1:11" x14ac:dyDescent="0.2">
      <c r="A94" t="s">
        <v>10</v>
      </c>
      <c r="B94">
        <v>18791</v>
      </c>
      <c r="C94">
        <v>128601</v>
      </c>
      <c r="D94">
        <v>87299</v>
      </c>
      <c r="E94">
        <v>4113</v>
      </c>
      <c r="F94">
        <v>93075</v>
      </c>
      <c r="G94">
        <v>92.46</v>
      </c>
      <c r="H94">
        <v>1</v>
      </c>
      <c r="I94">
        <v>53.064999999999998</v>
      </c>
      <c r="J94">
        <v>9.8960000000000008</v>
      </c>
      <c r="K94">
        <v>45.627000000000002</v>
      </c>
    </row>
    <row r="95" spans="1:11" x14ac:dyDescent="0.2">
      <c r="A95" t="s">
        <v>10</v>
      </c>
      <c r="B95">
        <v>23574</v>
      </c>
      <c r="C95">
        <v>33221</v>
      </c>
      <c r="D95">
        <v>22363</v>
      </c>
      <c r="E95">
        <v>1656</v>
      </c>
      <c r="F95">
        <v>21940</v>
      </c>
      <c r="G95">
        <v>38.31</v>
      </c>
      <c r="H95">
        <v>1</v>
      </c>
      <c r="I95">
        <v>18.649000000000001</v>
      </c>
      <c r="J95">
        <v>8.016</v>
      </c>
      <c r="K95">
        <v>-38.508000000000003</v>
      </c>
    </row>
    <row r="96" spans="1:11" x14ac:dyDescent="0.2">
      <c r="A96" t="s">
        <v>10</v>
      </c>
      <c r="B96">
        <v>23876</v>
      </c>
      <c r="C96">
        <v>36722</v>
      </c>
      <c r="D96">
        <v>30225</v>
      </c>
      <c r="E96">
        <v>3569</v>
      </c>
      <c r="F96">
        <v>27925</v>
      </c>
      <c r="G96">
        <v>22.24</v>
      </c>
      <c r="H96">
        <v>1</v>
      </c>
      <c r="I96">
        <v>-4.734</v>
      </c>
      <c r="J96">
        <v>8.5370000000000008</v>
      </c>
      <c r="K96">
        <v>-40.186999999999998</v>
      </c>
    </row>
    <row r="97" spans="1:11" x14ac:dyDescent="0.2">
      <c r="A97" t="s">
        <v>10</v>
      </c>
      <c r="B97">
        <v>25275</v>
      </c>
      <c r="C97">
        <v>136467</v>
      </c>
      <c r="D97">
        <v>82299</v>
      </c>
      <c r="E97">
        <v>7326</v>
      </c>
      <c r="F97">
        <v>103629</v>
      </c>
      <c r="G97">
        <v>99.11</v>
      </c>
      <c r="H97">
        <v>1</v>
      </c>
      <c r="I97">
        <v>18.12</v>
      </c>
      <c r="J97">
        <v>9.6639999999999997</v>
      </c>
      <c r="K97">
        <v>12.768000000000001</v>
      </c>
    </row>
    <row r="98" spans="1:11" x14ac:dyDescent="0.2">
      <c r="A98" t="s">
        <v>10</v>
      </c>
      <c r="B98">
        <v>26808</v>
      </c>
      <c r="C98">
        <v>6975</v>
      </c>
      <c r="D98">
        <v>6752</v>
      </c>
      <c r="E98">
        <v>664</v>
      </c>
      <c r="F98">
        <v>5980</v>
      </c>
      <c r="G98">
        <v>10.19</v>
      </c>
      <c r="H98">
        <v>1</v>
      </c>
      <c r="I98">
        <v>10.081</v>
      </c>
      <c r="J98">
        <v>9.968</v>
      </c>
      <c r="K98">
        <v>1.4999999999999999E-2</v>
      </c>
    </row>
    <row r="99" spans="1:11" x14ac:dyDescent="0.2">
      <c r="A99" t="s">
        <v>10</v>
      </c>
      <c r="B99">
        <v>27022</v>
      </c>
      <c r="C99">
        <v>69961</v>
      </c>
      <c r="D99">
        <v>55760</v>
      </c>
      <c r="E99">
        <v>3209</v>
      </c>
      <c r="F99">
        <v>60411</v>
      </c>
      <c r="G99">
        <v>92.54</v>
      </c>
      <c r="H99">
        <v>1</v>
      </c>
      <c r="I99">
        <v>40.436</v>
      </c>
      <c r="J99">
        <v>10.521000000000001</v>
      </c>
      <c r="K99">
        <v>37.070999999999998</v>
      </c>
    </row>
    <row r="100" spans="1:11" x14ac:dyDescent="0.2">
      <c r="A100" t="s">
        <v>10</v>
      </c>
      <c r="B100">
        <v>27065</v>
      </c>
      <c r="C100">
        <v>54838</v>
      </c>
      <c r="D100">
        <v>38561</v>
      </c>
      <c r="E100">
        <v>2186</v>
      </c>
      <c r="F100">
        <v>43585</v>
      </c>
      <c r="G100">
        <v>98.21</v>
      </c>
      <c r="H100">
        <v>1</v>
      </c>
      <c r="I100">
        <v>39.320999999999998</v>
      </c>
      <c r="J100">
        <v>9.4039999999999999</v>
      </c>
      <c r="K100">
        <v>34.417999999999999</v>
      </c>
    </row>
    <row r="101" spans="1:11" x14ac:dyDescent="0.2">
      <c r="A101" t="s">
        <v>10</v>
      </c>
      <c r="B101">
        <v>27499</v>
      </c>
      <c r="C101">
        <v>4269</v>
      </c>
      <c r="D101">
        <v>3554</v>
      </c>
      <c r="E101">
        <v>909</v>
      </c>
      <c r="F101">
        <v>2921</v>
      </c>
      <c r="G101">
        <v>21.15</v>
      </c>
      <c r="H101">
        <v>1</v>
      </c>
      <c r="I101">
        <v>-38.872999999999998</v>
      </c>
      <c r="J101">
        <v>9.2390000000000008</v>
      </c>
      <c r="K101">
        <v>-33.158000000000001</v>
      </c>
    </row>
    <row r="102" spans="1:11" x14ac:dyDescent="0.2">
      <c r="A102" t="s">
        <v>11</v>
      </c>
      <c r="B102">
        <v>86</v>
      </c>
      <c r="C102">
        <v>2238741</v>
      </c>
      <c r="D102">
        <v>1781768</v>
      </c>
      <c r="E102">
        <v>156752</v>
      </c>
      <c r="F102">
        <v>1667915</v>
      </c>
      <c r="G102">
        <v>19.46</v>
      </c>
      <c r="H102">
        <v>1</v>
      </c>
      <c r="I102">
        <v>-2.3239999999999998</v>
      </c>
      <c r="J102">
        <v>8.1859999999999999</v>
      </c>
      <c r="K102">
        <v>-73.164000000000001</v>
      </c>
    </row>
    <row r="103" spans="1:11" x14ac:dyDescent="0.2">
      <c r="A103" t="s">
        <v>11</v>
      </c>
      <c r="B103">
        <v>337</v>
      </c>
      <c r="C103">
        <v>864302</v>
      </c>
      <c r="D103">
        <v>485038</v>
      </c>
      <c r="E103">
        <v>39750</v>
      </c>
      <c r="F103">
        <v>610962</v>
      </c>
      <c r="G103">
        <v>99.36</v>
      </c>
      <c r="H103">
        <v>1</v>
      </c>
      <c r="I103">
        <v>3.024</v>
      </c>
      <c r="J103">
        <v>8.1940000000000008</v>
      </c>
      <c r="K103">
        <v>-87.828000000000003</v>
      </c>
    </row>
    <row r="104" spans="1:11" x14ac:dyDescent="0.2">
      <c r="A104" t="s">
        <v>11</v>
      </c>
      <c r="B104">
        <v>353</v>
      </c>
      <c r="C104">
        <v>53892</v>
      </c>
      <c r="D104">
        <v>38053</v>
      </c>
      <c r="E104">
        <v>5553</v>
      </c>
      <c r="F104">
        <v>35658</v>
      </c>
      <c r="G104">
        <v>29.18</v>
      </c>
      <c r="H104">
        <v>1</v>
      </c>
      <c r="I104">
        <v>-25.135999999999999</v>
      </c>
      <c r="J104">
        <v>8.9629999999999992</v>
      </c>
      <c r="K104">
        <v>-76.614000000000004</v>
      </c>
    </row>
    <row r="105" spans="1:11" x14ac:dyDescent="0.2">
      <c r="A105" t="s">
        <v>11</v>
      </c>
      <c r="B105">
        <v>388</v>
      </c>
      <c r="C105">
        <v>2372911</v>
      </c>
      <c r="D105">
        <v>1373462</v>
      </c>
      <c r="E105">
        <v>67235</v>
      </c>
      <c r="F105">
        <v>1309643</v>
      </c>
      <c r="G105">
        <v>13.28</v>
      </c>
      <c r="H105">
        <v>1</v>
      </c>
      <c r="I105">
        <v>29.353000000000002</v>
      </c>
      <c r="J105">
        <v>8.9770000000000003</v>
      </c>
      <c r="K105">
        <v>-89.881</v>
      </c>
    </row>
    <row r="106" spans="1:11" x14ac:dyDescent="0.2">
      <c r="A106" t="s">
        <v>11</v>
      </c>
      <c r="B106">
        <v>671</v>
      </c>
      <c r="C106">
        <v>165779</v>
      </c>
      <c r="D106">
        <v>124916</v>
      </c>
      <c r="E106">
        <v>11344</v>
      </c>
      <c r="F106">
        <v>99907</v>
      </c>
      <c r="G106">
        <v>1.83</v>
      </c>
      <c r="H106">
        <v>1</v>
      </c>
      <c r="I106">
        <v>6.202</v>
      </c>
      <c r="J106">
        <v>7.9809999999999999</v>
      </c>
      <c r="K106">
        <v>-131.714</v>
      </c>
    </row>
    <row r="107" spans="1:11" x14ac:dyDescent="0.2">
      <c r="A107" t="s">
        <v>11</v>
      </c>
      <c r="B107">
        <v>715</v>
      </c>
      <c r="C107">
        <v>482874</v>
      </c>
      <c r="D107">
        <v>259810</v>
      </c>
      <c r="E107">
        <v>8667</v>
      </c>
      <c r="F107">
        <v>242834</v>
      </c>
      <c r="G107">
        <v>2.83</v>
      </c>
      <c r="H107">
        <v>1</v>
      </c>
      <c r="I107">
        <v>58.554000000000002</v>
      </c>
      <c r="J107">
        <v>7.94</v>
      </c>
      <c r="K107">
        <v>26.834</v>
      </c>
    </row>
    <row r="108" spans="1:11" x14ac:dyDescent="0.2">
      <c r="A108" t="s">
        <v>11</v>
      </c>
      <c r="B108">
        <v>965</v>
      </c>
      <c r="C108">
        <v>95467</v>
      </c>
      <c r="D108">
        <v>46827</v>
      </c>
      <c r="E108">
        <v>4954</v>
      </c>
      <c r="F108">
        <v>48593</v>
      </c>
      <c r="G108">
        <v>68.41</v>
      </c>
      <c r="H108">
        <v>1</v>
      </c>
      <c r="I108">
        <v>11.965</v>
      </c>
      <c r="J108">
        <v>8.7330000000000005</v>
      </c>
      <c r="K108">
        <v>13.776</v>
      </c>
    </row>
    <row r="109" spans="1:11" x14ac:dyDescent="0.2">
      <c r="A109" t="s">
        <v>11</v>
      </c>
      <c r="B109">
        <v>1066</v>
      </c>
      <c r="C109">
        <v>164562</v>
      </c>
      <c r="D109">
        <v>107481</v>
      </c>
      <c r="E109">
        <v>12613</v>
      </c>
      <c r="F109">
        <v>123970</v>
      </c>
      <c r="G109">
        <v>91.16</v>
      </c>
      <c r="H109">
        <v>1</v>
      </c>
      <c r="I109">
        <v>1.3480000000000001</v>
      </c>
      <c r="J109">
        <v>10.72</v>
      </c>
      <c r="K109">
        <v>-13.526999999999999</v>
      </c>
    </row>
    <row r="110" spans="1:11" x14ac:dyDescent="0.2">
      <c r="A110" t="s">
        <v>11</v>
      </c>
      <c r="B110">
        <v>1252</v>
      </c>
      <c r="C110">
        <v>34226</v>
      </c>
      <c r="D110">
        <v>45190</v>
      </c>
      <c r="E110">
        <v>17548</v>
      </c>
      <c r="F110">
        <v>23620</v>
      </c>
      <c r="G110">
        <v>8.06</v>
      </c>
      <c r="H110">
        <v>1</v>
      </c>
      <c r="I110">
        <v>-49.484999999999999</v>
      </c>
      <c r="J110">
        <v>8.4450000000000003</v>
      </c>
      <c r="K110">
        <v>-83.813999999999993</v>
      </c>
    </row>
    <row r="111" spans="1:11" x14ac:dyDescent="0.2">
      <c r="A111" t="s">
        <v>11</v>
      </c>
      <c r="B111">
        <v>1538</v>
      </c>
      <c r="C111">
        <v>252542</v>
      </c>
      <c r="D111">
        <v>141829</v>
      </c>
      <c r="E111">
        <v>10257</v>
      </c>
      <c r="F111">
        <v>134900</v>
      </c>
      <c r="G111">
        <v>22.21</v>
      </c>
      <c r="H111">
        <v>1</v>
      </c>
      <c r="I111">
        <v>16.337</v>
      </c>
      <c r="J111">
        <v>7.6360000000000001</v>
      </c>
      <c r="K111">
        <v>-48.082999999999998</v>
      </c>
    </row>
    <row r="112" spans="1:11" x14ac:dyDescent="0.2">
      <c r="A112" t="s">
        <v>11</v>
      </c>
      <c r="B112">
        <v>1767</v>
      </c>
      <c r="C112">
        <v>2905415</v>
      </c>
      <c r="D112">
        <v>1892485</v>
      </c>
      <c r="E112">
        <v>129023</v>
      </c>
      <c r="F112">
        <v>1843847</v>
      </c>
      <c r="G112">
        <v>31.99</v>
      </c>
      <c r="H112">
        <v>1</v>
      </c>
      <c r="I112">
        <v>16.794</v>
      </c>
      <c r="J112">
        <v>8.1180000000000003</v>
      </c>
      <c r="K112">
        <v>-94.554000000000002</v>
      </c>
    </row>
    <row r="113" spans="1:11" x14ac:dyDescent="0.2">
      <c r="A113" t="s">
        <v>11</v>
      </c>
      <c r="B113">
        <v>2135</v>
      </c>
      <c r="C113">
        <v>1136260</v>
      </c>
      <c r="D113">
        <v>610963</v>
      </c>
      <c r="E113">
        <v>45559</v>
      </c>
      <c r="F113">
        <v>642976</v>
      </c>
      <c r="G113">
        <v>79.03</v>
      </c>
      <c r="H113">
        <v>1</v>
      </c>
      <c r="I113">
        <v>19.742999999999999</v>
      </c>
      <c r="J113">
        <v>8.0670000000000002</v>
      </c>
      <c r="K113">
        <v>-51.01</v>
      </c>
    </row>
    <row r="114" spans="1:11" x14ac:dyDescent="0.2">
      <c r="A114" t="s">
        <v>11</v>
      </c>
      <c r="B114">
        <v>2712</v>
      </c>
      <c r="C114">
        <v>846036</v>
      </c>
      <c r="D114">
        <v>561360</v>
      </c>
      <c r="E114">
        <v>49228</v>
      </c>
      <c r="F114">
        <v>571527</v>
      </c>
      <c r="G114">
        <v>60.3</v>
      </c>
      <c r="H114">
        <v>1</v>
      </c>
      <c r="I114">
        <v>13.47</v>
      </c>
      <c r="J114">
        <v>8.1270000000000007</v>
      </c>
      <c r="K114">
        <v>-54.475000000000001</v>
      </c>
    </row>
    <row r="115" spans="1:11" x14ac:dyDescent="0.2">
      <c r="A115" t="s">
        <v>11</v>
      </c>
      <c r="B115">
        <v>3034</v>
      </c>
      <c r="C115">
        <v>271626</v>
      </c>
      <c r="D115">
        <v>175712</v>
      </c>
      <c r="E115">
        <v>13438</v>
      </c>
      <c r="F115">
        <v>162442</v>
      </c>
      <c r="G115">
        <v>13.44</v>
      </c>
      <c r="H115">
        <v>1</v>
      </c>
      <c r="I115">
        <v>24.123999999999999</v>
      </c>
      <c r="J115">
        <v>8.8970000000000002</v>
      </c>
      <c r="K115">
        <v>-76.063000000000002</v>
      </c>
    </row>
    <row r="116" spans="1:11" x14ac:dyDescent="0.2">
      <c r="A116" t="s">
        <v>11</v>
      </c>
      <c r="B116">
        <v>3240</v>
      </c>
      <c r="C116">
        <v>93276</v>
      </c>
      <c r="D116">
        <v>41913</v>
      </c>
      <c r="E116">
        <v>9552</v>
      </c>
      <c r="F116">
        <v>40544</v>
      </c>
      <c r="G116">
        <v>43.34</v>
      </c>
      <c r="H116">
        <v>1</v>
      </c>
      <c r="I116">
        <v>-26.306000000000001</v>
      </c>
      <c r="J116">
        <v>7.9269999999999996</v>
      </c>
      <c r="K116">
        <v>-76.725999999999999</v>
      </c>
    </row>
    <row r="117" spans="1:11" x14ac:dyDescent="0.2">
      <c r="A117" t="s">
        <v>11</v>
      </c>
      <c r="B117">
        <v>5185</v>
      </c>
      <c r="C117">
        <v>200467</v>
      </c>
      <c r="D117">
        <v>125107</v>
      </c>
      <c r="E117">
        <v>14356</v>
      </c>
      <c r="F117">
        <v>106900</v>
      </c>
      <c r="G117">
        <v>7.89</v>
      </c>
      <c r="H117">
        <v>1</v>
      </c>
      <c r="I117">
        <v>4.2610000000000001</v>
      </c>
      <c r="J117">
        <v>8.9789999999999992</v>
      </c>
      <c r="K117">
        <v>-12.843999999999999</v>
      </c>
    </row>
    <row r="118" spans="1:11" x14ac:dyDescent="0.2">
      <c r="A118" t="s">
        <v>11</v>
      </c>
      <c r="B118">
        <v>6408</v>
      </c>
      <c r="C118">
        <v>64881</v>
      </c>
      <c r="D118">
        <v>31204</v>
      </c>
      <c r="E118">
        <v>3024</v>
      </c>
      <c r="F118">
        <v>37533</v>
      </c>
      <c r="G118">
        <v>97.4</v>
      </c>
      <c r="H118">
        <v>1</v>
      </c>
      <c r="I118">
        <v>13.429</v>
      </c>
      <c r="J118">
        <v>9.3469999999999995</v>
      </c>
      <c r="K118">
        <v>12.808999999999999</v>
      </c>
    </row>
    <row r="119" spans="1:11" x14ac:dyDescent="0.2">
      <c r="A119" t="s">
        <v>11</v>
      </c>
      <c r="B119">
        <v>6807</v>
      </c>
      <c r="C119">
        <v>347129</v>
      </c>
      <c r="D119">
        <v>229177</v>
      </c>
      <c r="E119">
        <v>28043</v>
      </c>
      <c r="F119">
        <v>194402</v>
      </c>
      <c r="G119">
        <v>8.9700000000000006</v>
      </c>
      <c r="H119">
        <v>1</v>
      </c>
      <c r="I119">
        <v>3.6309999999999998</v>
      </c>
      <c r="J119">
        <v>8.6229999999999993</v>
      </c>
      <c r="K119">
        <v>-27.228000000000002</v>
      </c>
    </row>
    <row r="120" spans="1:11" x14ac:dyDescent="0.2">
      <c r="A120" t="s">
        <v>11</v>
      </c>
      <c r="B120">
        <v>7080</v>
      </c>
      <c r="C120">
        <v>2738156</v>
      </c>
      <c r="D120">
        <v>2077794</v>
      </c>
      <c r="E120">
        <v>93124</v>
      </c>
      <c r="F120">
        <v>2020225</v>
      </c>
      <c r="G120">
        <v>22.84</v>
      </c>
      <c r="H120">
        <v>1</v>
      </c>
      <c r="I120">
        <v>37.603000000000002</v>
      </c>
      <c r="J120">
        <v>8.452</v>
      </c>
      <c r="K120">
        <v>-106.407</v>
      </c>
    </row>
    <row r="121" spans="1:11" x14ac:dyDescent="0.2">
      <c r="A121" t="s">
        <v>11</v>
      </c>
      <c r="B121">
        <v>8559</v>
      </c>
      <c r="C121">
        <v>106389</v>
      </c>
      <c r="D121">
        <v>96468</v>
      </c>
      <c r="E121">
        <v>7377</v>
      </c>
      <c r="F121">
        <v>81921</v>
      </c>
      <c r="G121">
        <v>2.46</v>
      </c>
      <c r="H121">
        <v>1</v>
      </c>
      <c r="I121">
        <v>15.438000000000001</v>
      </c>
      <c r="J121">
        <v>7.7990000000000004</v>
      </c>
      <c r="K121">
        <v>-34.948</v>
      </c>
    </row>
    <row r="122" spans="1:11" x14ac:dyDescent="0.2">
      <c r="A122" t="s">
        <v>11</v>
      </c>
      <c r="B122">
        <v>8672</v>
      </c>
      <c r="C122">
        <v>121755</v>
      </c>
      <c r="D122">
        <v>79871</v>
      </c>
      <c r="E122">
        <v>8494</v>
      </c>
      <c r="F122">
        <v>80320</v>
      </c>
      <c r="G122">
        <v>54.39</v>
      </c>
      <c r="H122">
        <v>1</v>
      </c>
      <c r="I122">
        <v>-22.927</v>
      </c>
      <c r="J122">
        <v>8.1180000000000003</v>
      </c>
      <c r="K122">
        <v>-85.697999999999993</v>
      </c>
    </row>
    <row r="123" spans="1:11" x14ac:dyDescent="0.2">
      <c r="A123" t="s">
        <v>11</v>
      </c>
      <c r="B123">
        <v>9466</v>
      </c>
      <c r="C123">
        <v>237720</v>
      </c>
      <c r="D123">
        <v>187241</v>
      </c>
      <c r="E123">
        <v>15486</v>
      </c>
      <c r="F123">
        <v>164276</v>
      </c>
      <c r="G123">
        <v>5.44</v>
      </c>
      <c r="H123">
        <v>1</v>
      </c>
      <c r="I123">
        <v>19.376999999999999</v>
      </c>
      <c r="J123">
        <v>9.18</v>
      </c>
      <c r="K123">
        <v>-16.989999999999998</v>
      </c>
    </row>
    <row r="124" spans="1:11" x14ac:dyDescent="0.2">
      <c r="A124" t="s">
        <v>11</v>
      </c>
      <c r="B124">
        <v>10385</v>
      </c>
      <c r="C124">
        <v>341670</v>
      </c>
      <c r="D124">
        <v>245693</v>
      </c>
      <c r="E124">
        <v>18745</v>
      </c>
      <c r="F124">
        <v>215563</v>
      </c>
      <c r="G124">
        <v>4.45</v>
      </c>
      <c r="H124">
        <v>1</v>
      </c>
      <c r="I124">
        <v>22.635000000000002</v>
      </c>
      <c r="J124">
        <v>8.2970000000000006</v>
      </c>
      <c r="K124">
        <v>-5.3040000000000003</v>
      </c>
    </row>
    <row r="125" spans="1:11" x14ac:dyDescent="0.2">
      <c r="A125" t="s">
        <v>11</v>
      </c>
      <c r="B125">
        <v>10699</v>
      </c>
      <c r="C125">
        <v>372549</v>
      </c>
      <c r="D125">
        <v>398955</v>
      </c>
      <c r="E125">
        <v>64225</v>
      </c>
      <c r="F125">
        <v>267296</v>
      </c>
      <c r="G125">
        <v>1.42</v>
      </c>
      <c r="H125">
        <v>1</v>
      </c>
      <c r="I125">
        <v>-14.385</v>
      </c>
      <c r="J125">
        <v>8.5280000000000005</v>
      </c>
      <c r="K125">
        <v>-71.11</v>
      </c>
    </row>
    <row r="126" spans="1:11" x14ac:dyDescent="0.2">
      <c r="A126" t="s">
        <v>11</v>
      </c>
      <c r="B126">
        <v>11126</v>
      </c>
      <c r="C126">
        <v>207371</v>
      </c>
      <c r="D126">
        <v>107905</v>
      </c>
      <c r="E126">
        <v>28728</v>
      </c>
      <c r="F126">
        <v>149198</v>
      </c>
      <c r="G126">
        <v>92.99</v>
      </c>
      <c r="H126">
        <v>1</v>
      </c>
      <c r="I126">
        <v>-26.055</v>
      </c>
      <c r="J126">
        <v>9.32</v>
      </c>
      <c r="K126">
        <v>-24.568999999999999</v>
      </c>
    </row>
    <row r="127" spans="1:11" x14ac:dyDescent="0.2">
      <c r="A127" t="s">
        <v>11</v>
      </c>
      <c r="B127">
        <v>11347</v>
      </c>
      <c r="C127">
        <v>487369</v>
      </c>
      <c r="D127">
        <v>407314</v>
      </c>
      <c r="E127">
        <v>24221</v>
      </c>
      <c r="F127">
        <v>366468</v>
      </c>
      <c r="G127">
        <v>4.6399999999999997</v>
      </c>
      <c r="H127">
        <v>1</v>
      </c>
      <c r="I127">
        <v>18.879000000000001</v>
      </c>
      <c r="J127">
        <v>8.6669999999999998</v>
      </c>
      <c r="K127">
        <v>-51.042999999999999</v>
      </c>
    </row>
    <row r="128" spans="1:11" x14ac:dyDescent="0.2">
      <c r="A128" t="s">
        <v>11</v>
      </c>
      <c r="B128">
        <v>11703</v>
      </c>
      <c r="C128">
        <v>91641</v>
      </c>
      <c r="D128">
        <v>64675</v>
      </c>
      <c r="E128">
        <v>7918</v>
      </c>
      <c r="F128">
        <v>65376</v>
      </c>
      <c r="G128">
        <v>57.46</v>
      </c>
      <c r="H128">
        <v>1</v>
      </c>
      <c r="I128">
        <v>-0.56599999999999995</v>
      </c>
      <c r="J128">
        <v>10.69</v>
      </c>
      <c r="K128">
        <v>-11.808999999999999</v>
      </c>
    </row>
    <row r="129" spans="1:11" x14ac:dyDescent="0.2">
      <c r="A129" t="s">
        <v>11</v>
      </c>
      <c r="B129">
        <v>13439</v>
      </c>
      <c r="C129">
        <v>11286</v>
      </c>
      <c r="D129">
        <v>4265</v>
      </c>
      <c r="E129">
        <v>954</v>
      </c>
      <c r="F129">
        <v>5701</v>
      </c>
      <c r="G129">
        <v>94.27</v>
      </c>
      <c r="H129">
        <v>1</v>
      </c>
      <c r="I129">
        <v>-23.497</v>
      </c>
      <c r="J129">
        <v>8.7989999999999995</v>
      </c>
      <c r="K129">
        <v>-27.013000000000002</v>
      </c>
    </row>
    <row r="130" spans="1:11" x14ac:dyDescent="0.2">
      <c r="A130" t="s">
        <v>11</v>
      </c>
      <c r="B130">
        <v>13501</v>
      </c>
      <c r="C130">
        <v>8967</v>
      </c>
      <c r="D130">
        <v>2119</v>
      </c>
      <c r="E130">
        <v>599</v>
      </c>
      <c r="F130">
        <v>5349</v>
      </c>
      <c r="G130">
        <v>99.99</v>
      </c>
      <c r="H130">
        <v>1</v>
      </c>
      <c r="I130">
        <v>-27.384</v>
      </c>
      <c r="J130">
        <v>8.407</v>
      </c>
      <c r="K130">
        <v>-87.313999999999993</v>
      </c>
    </row>
    <row r="131" spans="1:11" x14ac:dyDescent="0.2">
      <c r="A131" t="s">
        <v>11</v>
      </c>
      <c r="B131">
        <v>13528</v>
      </c>
      <c r="C131">
        <v>56067</v>
      </c>
      <c r="D131">
        <v>25128</v>
      </c>
      <c r="E131">
        <v>1836</v>
      </c>
      <c r="F131">
        <v>26562</v>
      </c>
      <c r="G131">
        <v>81.7</v>
      </c>
      <c r="H131">
        <v>1</v>
      </c>
      <c r="I131">
        <v>26.48</v>
      </c>
      <c r="J131">
        <v>9.2479999999999993</v>
      </c>
      <c r="K131">
        <v>3.6709999999999998</v>
      </c>
    </row>
    <row r="132" spans="1:11" x14ac:dyDescent="0.2">
      <c r="A132" t="s">
        <v>11</v>
      </c>
      <c r="B132">
        <v>14176</v>
      </c>
      <c r="C132">
        <v>190543</v>
      </c>
      <c r="D132">
        <v>117219</v>
      </c>
      <c r="E132">
        <v>10929</v>
      </c>
      <c r="F132">
        <v>109695</v>
      </c>
      <c r="G132">
        <v>21.32</v>
      </c>
      <c r="H132">
        <v>1</v>
      </c>
      <c r="I132">
        <v>13.733000000000001</v>
      </c>
      <c r="J132">
        <v>8.8469999999999995</v>
      </c>
      <c r="K132">
        <v>-50.317</v>
      </c>
    </row>
    <row r="133" spans="1:11" x14ac:dyDescent="0.2">
      <c r="A133" t="s">
        <v>11</v>
      </c>
      <c r="B133">
        <v>14320</v>
      </c>
      <c r="C133">
        <v>13697</v>
      </c>
      <c r="D133">
        <v>10302</v>
      </c>
      <c r="E133">
        <v>2186</v>
      </c>
      <c r="F133">
        <v>11550</v>
      </c>
      <c r="G133">
        <v>76.569999999999993</v>
      </c>
      <c r="H133">
        <v>1</v>
      </c>
      <c r="I133">
        <v>-30.131</v>
      </c>
      <c r="J133">
        <v>7.9370000000000003</v>
      </c>
      <c r="K133">
        <v>-48.639000000000003</v>
      </c>
    </row>
    <row r="134" spans="1:11" x14ac:dyDescent="0.2">
      <c r="A134" t="s">
        <v>11</v>
      </c>
      <c r="B134">
        <v>14508</v>
      </c>
      <c r="C134">
        <v>77827</v>
      </c>
      <c r="D134">
        <v>92978</v>
      </c>
      <c r="E134">
        <v>20900</v>
      </c>
      <c r="F134">
        <v>56590</v>
      </c>
      <c r="G134">
        <v>2.9</v>
      </c>
      <c r="H134">
        <v>1</v>
      </c>
      <c r="I134">
        <v>-30.277000000000001</v>
      </c>
      <c r="J134">
        <v>7.93</v>
      </c>
      <c r="K134">
        <v>-101.03</v>
      </c>
    </row>
    <row r="135" spans="1:11" x14ac:dyDescent="0.2">
      <c r="A135" t="s">
        <v>11</v>
      </c>
      <c r="B135">
        <v>14974</v>
      </c>
      <c r="C135">
        <v>38753</v>
      </c>
      <c r="D135">
        <v>31594</v>
      </c>
      <c r="E135">
        <v>2960</v>
      </c>
      <c r="F135">
        <v>31222</v>
      </c>
      <c r="G135">
        <v>44.07</v>
      </c>
      <c r="H135">
        <v>1</v>
      </c>
      <c r="I135">
        <v>1.1970000000000001</v>
      </c>
      <c r="J135">
        <v>7.9649999999999999</v>
      </c>
      <c r="K135">
        <v>-38.427</v>
      </c>
    </row>
    <row r="136" spans="1:11" x14ac:dyDescent="0.2">
      <c r="A136" t="s">
        <v>11</v>
      </c>
      <c r="B136">
        <v>15148</v>
      </c>
      <c r="C136">
        <v>2241</v>
      </c>
      <c r="D136">
        <v>1173</v>
      </c>
      <c r="E136">
        <v>543</v>
      </c>
      <c r="F136">
        <v>752</v>
      </c>
      <c r="G136">
        <v>19.010000000000002</v>
      </c>
      <c r="H136">
        <v>1</v>
      </c>
      <c r="I136">
        <v>-59.363999999999997</v>
      </c>
      <c r="J136">
        <v>8.8079999999999998</v>
      </c>
      <c r="K136">
        <v>-51.735999999999997</v>
      </c>
    </row>
    <row r="137" spans="1:11" x14ac:dyDescent="0.2">
      <c r="A137" t="s">
        <v>11</v>
      </c>
      <c r="B137">
        <v>15199</v>
      </c>
      <c r="C137">
        <v>3354</v>
      </c>
      <c r="D137">
        <v>428</v>
      </c>
      <c r="E137">
        <v>824</v>
      </c>
      <c r="F137">
        <v>1349</v>
      </c>
      <c r="G137">
        <v>91.44</v>
      </c>
      <c r="H137">
        <v>1</v>
      </c>
      <c r="I137">
        <v>-77.828999999999994</v>
      </c>
      <c r="J137">
        <v>8.1910000000000007</v>
      </c>
      <c r="K137">
        <v>-61.575000000000003</v>
      </c>
    </row>
    <row r="138" spans="1:11" x14ac:dyDescent="0.2">
      <c r="A138" t="s">
        <v>11</v>
      </c>
      <c r="B138">
        <v>15334</v>
      </c>
      <c r="C138">
        <v>169086</v>
      </c>
      <c r="D138">
        <v>161461</v>
      </c>
      <c r="E138">
        <v>28654</v>
      </c>
      <c r="F138">
        <v>123153</v>
      </c>
      <c r="G138">
        <v>6.46</v>
      </c>
      <c r="H138">
        <v>1</v>
      </c>
      <c r="I138">
        <v>-23.774000000000001</v>
      </c>
      <c r="J138">
        <v>7.8460000000000001</v>
      </c>
      <c r="K138">
        <v>-94.480999999999995</v>
      </c>
    </row>
    <row r="139" spans="1:11" x14ac:dyDescent="0.2">
      <c r="A139" t="s">
        <v>11</v>
      </c>
      <c r="B139">
        <v>18309</v>
      </c>
      <c r="C139">
        <v>18198</v>
      </c>
      <c r="D139">
        <v>10305</v>
      </c>
      <c r="E139">
        <v>1412</v>
      </c>
      <c r="F139">
        <v>11699</v>
      </c>
      <c r="G139">
        <v>86.46</v>
      </c>
      <c r="H139">
        <v>1</v>
      </c>
      <c r="I139">
        <v>-0.89400000000000002</v>
      </c>
      <c r="J139">
        <v>8.8409999999999993</v>
      </c>
      <c r="K139">
        <v>-20.259</v>
      </c>
    </row>
    <row r="140" spans="1:11" x14ac:dyDescent="0.2">
      <c r="A140" t="s">
        <v>11</v>
      </c>
      <c r="B140">
        <v>18767</v>
      </c>
      <c r="C140">
        <v>310557</v>
      </c>
      <c r="D140">
        <v>179329</v>
      </c>
      <c r="E140">
        <v>24793</v>
      </c>
      <c r="F140">
        <v>180944</v>
      </c>
      <c r="G140">
        <v>55.12</v>
      </c>
      <c r="H140">
        <v>1</v>
      </c>
      <c r="I140">
        <v>-0.98499999999999999</v>
      </c>
      <c r="J140">
        <v>8.8889999999999993</v>
      </c>
      <c r="K140">
        <v>-58.712000000000003</v>
      </c>
    </row>
    <row r="141" spans="1:11" x14ac:dyDescent="0.2">
      <c r="A141" t="s">
        <v>11</v>
      </c>
      <c r="B141">
        <v>18791</v>
      </c>
      <c r="C141">
        <v>3076</v>
      </c>
      <c r="D141">
        <v>1518</v>
      </c>
      <c r="E141">
        <v>192</v>
      </c>
      <c r="F141">
        <v>2107</v>
      </c>
      <c r="G141">
        <v>99.23</v>
      </c>
      <c r="H141">
        <v>1</v>
      </c>
      <c r="I141">
        <v>-15.603999999999999</v>
      </c>
      <c r="J141">
        <v>8.11</v>
      </c>
      <c r="K141">
        <v>-70.465000000000003</v>
      </c>
    </row>
    <row r="142" spans="1:11" x14ac:dyDescent="0.2">
      <c r="A142" t="s">
        <v>11</v>
      </c>
      <c r="B142">
        <v>21172</v>
      </c>
      <c r="C142">
        <v>208335</v>
      </c>
      <c r="D142">
        <v>250035</v>
      </c>
      <c r="E142">
        <v>30324</v>
      </c>
      <c r="F142">
        <v>159437</v>
      </c>
      <c r="G142">
        <v>0.13</v>
      </c>
      <c r="H142">
        <v>1</v>
      </c>
      <c r="I142">
        <v>2.1829999999999998</v>
      </c>
      <c r="J142">
        <v>8.9969999999999999</v>
      </c>
      <c r="K142">
        <v>-83.495000000000005</v>
      </c>
    </row>
    <row r="143" spans="1:11" x14ac:dyDescent="0.2">
      <c r="A143" t="s">
        <v>11</v>
      </c>
      <c r="B143">
        <v>23108</v>
      </c>
      <c r="C143">
        <v>677160</v>
      </c>
      <c r="D143">
        <v>452188</v>
      </c>
      <c r="E143">
        <v>47860</v>
      </c>
      <c r="F143">
        <v>393048</v>
      </c>
      <c r="G143">
        <v>8.16</v>
      </c>
      <c r="H143">
        <v>1</v>
      </c>
      <c r="I143">
        <v>-18.59</v>
      </c>
      <c r="J143">
        <v>9.1039999999999992</v>
      </c>
      <c r="K143">
        <v>-142.505</v>
      </c>
    </row>
    <row r="144" spans="1:11" x14ac:dyDescent="0.2">
      <c r="A144" t="s">
        <v>11</v>
      </c>
      <c r="B144">
        <v>23140</v>
      </c>
      <c r="C144">
        <v>404768</v>
      </c>
      <c r="D144">
        <v>409530</v>
      </c>
      <c r="E144">
        <v>107136</v>
      </c>
      <c r="F144">
        <v>241133</v>
      </c>
      <c r="G144">
        <v>3.95</v>
      </c>
      <c r="H144">
        <v>1</v>
      </c>
      <c r="I144">
        <v>-34.142000000000003</v>
      </c>
      <c r="J144">
        <v>8.3859999999999992</v>
      </c>
      <c r="K144">
        <v>-62.860999999999997</v>
      </c>
    </row>
    <row r="145" spans="1:11" x14ac:dyDescent="0.2">
      <c r="A145" t="s">
        <v>11</v>
      </c>
      <c r="B145">
        <v>26433</v>
      </c>
      <c r="C145">
        <v>16339</v>
      </c>
      <c r="D145">
        <v>16158</v>
      </c>
      <c r="E145">
        <v>2521</v>
      </c>
      <c r="F145">
        <v>16829</v>
      </c>
      <c r="G145">
        <v>65.8</v>
      </c>
      <c r="H145">
        <v>1</v>
      </c>
      <c r="I145">
        <v>-17.8</v>
      </c>
      <c r="J145">
        <v>8.4939999999999998</v>
      </c>
      <c r="K145">
        <v>-21.954000000000001</v>
      </c>
    </row>
    <row r="146" spans="1:11" x14ac:dyDescent="0.2">
      <c r="A146" t="s">
        <v>11</v>
      </c>
      <c r="B146">
        <v>27529</v>
      </c>
      <c r="C146">
        <v>19661</v>
      </c>
      <c r="D146">
        <v>8983</v>
      </c>
      <c r="E146">
        <v>1619</v>
      </c>
      <c r="F146">
        <v>7898</v>
      </c>
      <c r="G146">
        <v>21.66</v>
      </c>
      <c r="H146">
        <v>1</v>
      </c>
      <c r="I146">
        <v>-18.404</v>
      </c>
      <c r="J146">
        <v>8.4079999999999995</v>
      </c>
      <c r="K146">
        <v>-49.707000000000001</v>
      </c>
    </row>
    <row r="147" spans="1:11" x14ac:dyDescent="0.2">
      <c r="A147" t="s">
        <v>11</v>
      </c>
      <c r="B147">
        <v>30589</v>
      </c>
      <c r="C147">
        <v>93899</v>
      </c>
      <c r="D147">
        <v>54246</v>
      </c>
      <c r="E147">
        <v>2454</v>
      </c>
      <c r="F147">
        <v>59545</v>
      </c>
      <c r="G147">
        <v>97.58</v>
      </c>
      <c r="H147">
        <v>1</v>
      </c>
      <c r="I147">
        <v>47.140999999999998</v>
      </c>
      <c r="J147">
        <v>8.0779999999999994</v>
      </c>
      <c r="K147">
        <v>24.954999999999998</v>
      </c>
    </row>
    <row r="148" spans="1:11" x14ac:dyDescent="0.2">
      <c r="A148" t="s">
        <v>11</v>
      </c>
      <c r="B148">
        <v>34576</v>
      </c>
      <c r="C148">
        <v>41709</v>
      </c>
      <c r="D148">
        <v>43977</v>
      </c>
      <c r="E148">
        <v>7107</v>
      </c>
      <c r="F148">
        <v>32102</v>
      </c>
      <c r="G148">
        <v>3.84</v>
      </c>
      <c r="H148">
        <v>1</v>
      </c>
      <c r="I148">
        <v>-22.605</v>
      </c>
      <c r="J148">
        <v>7.9329999999999998</v>
      </c>
      <c r="K148">
        <v>-51.795000000000002</v>
      </c>
    </row>
    <row r="149" spans="1:11" x14ac:dyDescent="0.2">
      <c r="A149" t="s">
        <v>11</v>
      </c>
      <c r="B149">
        <v>37370</v>
      </c>
      <c r="C149">
        <v>72350</v>
      </c>
      <c r="D149">
        <v>60615</v>
      </c>
      <c r="E149">
        <v>8560</v>
      </c>
      <c r="F149">
        <v>46100</v>
      </c>
      <c r="G149">
        <v>3.67</v>
      </c>
      <c r="H149">
        <v>1</v>
      </c>
      <c r="I149">
        <v>-11.292</v>
      </c>
      <c r="J149">
        <v>8.282</v>
      </c>
      <c r="K149">
        <v>-109.163</v>
      </c>
    </row>
    <row r="150" spans="1:11" x14ac:dyDescent="0.2">
      <c r="A150" t="s">
        <v>11</v>
      </c>
      <c r="B150">
        <v>38687</v>
      </c>
      <c r="C150">
        <v>115901</v>
      </c>
      <c r="D150">
        <v>55294</v>
      </c>
      <c r="E150">
        <v>3518</v>
      </c>
      <c r="F150">
        <v>59318</v>
      </c>
      <c r="G150">
        <v>89.87</v>
      </c>
      <c r="H150">
        <v>1</v>
      </c>
      <c r="I150">
        <v>27.84</v>
      </c>
      <c r="J150">
        <v>8.7200000000000006</v>
      </c>
      <c r="K150">
        <v>31.815000000000001</v>
      </c>
    </row>
    <row r="151" spans="1:11" x14ac:dyDescent="0.2">
      <c r="A151" t="s">
        <v>11</v>
      </c>
      <c r="B151">
        <v>38733</v>
      </c>
      <c r="C151">
        <v>387839</v>
      </c>
      <c r="D151">
        <v>201266</v>
      </c>
      <c r="E151">
        <v>9848</v>
      </c>
      <c r="F151">
        <v>203178</v>
      </c>
      <c r="G151">
        <v>60.98</v>
      </c>
      <c r="H151">
        <v>1</v>
      </c>
      <c r="I151">
        <v>39.218000000000004</v>
      </c>
      <c r="J151">
        <v>8.09</v>
      </c>
      <c r="K151">
        <v>10.808</v>
      </c>
    </row>
    <row r="152" spans="1:11" x14ac:dyDescent="0.2">
      <c r="A152" t="s">
        <v>12</v>
      </c>
      <c r="B152">
        <v>620</v>
      </c>
      <c r="C152">
        <v>719473</v>
      </c>
      <c r="D152">
        <v>304961</v>
      </c>
      <c r="E152">
        <v>38281</v>
      </c>
      <c r="F152">
        <v>455387</v>
      </c>
      <c r="G152">
        <v>99.74</v>
      </c>
      <c r="H152">
        <v>1</v>
      </c>
      <c r="I152">
        <v>2.024</v>
      </c>
      <c r="J152">
        <v>10.599</v>
      </c>
      <c r="K152">
        <v>-9.3610000000000007</v>
      </c>
    </row>
    <row r="153" spans="1:11" x14ac:dyDescent="0.2">
      <c r="A153" t="s">
        <v>12</v>
      </c>
      <c r="B153">
        <v>671</v>
      </c>
      <c r="C153">
        <v>15626</v>
      </c>
      <c r="D153">
        <v>5035</v>
      </c>
      <c r="E153">
        <v>1672</v>
      </c>
      <c r="F153">
        <v>6071</v>
      </c>
      <c r="G153">
        <v>80.72</v>
      </c>
      <c r="H153">
        <v>1</v>
      </c>
      <c r="I153">
        <v>-57.954000000000001</v>
      </c>
      <c r="J153">
        <v>7.8940000000000001</v>
      </c>
      <c r="K153">
        <v>-47.198</v>
      </c>
    </row>
    <row r="154" spans="1:11" x14ac:dyDescent="0.2">
      <c r="A154" t="s">
        <v>12</v>
      </c>
      <c r="B154">
        <v>683</v>
      </c>
      <c r="C154">
        <v>21185</v>
      </c>
      <c r="D154">
        <v>49476</v>
      </c>
      <c r="E154">
        <v>32580</v>
      </c>
      <c r="F154">
        <v>16915</v>
      </c>
      <c r="G154">
        <v>11.03</v>
      </c>
      <c r="H154">
        <v>1</v>
      </c>
      <c r="I154">
        <v>-74.076999999999998</v>
      </c>
      <c r="J154">
        <v>11.250999999999999</v>
      </c>
      <c r="K154">
        <v>-55.32</v>
      </c>
    </row>
    <row r="155" spans="1:11" x14ac:dyDescent="0.2">
      <c r="A155" t="s">
        <v>12</v>
      </c>
      <c r="B155">
        <v>715</v>
      </c>
      <c r="C155">
        <v>141168</v>
      </c>
      <c r="D155">
        <v>58794</v>
      </c>
      <c r="E155">
        <v>4476</v>
      </c>
      <c r="F155">
        <v>65381</v>
      </c>
      <c r="G155">
        <v>93.02</v>
      </c>
      <c r="H155">
        <v>1</v>
      </c>
      <c r="I155">
        <v>13.026999999999999</v>
      </c>
      <c r="J155">
        <v>8.3859999999999992</v>
      </c>
      <c r="K155">
        <v>1.0449999999999999</v>
      </c>
    </row>
    <row r="156" spans="1:11" x14ac:dyDescent="0.2">
      <c r="A156" t="s">
        <v>12</v>
      </c>
      <c r="B156">
        <v>833</v>
      </c>
      <c r="C156">
        <v>20478</v>
      </c>
      <c r="D156">
        <v>9244</v>
      </c>
      <c r="E156">
        <v>3998</v>
      </c>
      <c r="F156">
        <v>11462</v>
      </c>
      <c r="G156">
        <v>78.37</v>
      </c>
      <c r="H156">
        <v>1</v>
      </c>
      <c r="I156">
        <v>-52.735999999999997</v>
      </c>
      <c r="J156">
        <v>10.532999999999999</v>
      </c>
      <c r="K156">
        <v>-19.123000000000001</v>
      </c>
    </row>
    <row r="157" spans="1:11" x14ac:dyDescent="0.2">
      <c r="A157" t="s">
        <v>12</v>
      </c>
      <c r="B157">
        <v>1252</v>
      </c>
      <c r="C157">
        <v>20554</v>
      </c>
      <c r="D157">
        <v>5290</v>
      </c>
      <c r="E157">
        <v>1683</v>
      </c>
      <c r="F157">
        <v>9745</v>
      </c>
      <c r="G157">
        <v>98.26</v>
      </c>
      <c r="H157">
        <v>1</v>
      </c>
      <c r="I157">
        <v>-32.670999999999999</v>
      </c>
      <c r="J157">
        <v>10.558999999999999</v>
      </c>
      <c r="K157">
        <v>-22.341000000000001</v>
      </c>
    </row>
    <row r="158" spans="1:11" x14ac:dyDescent="0.2">
      <c r="A158" t="s">
        <v>12</v>
      </c>
      <c r="B158">
        <v>1279</v>
      </c>
      <c r="C158">
        <v>110127</v>
      </c>
      <c r="D158">
        <v>64346</v>
      </c>
      <c r="E158">
        <v>3587</v>
      </c>
      <c r="F158">
        <v>62293</v>
      </c>
      <c r="G158">
        <v>25.91</v>
      </c>
      <c r="H158">
        <v>1</v>
      </c>
      <c r="I158">
        <v>29.901</v>
      </c>
      <c r="J158">
        <v>9.3870000000000005</v>
      </c>
      <c r="K158">
        <v>3.9049999999999998</v>
      </c>
    </row>
    <row r="159" spans="1:11" x14ac:dyDescent="0.2">
      <c r="A159" t="s">
        <v>12</v>
      </c>
      <c r="B159">
        <v>1538</v>
      </c>
      <c r="C159">
        <v>33445</v>
      </c>
      <c r="D159">
        <v>18434</v>
      </c>
      <c r="E159">
        <v>2523</v>
      </c>
      <c r="F159">
        <v>15961</v>
      </c>
      <c r="G159">
        <v>13.31</v>
      </c>
      <c r="H159">
        <v>1</v>
      </c>
      <c r="I159">
        <v>-17.079999999999998</v>
      </c>
      <c r="J159">
        <v>8.8889999999999993</v>
      </c>
      <c r="K159">
        <v>-90.543999999999997</v>
      </c>
    </row>
    <row r="160" spans="1:11" x14ac:dyDescent="0.2">
      <c r="A160" t="s">
        <v>12</v>
      </c>
      <c r="B160">
        <v>1767</v>
      </c>
      <c r="C160">
        <v>2414413</v>
      </c>
      <c r="D160">
        <v>2300594</v>
      </c>
      <c r="E160">
        <v>163140</v>
      </c>
      <c r="F160">
        <v>2207154</v>
      </c>
      <c r="G160">
        <v>25.14</v>
      </c>
      <c r="H160">
        <v>1</v>
      </c>
      <c r="I160">
        <v>12.537000000000001</v>
      </c>
      <c r="J160">
        <v>8.0410000000000004</v>
      </c>
      <c r="K160">
        <v>24.876000000000001</v>
      </c>
    </row>
    <row r="161" spans="1:11" x14ac:dyDescent="0.2">
      <c r="A161" t="s">
        <v>12</v>
      </c>
      <c r="B161">
        <v>2003</v>
      </c>
      <c r="C161">
        <v>646894</v>
      </c>
      <c r="D161">
        <v>459014</v>
      </c>
      <c r="E161">
        <v>113725</v>
      </c>
      <c r="F161">
        <v>277202</v>
      </c>
      <c r="G161">
        <v>3.12</v>
      </c>
      <c r="H161">
        <v>1</v>
      </c>
      <c r="I161">
        <v>-33.11</v>
      </c>
      <c r="J161">
        <v>8.2390000000000008</v>
      </c>
      <c r="K161">
        <v>-71.138000000000005</v>
      </c>
    </row>
    <row r="162" spans="1:11" x14ac:dyDescent="0.2">
      <c r="A162" t="s">
        <v>12</v>
      </c>
      <c r="B162">
        <v>2135</v>
      </c>
      <c r="C162">
        <v>263934</v>
      </c>
      <c r="D162">
        <v>70145</v>
      </c>
      <c r="E162">
        <v>6153</v>
      </c>
      <c r="F162">
        <v>92770</v>
      </c>
      <c r="G162">
        <v>99.33</v>
      </c>
      <c r="H162">
        <v>1</v>
      </c>
      <c r="I162">
        <v>4.7279999999999998</v>
      </c>
      <c r="J162">
        <v>8.25</v>
      </c>
      <c r="K162">
        <v>-40.917999999999999</v>
      </c>
    </row>
    <row r="163" spans="1:11" x14ac:dyDescent="0.2">
      <c r="A163" t="s">
        <v>12</v>
      </c>
      <c r="B163">
        <v>2143</v>
      </c>
      <c r="C163">
        <v>23410</v>
      </c>
      <c r="D163">
        <v>12034</v>
      </c>
      <c r="E163">
        <v>1620</v>
      </c>
      <c r="F163">
        <v>10836</v>
      </c>
      <c r="G163">
        <v>19.82</v>
      </c>
      <c r="H163">
        <v>1</v>
      </c>
      <c r="I163">
        <v>-16.652999999999999</v>
      </c>
      <c r="J163">
        <v>9.2949999999999999</v>
      </c>
      <c r="K163">
        <v>-34.639000000000003</v>
      </c>
    </row>
    <row r="164" spans="1:11" x14ac:dyDescent="0.2">
      <c r="A164" t="s">
        <v>12</v>
      </c>
      <c r="B164">
        <v>2208</v>
      </c>
      <c r="C164">
        <v>5829</v>
      </c>
      <c r="D164">
        <v>-603</v>
      </c>
      <c r="E164">
        <v>1145</v>
      </c>
      <c r="F164">
        <v>2660</v>
      </c>
      <c r="G164">
        <v>99.77</v>
      </c>
      <c r="H164">
        <v>1</v>
      </c>
      <c r="I164">
        <v>-81.941999999999993</v>
      </c>
      <c r="J164">
        <v>8.7390000000000008</v>
      </c>
      <c r="K164">
        <v>-76.759</v>
      </c>
    </row>
    <row r="165" spans="1:11" x14ac:dyDescent="0.2">
      <c r="A165" t="s">
        <v>12</v>
      </c>
      <c r="B165">
        <v>3000</v>
      </c>
      <c r="C165">
        <v>41394</v>
      </c>
      <c r="D165">
        <v>31707</v>
      </c>
      <c r="E165">
        <v>6265</v>
      </c>
      <c r="F165">
        <v>32096</v>
      </c>
      <c r="G165">
        <v>52.37</v>
      </c>
      <c r="H165">
        <v>1</v>
      </c>
      <c r="I165">
        <v>-53.969000000000001</v>
      </c>
      <c r="J165">
        <v>9.48</v>
      </c>
      <c r="K165">
        <v>-84.796000000000006</v>
      </c>
    </row>
    <row r="166" spans="1:11" x14ac:dyDescent="0.2">
      <c r="A166" t="s">
        <v>12</v>
      </c>
      <c r="B166">
        <v>3240</v>
      </c>
      <c r="C166">
        <v>43790</v>
      </c>
      <c r="D166">
        <v>13186</v>
      </c>
      <c r="E166">
        <v>954</v>
      </c>
      <c r="F166">
        <v>14248</v>
      </c>
      <c r="G166">
        <v>90.15</v>
      </c>
      <c r="H166">
        <v>1</v>
      </c>
      <c r="I166">
        <v>1.4530000000000001</v>
      </c>
      <c r="J166">
        <v>8.9320000000000004</v>
      </c>
      <c r="K166">
        <v>-52.628</v>
      </c>
    </row>
    <row r="167" spans="1:11" x14ac:dyDescent="0.2">
      <c r="A167" t="s">
        <v>12</v>
      </c>
      <c r="B167">
        <v>5185</v>
      </c>
      <c r="C167">
        <v>196774</v>
      </c>
      <c r="D167">
        <v>129496</v>
      </c>
      <c r="E167">
        <v>5688</v>
      </c>
      <c r="F167">
        <v>141675</v>
      </c>
      <c r="G167">
        <v>97.65</v>
      </c>
      <c r="H167">
        <v>1</v>
      </c>
      <c r="I167">
        <v>52.021999999999998</v>
      </c>
      <c r="J167">
        <v>9.0389999999999997</v>
      </c>
      <c r="K167">
        <v>33.774000000000001</v>
      </c>
    </row>
    <row r="168" spans="1:11" x14ac:dyDescent="0.2">
      <c r="A168" t="s">
        <v>12</v>
      </c>
      <c r="B168">
        <v>5320</v>
      </c>
      <c r="C168">
        <v>15730</v>
      </c>
      <c r="D168">
        <v>5426</v>
      </c>
      <c r="E168">
        <v>660</v>
      </c>
      <c r="F168">
        <v>6671</v>
      </c>
      <c r="G168">
        <v>95.97</v>
      </c>
      <c r="H168">
        <v>1</v>
      </c>
      <c r="I168">
        <v>-1.139</v>
      </c>
      <c r="J168">
        <v>10.792</v>
      </c>
      <c r="K168">
        <v>17.175000000000001</v>
      </c>
    </row>
    <row r="169" spans="1:11" x14ac:dyDescent="0.2">
      <c r="A169" t="s">
        <v>12</v>
      </c>
      <c r="B169">
        <v>6459</v>
      </c>
      <c r="C169">
        <v>29730</v>
      </c>
      <c r="D169">
        <v>13204</v>
      </c>
      <c r="E169">
        <v>2768</v>
      </c>
      <c r="F169">
        <v>9688</v>
      </c>
      <c r="G169">
        <v>7.86</v>
      </c>
      <c r="H169">
        <v>1</v>
      </c>
      <c r="I169">
        <v>-31.785</v>
      </c>
      <c r="J169">
        <v>9.1189999999999998</v>
      </c>
      <c r="K169">
        <v>-146.339</v>
      </c>
    </row>
    <row r="170" spans="1:11" x14ac:dyDescent="0.2">
      <c r="A170" t="s">
        <v>12</v>
      </c>
      <c r="B170">
        <v>6947</v>
      </c>
      <c r="C170">
        <v>44522</v>
      </c>
      <c r="D170">
        <v>27334</v>
      </c>
      <c r="E170">
        <v>4071</v>
      </c>
      <c r="F170">
        <v>19790</v>
      </c>
      <c r="G170">
        <v>2.23</v>
      </c>
      <c r="H170">
        <v>1</v>
      </c>
      <c r="I170">
        <v>-5.0869999999999997</v>
      </c>
      <c r="J170">
        <v>10.243</v>
      </c>
      <c r="K170">
        <v>-13.147</v>
      </c>
    </row>
    <row r="171" spans="1:11" x14ac:dyDescent="0.2">
      <c r="A171" t="s">
        <v>12</v>
      </c>
      <c r="B171">
        <v>7625</v>
      </c>
      <c r="C171">
        <v>17932</v>
      </c>
      <c r="D171">
        <v>6632</v>
      </c>
      <c r="E171">
        <v>1413</v>
      </c>
      <c r="F171">
        <v>9197</v>
      </c>
      <c r="G171">
        <v>95.53</v>
      </c>
      <c r="H171">
        <v>1</v>
      </c>
      <c r="I171">
        <v>-22.321999999999999</v>
      </c>
      <c r="J171">
        <v>9.6910000000000007</v>
      </c>
      <c r="K171">
        <v>-22.512</v>
      </c>
    </row>
    <row r="172" spans="1:11" x14ac:dyDescent="0.2">
      <c r="A172" t="s">
        <v>12</v>
      </c>
      <c r="B172">
        <v>10657</v>
      </c>
      <c r="C172">
        <v>121871</v>
      </c>
      <c r="D172">
        <v>60113</v>
      </c>
      <c r="E172">
        <v>5213</v>
      </c>
      <c r="F172">
        <v>73457</v>
      </c>
      <c r="G172">
        <v>98.6</v>
      </c>
      <c r="H172">
        <v>1</v>
      </c>
      <c r="I172">
        <v>-0.22900000000000001</v>
      </c>
      <c r="J172">
        <v>8.3699999999999992</v>
      </c>
      <c r="K172">
        <v>-20.231999999999999</v>
      </c>
    </row>
    <row r="173" spans="1:11" x14ac:dyDescent="0.2">
      <c r="A173" t="s">
        <v>12</v>
      </c>
      <c r="B173">
        <v>11126</v>
      </c>
      <c r="C173">
        <v>74255</v>
      </c>
      <c r="D173">
        <v>12048</v>
      </c>
      <c r="E173">
        <v>2934</v>
      </c>
      <c r="F173">
        <v>20392</v>
      </c>
      <c r="G173">
        <v>98.78</v>
      </c>
      <c r="H173">
        <v>1</v>
      </c>
      <c r="I173">
        <v>-52.314</v>
      </c>
      <c r="J173">
        <v>8.02</v>
      </c>
      <c r="K173">
        <v>-68.716999999999999</v>
      </c>
    </row>
    <row r="174" spans="1:11" x14ac:dyDescent="0.2">
      <c r="A174" t="s">
        <v>12</v>
      </c>
      <c r="B174">
        <v>11150</v>
      </c>
      <c r="C174">
        <v>34843</v>
      </c>
      <c r="D174">
        <v>24300</v>
      </c>
      <c r="E174">
        <v>1571</v>
      </c>
      <c r="F174">
        <v>27343</v>
      </c>
      <c r="G174">
        <v>96.53</v>
      </c>
      <c r="H174">
        <v>1</v>
      </c>
      <c r="I174">
        <v>18.870999999999999</v>
      </c>
      <c r="J174">
        <v>11.548999999999999</v>
      </c>
      <c r="K174">
        <v>-87.906000000000006</v>
      </c>
    </row>
    <row r="175" spans="1:11" x14ac:dyDescent="0.2">
      <c r="A175" t="s">
        <v>12</v>
      </c>
      <c r="B175">
        <v>11231</v>
      </c>
      <c r="C175">
        <v>78947</v>
      </c>
      <c r="D175">
        <v>-9533</v>
      </c>
      <c r="E175">
        <v>104206</v>
      </c>
      <c r="F175">
        <v>193844</v>
      </c>
      <c r="G175">
        <v>99.48</v>
      </c>
      <c r="H175">
        <v>1</v>
      </c>
      <c r="I175">
        <v>-110.851</v>
      </c>
      <c r="J175">
        <v>10.554</v>
      </c>
      <c r="K175">
        <v>-83.295000000000002</v>
      </c>
    </row>
    <row r="176" spans="1:11" x14ac:dyDescent="0.2">
      <c r="A176" t="s">
        <v>12</v>
      </c>
      <c r="B176">
        <v>13439</v>
      </c>
      <c r="C176">
        <v>1044</v>
      </c>
      <c r="D176">
        <v>-767</v>
      </c>
      <c r="E176">
        <v>889</v>
      </c>
      <c r="F176">
        <v>425</v>
      </c>
      <c r="G176">
        <v>96.95</v>
      </c>
      <c r="H176">
        <v>1</v>
      </c>
      <c r="I176">
        <v>-103.18</v>
      </c>
      <c r="J176">
        <v>10.340999999999999</v>
      </c>
      <c r="K176">
        <v>-77.944000000000003</v>
      </c>
    </row>
    <row r="177" spans="1:11" x14ac:dyDescent="0.2">
      <c r="A177" t="s">
        <v>12</v>
      </c>
      <c r="B177">
        <v>13501</v>
      </c>
      <c r="C177">
        <v>7339</v>
      </c>
      <c r="D177">
        <v>1928</v>
      </c>
      <c r="E177">
        <v>482</v>
      </c>
      <c r="F177">
        <v>2489</v>
      </c>
      <c r="G177">
        <v>90.83</v>
      </c>
      <c r="H177">
        <v>1</v>
      </c>
      <c r="I177">
        <v>-52.411000000000001</v>
      </c>
      <c r="J177">
        <v>8.1240000000000006</v>
      </c>
      <c r="K177">
        <v>-100.587</v>
      </c>
    </row>
    <row r="178" spans="1:11" x14ac:dyDescent="0.2">
      <c r="A178" t="s">
        <v>12</v>
      </c>
      <c r="B178">
        <v>13668</v>
      </c>
      <c r="C178">
        <v>1560</v>
      </c>
      <c r="D178">
        <v>550</v>
      </c>
      <c r="E178">
        <v>178</v>
      </c>
      <c r="F178">
        <v>1077</v>
      </c>
      <c r="G178">
        <v>98.75</v>
      </c>
      <c r="H178">
        <v>1</v>
      </c>
      <c r="I178">
        <v>-49.893999999999998</v>
      </c>
      <c r="J178">
        <v>8.5419999999999998</v>
      </c>
      <c r="K178">
        <v>-55.634</v>
      </c>
    </row>
    <row r="179" spans="1:11" x14ac:dyDescent="0.2">
      <c r="A179" t="s">
        <v>12</v>
      </c>
      <c r="B179">
        <v>13919</v>
      </c>
      <c r="C179">
        <v>12386</v>
      </c>
      <c r="D179">
        <v>6088</v>
      </c>
      <c r="E179">
        <v>1135</v>
      </c>
      <c r="F179">
        <v>4713</v>
      </c>
      <c r="G179">
        <v>8.6300000000000008</v>
      </c>
      <c r="H179">
        <v>1</v>
      </c>
      <c r="I179">
        <v>-27.041</v>
      </c>
      <c r="J179">
        <v>8.8019999999999996</v>
      </c>
      <c r="K179">
        <v>-22.867000000000001</v>
      </c>
    </row>
    <row r="180" spans="1:11" x14ac:dyDescent="0.2">
      <c r="A180" t="s">
        <v>12</v>
      </c>
      <c r="B180">
        <v>13994</v>
      </c>
      <c r="C180">
        <v>2741</v>
      </c>
      <c r="D180">
        <v>2703</v>
      </c>
      <c r="E180">
        <v>970</v>
      </c>
      <c r="F180">
        <v>2129</v>
      </c>
      <c r="G180">
        <v>25.2</v>
      </c>
      <c r="H180">
        <v>1</v>
      </c>
      <c r="I180">
        <v>-56.578000000000003</v>
      </c>
      <c r="J180">
        <v>8.52</v>
      </c>
      <c r="K180">
        <v>-67.597999999999999</v>
      </c>
    </row>
    <row r="181" spans="1:11" x14ac:dyDescent="0.2">
      <c r="A181" t="s">
        <v>12</v>
      </c>
      <c r="B181">
        <v>14044</v>
      </c>
      <c r="C181">
        <v>10897</v>
      </c>
      <c r="D181">
        <v>3939</v>
      </c>
      <c r="E181">
        <v>654</v>
      </c>
      <c r="F181">
        <v>4793</v>
      </c>
      <c r="G181">
        <v>91.96</v>
      </c>
      <c r="H181">
        <v>1</v>
      </c>
      <c r="I181">
        <v>-20.82</v>
      </c>
      <c r="J181">
        <v>8.9890000000000008</v>
      </c>
      <c r="K181">
        <v>-7.8140000000000001</v>
      </c>
    </row>
    <row r="182" spans="1:11" x14ac:dyDescent="0.2">
      <c r="A182" t="s">
        <v>12</v>
      </c>
      <c r="B182">
        <v>14176</v>
      </c>
      <c r="C182">
        <v>13525</v>
      </c>
      <c r="D182">
        <v>3075</v>
      </c>
      <c r="E182">
        <v>691</v>
      </c>
      <c r="F182">
        <v>4783</v>
      </c>
      <c r="G182">
        <v>98.12</v>
      </c>
      <c r="H182">
        <v>1</v>
      </c>
      <c r="I182">
        <v>-38.06</v>
      </c>
      <c r="J182">
        <v>8.8089999999999993</v>
      </c>
      <c r="K182">
        <v>-33.085999999999999</v>
      </c>
    </row>
    <row r="183" spans="1:11" x14ac:dyDescent="0.2">
      <c r="A183" t="s">
        <v>12</v>
      </c>
      <c r="B183">
        <v>14257</v>
      </c>
      <c r="C183">
        <v>53121</v>
      </c>
      <c r="D183">
        <v>30151</v>
      </c>
      <c r="E183">
        <v>1470</v>
      </c>
      <c r="F183">
        <v>31670</v>
      </c>
      <c r="G183">
        <v>87.37</v>
      </c>
      <c r="H183">
        <v>1</v>
      </c>
      <c r="I183">
        <v>45.124000000000002</v>
      </c>
      <c r="J183">
        <v>9.2850000000000001</v>
      </c>
      <c r="K183">
        <v>21.77</v>
      </c>
    </row>
    <row r="184" spans="1:11" x14ac:dyDescent="0.2">
      <c r="A184" t="s">
        <v>12</v>
      </c>
      <c r="B184">
        <v>14370</v>
      </c>
      <c r="C184">
        <v>4043</v>
      </c>
      <c r="D184">
        <v>256</v>
      </c>
      <c r="E184">
        <v>324</v>
      </c>
      <c r="F184">
        <v>1414</v>
      </c>
      <c r="G184">
        <v>99.79</v>
      </c>
      <c r="H184">
        <v>1</v>
      </c>
      <c r="I184">
        <v>-70.837999999999994</v>
      </c>
      <c r="J184">
        <v>10.313000000000001</v>
      </c>
      <c r="K184">
        <v>-80.244</v>
      </c>
    </row>
    <row r="185" spans="1:11" x14ac:dyDescent="0.2">
      <c r="A185" t="s">
        <v>12</v>
      </c>
      <c r="B185">
        <v>14451</v>
      </c>
      <c r="C185">
        <v>615</v>
      </c>
      <c r="D185">
        <v>-18</v>
      </c>
      <c r="E185">
        <v>121</v>
      </c>
      <c r="F185">
        <v>232</v>
      </c>
      <c r="G185">
        <v>99.23</v>
      </c>
      <c r="H185">
        <v>1</v>
      </c>
      <c r="I185">
        <v>-83.501999999999995</v>
      </c>
      <c r="J185">
        <v>7.8220000000000001</v>
      </c>
      <c r="K185">
        <v>-69.930000000000007</v>
      </c>
    </row>
    <row r="186" spans="1:11" x14ac:dyDescent="0.2">
      <c r="A186" t="s">
        <v>12</v>
      </c>
      <c r="B186">
        <v>14885</v>
      </c>
      <c r="C186">
        <v>2274</v>
      </c>
      <c r="D186">
        <v>410</v>
      </c>
      <c r="E186">
        <v>69</v>
      </c>
      <c r="F186">
        <v>505</v>
      </c>
      <c r="G186">
        <v>92.61</v>
      </c>
      <c r="H186">
        <v>1</v>
      </c>
      <c r="I186">
        <v>-27.376999999999999</v>
      </c>
      <c r="J186">
        <v>8.3130000000000006</v>
      </c>
      <c r="K186">
        <v>-34.338000000000001</v>
      </c>
    </row>
    <row r="187" spans="1:11" x14ac:dyDescent="0.2">
      <c r="A187" t="s">
        <v>12</v>
      </c>
      <c r="B187">
        <v>15113</v>
      </c>
      <c r="C187">
        <v>2200</v>
      </c>
      <c r="D187">
        <v>1393</v>
      </c>
      <c r="E187">
        <v>225</v>
      </c>
      <c r="F187">
        <v>2238</v>
      </c>
      <c r="G187">
        <v>99.65</v>
      </c>
      <c r="H187">
        <v>1</v>
      </c>
      <c r="I187">
        <v>-32.284999999999997</v>
      </c>
      <c r="J187">
        <v>8.2370000000000001</v>
      </c>
      <c r="K187">
        <v>-78.274000000000001</v>
      </c>
    </row>
    <row r="188" spans="1:11" x14ac:dyDescent="0.2">
      <c r="A188" t="s">
        <v>12</v>
      </c>
      <c r="B188">
        <v>15148</v>
      </c>
      <c r="C188">
        <v>1032</v>
      </c>
      <c r="D188">
        <v>74</v>
      </c>
      <c r="E188">
        <v>126</v>
      </c>
      <c r="F188">
        <v>349</v>
      </c>
      <c r="G188">
        <v>98.49</v>
      </c>
      <c r="H188">
        <v>1</v>
      </c>
      <c r="I188">
        <v>-70.082999999999998</v>
      </c>
      <c r="J188">
        <v>8.25</v>
      </c>
      <c r="K188">
        <v>-83.725999999999999</v>
      </c>
    </row>
    <row r="189" spans="1:11" x14ac:dyDescent="0.2">
      <c r="A189" t="s">
        <v>12</v>
      </c>
      <c r="B189">
        <v>15210</v>
      </c>
      <c r="C189">
        <v>2336</v>
      </c>
      <c r="D189">
        <v>2418</v>
      </c>
      <c r="E189">
        <v>430</v>
      </c>
      <c r="F189">
        <v>2148</v>
      </c>
      <c r="G189">
        <v>23.35</v>
      </c>
      <c r="H189">
        <v>1</v>
      </c>
      <c r="I189">
        <v>-32.286000000000001</v>
      </c>
      <c r="J189">
        <v>8.5879999999999992</v>
      </c>
      <c r="K189">
        <v>-62.165999999999997</v>
      </c>
    </row>
    <row r="190" spans="1:11" x14ac:dyDescent="0.2">
      <c r="A190" t="s">
        <v>12</v>
      </c>
      <c r="B190">
        <v>15571</v>
      </c>
      <c r="C190">
        <v>46556</v>
      </c>
      <c r="D190">
        <v>16664</v>
      </c>
      <c r="E190">
        <v>1718</v>
      </c>
      <c r="F190">
        <v>16609</v>
      </c>
      <c r="G190">
        <v>50.75</v>
      </c>
      <c r="H190">
        <v>1</v>
      </c>
      <c r="I190">
        <v>-5.7720000000000002</v>
      </c>
      <c r="J190">
        <v>8.1509999999999998</v>
      </c>
      <c r="K190">
        <v>-10.504</v>
      </c>
    </row>
    <row r="191" spans="1:11" x14ac:dyDescent="0.2">
      <c r="A191" t="s">
        <v>12</v>
      </c>
      <c r="B191">
        <v>16373</v>
      </c>
      <c r="C191">
        <v>464</v>
      </c>
      <c r="D191">
        <v>90</v>
      </c>
      <c r="E191">
        <v>60</v>
      </c>
      <c r="F191">
        <v>204</v>
      </c>
      <c r="G191">
        <v>96.79</v>
      </c>
      <c r="H191">
        <v>1</v>
      </c>
      <c r="I191">
        <v>-61.542000000000002</v>
      </c>
      <c r="J191">
        <v>8.4429999999999996</v>
      </c>
      <c r="K191">
        <v>-46.09</v>
      </c>
    </row>
    <row r="192" spans="1:11" x14ac:dyDescent="0.2">
      <c r="A192" t="s">
        <v>12</v>
      </c>
      <c r="B192">
        <v>16799</v>
      </c>
      <c r="C192">
        <v>809</v>
      </c>
      <c r="D192">
        <v>-5</v>
      </c>
      <c r="E192">
        <v>429</v>
      </c>
      <c r="F192">
        <v>364</v>
      </c>
      <c r="G192">
        <v>88.07</v>
      </c>
      <c r="H192">
        <v>1</v>
      </c>
      <c r="I192">
        <v>-92.075000000000003</v>
      </c>
      <c r="J192">
        <v>8.93</v>
      </c>
      <c r="K192">
        <v>-65.256</v>
      </c>
    </row>
    <row r="193" spans="1:11" x14ac:dyDescent="0.2">
      <c r="A193" t="s">
        <v>12</v>
      </c>
      <c r="B193">
        <v>18163</v>
      </c>
      <c r="C193">
        <v>16737</v>
      </c>
      <c r="D193">
        <v>7091</v>
      </c>
      <c r="E193">
        <v>651</v>
      </c>
      <c r="F193">
        <v>7352</v>
      </c>
      <c r="G193">
        <v>69.59</v>
      </c>
      <c r="H193">
        <v>1</v>
      </c>
      <c r="I193">
        <v>-0.80300000000000005</v>
      </c>
      <c r="J193">
        <v>8.7309999999999999</v>
      </c>
      <c r="K193">
        <v>2.6880000000000002</v>
      </c>
    </row>
    <row r="194" spans="1:11" x14ac:dyDescent="0.2">
      <c r="A194" t="s">
        <v>12</v>
      </c>
      <c r="B194">
        <v>18686</v>
      </c>
      <c r="C194">
        <v>7221</v>
      </c>
      <c r="D194">
        <v>735</v>
      </c>
      <c r="E194">
        <v>328</v>
      </c>
      <c r="F194">
        <v>1594</v>
      </c>
      <c r="G194">
        <v>98.48</v>
      </c>
      <c r="H194">
        <v>1</v>
      </c>
      <c r="I194">
        <v>-59.616999999999997</v>
      </c>
      <c r="J194">
        <v>9.6780000000000008</v>
      </c>
      <c r="K194">
        <v>-68.313000000000002</v>
      </c>
    </row>
    <row r="195" spans="1:11" x14ac:dyDescent="0.2">
      <c r="A195" t="s">
        <v>12</v>
      </c>
      <c r="B195">
        <v>26797</v>
      </c>
      <c r="C195">
        <v>134766</v>
      </c>
      <c r="D195">
        <v>74076</v>
      </c>
      <c r="E195">
        <v>17440</v>
      </c>
      <c r="F195">
        <v>97460</v>
      </c>
      <c r="G195">
        <v>92.72</v>
      </c>
      <c r="H195">
        <v>1</v>
      </c>
      <c r="I195">
        <v>-39.878</v>
      </c>
      <c r="J195">
        <v>9.26</v>
      </c>
      <c r="K195">
        <v>-30.888000000000002</v>
      </c>
    </row>
    <row r="196" spans="1:11" x14ac:dyDescent="0.2">
      <c r="A196" t="s">
        <v>12</v>
      </c>
      <c r="B196">
        <v>27065</v>
      </c>
      <c r="C196">
        <v>32915</v>
      </c>
      <c r="D196">
        <v>22758</v>
      </c>
      <c r="E196">
        <v>1600</v>
      </c>
      <c r="F196">
        <v>20232</v>
      </c>
      <c r="G196">
        <v>4.82</v>
      </c>
      <c r="H196">
        <v>1</v>
      </c>
      <c r="I196">
        <v>14.516</v>
      </c>
      <c r="J196">
        <v>8.3879999999999999</v>
      </c>
      <c r="K196">
        <v>-183.82300000000001</v>
      </c>
    </row>
    <row r="197" spans="1:11" x14ac:dyDescent="0.2">
      <c r="A197" t="s">
        <v>12</v>
      </c>
      <c r="B197">
        <v>28550</v>
      </c>
      <c r="C197">
        <v>11512</v>
      </c>
      <c r="D197">
        <v>255</v>
      </c>
      <c r="E197">
        <v>2454</v>
      </c>
      <c r="F197">
        <v>6419</v>
      </c>
      <c r="G197">
        <v>99.69</v>
      </c>
      <c r="H197">
        <v>1</v>
      </c>
      <c r="I197">
        <v>-80.647000000000006</v>
      </c>
      <c r="J197">
        <v>8.7780000000000005</v>
      </c>
      <c r="K197">
        <v>-95.494</v>
      </c>
    </row>
    <row r="198" spans="1:11" x14ac:dyDescent="0.2">
      <c r="A198" t="s">
        <v>12</v>
      </c>
      <c r="B198">
        <v>30139</v>
      </c>
      <c r="C198">
        <v>32100</v>
      </c>
      <c r="D198">
        <v>25977</v>
      </c>
      <c r="E198">
        <v>3028</v>
      </c>
      <c r="F198">
        <v>20953</v>
      </c>
      <c r="G198">
        <v>4</v>
      </c>
      <c r="H198">
        <v>1</v>
      </c>
      <c r="I198">
        <v>-3.5259999999999998</v>
      </c>
      <c r="J198">
        <v>8.9689999999999994</v>
      </c>
      <c r="K198">
        <v>-63.104999999999997</v>
      </c>
    </row>
    <row r="199" spans="1:11" x14ac:dyDescent="0.2">
      <c r="A199" t="s">
        <v>12</v>
      </c>
      <c r="B199">
        <v>30651</v>
      </c>
      <c r="C199">
        <v>1581</v>
      </c>
      <c r="D199">
        <v>1577</v>
      </c>
      <c r="E199">
        <v>843</v>
      </c>
      <c r="F199">
        <v>892</v>
      </c>
      <c r="G199">
        <v>17.170000000000002</v>
      </c>
      <c r="H199">
        <v>1</v>
      </c>
      <c r="I199">
        <v>-62.808</v>
      </c>
      <c r="J199">
        <v>7.7549999999999999</v>
      </c>
      <c r="K199">
        <v>-110.67400000000001</v>
      </c>
    </row>
    <row r="200" spans="1:11" x14ac:dyDescent="0.2">
      <c r="A200" t="s">
        <v>12</v>
      </c>
      <c r="B200">
        <v>32875</v>
      </c>
      <c r="C200">
        <v>45428</v>
      </c>
      <c r="D200">
        <v>25385</v>
      </c>
      <c r="E200">
        <v>7574</v>
      </c>
      <c r="F200">
        <v>19662</v>
      </c>
      <c r="G200">
        <v>18.8</v>
      </c>
      <c r="H200">
        <v>1</v>
      </c>
      <c r="I200">
        <v>-56.350999999999999</v>
      </c>
      <c r="J200">
        <v>8.2889999999999997</v>
      </c>
      <c r="K200">
        <v>-62.966999999999999</v>
      </c>
    </row>
    <row r="201" spans="1:11" x14ac:dyDescent="0.2">
      <c r="A201" t="s">
        <v>12</v>
      </c>
      <c r="B201">
        <v>34606</v>
      </c>
      <c r="C201">
        <v>958</v>
      </c>
      <c r="D201">
        <v>704</v>
      </c>
      <c r="E201">
        <v>352</v>
      </c>
      <c r="F201">
        <v>498</v>
      </c>
      <c r="G201">
        <v>25.16</v>
      </c>
      <c r="H201">
        <v>1</v>
      </c>
      <c r="I201">
        <v>-70.302999999999997</v>
      </c>
      <c r="J201">
        <v>8.4320000000000004</v>
      </c>
      <c r="K201">
        <v>-71.753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P28" sqref="P2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86</v>
      </c>
      <c r="K1" t="s">
        <v>87</v>
      </c>
      <c r="L1" t="s">
        <v>8</v>
      </c>
    </row>
    <row r="2" spans="1:12" x14ac:dyDescent="0.2">
      <c r="A2" t="s">
        <v>9</v>
      </c>
      <c r="B2">
        <v>353</v>
      </c>
      <c r="C2">
        <v>52429</v>
      </c>
      <c r="D2">
        <v>37597</v>
      </c>
      <c r="E2">
        <v>2401</v>
      </c>
      <c r="F2">
        <v>40000</v>
      </c>
      <c r="G2">
        <v>86.26</v>
      </c>
      <c r="H2">
        <v>4.4600000000000001E-2</v>
      </c>
      <c r="I2">
        <v>-0.39560000000000001</v>
      </c>
      <c r="J2">
        <v>49.762999999999998</v>
      </c>
      <c r="K2">
        <v>15.09</v>
      </c>
      <c r="L2">
        <v>1</v>
      </c>
    </row>
    <row r="3" spans="1:12" x14ac:dyDescent="0.2">
      <c r="A3" t="s">
        <v>9</v>
      </c>
      <c r="B3">
        <v>388</v>
      </c>
      <c r="C3">
        <v>1086150</v>
      </c>
      <c r="D3">
        <v>734031</v>
      </c>
      <c r="E3">
        <v>129967</v>
      </c>
      <c r="F3">
        <v>745997</v>
      </c>
      <c r="G3">
        <v>65.930000000000007</v>
      </c>
      <c r="H3">
        <v>1.9E-3</v>
      </c>
      <c r="I3">
        <v>-0.41549999999999998</v>
      </c>
      <c r="J3">
        <v>58.823999999999998</v>
      </c>
      <c r="K3">
        <v>17.143000000000001</v>
      </c>
      <c r="L3">
        <v>1</v>
      </c>
    </row>
    <row r="4" spans="1:12" x14ac:dyDescent="0.2">
      <c r="A4" t="s">
        <v>9</v>
      </c>
      <c r="B4">
        <v>620</v>
      </c>
      <c r="C4">
        <v>553119</v>
      </c>
      <c r="D4">
        <v>385116</v>
      </c>
      <c r="E4">
        <v>20912</v>
      </c>
      <c r="F4">
        <v>388485</v>
      </c>
      <c r="G4">
        <v>60.36</v>
      </c>
      <c r="H4">
        <v>2.87E-2</v>
      </c>
      <c r="I4">
        <v>-0.31950000000000001</v>
      </c>
      <c r="J4">
        <v>78.081999999999994</v>
      </c>
      <c r="K4">
        <v>14.772</v>
      </c>
      <c r="L4">
        <v>1</v>
      </c>
    </row>
    <row r="5" spans="1:12" x14ac:dyDescent="0.2">
      <c r="A5" t="s">
        <v>9</v>
      </c>
      <c r="B5">
        <v>671</v>
      </c>
      <c r="C5">
        <v>59467</v>
      </c>
      <c r="D5">
        <v>61188</v>
      </c>
      <c r="E5">
        <v>8495</v>
      </c>
      <c r="F5">
        <v>52884</v>
      </c>
      <c r="G5">
        <v>13.54</v>
      </c>
      <c r="H5">
        <v>-2.3800000000000002E-2</v>
      </c>
      <c r="I5">
        <v>-0.31469999999999998</v>
      </c>
      <c r="J5">
        <v>52.408000000000001</v>
      </c>
      <c r="K5">
        <v>15.923</v>
      </c>
      <c r="L5">
        <v>1</v>
      </c>
    </row>
    <row r="6" spans="1:12" x14ac:dyDescent="0.2">
      <c r="A6" t="s">
        <v>9</v>
      </c>
      <c r="B6">
        <v>715</v>
      </c>
      <c r="C6">
        <v>142808</v>
      </c>
      <c r="D6">
        <v>110558</v>
      </c>
      <c r="E6">
        <v>7237</v>
      </c>
      <c r="F6">
        <v>107590</v>
      </c>
      <c r="G6">
        <v>35.97</v>
      </c>
      <c r="H6">
        <v>2.5000000000000001E-2</v>
      </c>
      <c r="I6">
        <v>-0.13489999999999999</v>
      </c>
      <c r="J6">
        <v>74.247</v>
      </c>
      <c r="K6">
        <v>14.81</v>
      </c>
      <c r="L6">
        <v>1</v>
      </c>
    </row>
    <row r="7" spans="1:12" x14ac:dyDescent="0.2">
      <c r="A7" t="s">
        <v>9</v>
      </c>
      <c r="B7">
        <v>833</v>
      </c>
      <c r="C7">
        <v>31134</v>
      </c>
      <c r="D7">
        <v>24720</v>
      </c>
      <c r="E7">
        <v>1319</v>
      </c>
      <c r="F7">
        <v>24613</v>
      </c>
      <c r="G7">
        <v>50.35</v>
      </c>
      <c r="H7">
        <v>3.0800000000000001E-2</v>
      </c>
      <c r="I7">
        <v>-0.24299999999999999</v>
      </c>
      <c r="J7">
        <v>58.128</v>
      </c>
      <c r="K7">
        <v>15.423999999999999</v>
      </c>
      <c r="L7">
        <v>1</v>
      </c>
    </row>
    <row r="8" spans="1:12" x14ac:dyDescent="0.2">
      <c r="A8" t="s">
        <v>9</v>
      </c>
      <c r="B8">
        <v>1066</v>
      </c>
      <c r="C8">
        <v>96880</v>
      </c>
      <c r="D8">
        <v>71567</v>
      </c>
      <c r="E8">
        <v>7262</v>
      </c>
      <c r="F8">
        <v>63022</v>
      </c>
      <c r="G8">
        <v>8.75</v>
      </c>
      <c r="H8">
        <v>2.3E-3</v>
      </c>
      <c r="I8">
        <v>-9.7799999999999998E-2</v>
      </c>
      <c r="J8">
        <v>32.825000000000003</v>
      </c>
      <c r="K8">
        <v>13.98</v>
      </c>
      <c r="L8">
        <v>1</v>
      </c>
    </row>
    <row r="9" spans="1:12" x14ac:dyDescent="0.2">
      <c r="A9" t="s">
        <v>9</v>
      </c>
      <c r="B9">
        <v>1090</v>
      </c>
      <c r="C9">
        <v>34665</v>
      </c>
      <c r="D9">
        <v>20051</v>
      </c>
      <c r="E9">
        <v>1168</v>
      </c>
      <c r="F9">
        <v>21354</v>
      </c>
      <c r="G9">
        <v>87.94</v>
      </c>
      <c r="H9">
        <v>3.7900000000000003E-2</v>
      </c>
      <c r="I9">
        <v>-0.40410000000000001</v>
      </c>
      <c r="J9">
        <v>49.031999999999996</v>
      </c>
      <c r="K9">
        <v>15.17</v>
      </c>
      <c r="L9">
        <v>1</v>
      </c>
    </row>
    <row r="10" spans="1:12" x14ac:dyDescent="0.2">
      <c r="A10" t="s">
        <v>9</v>
      </c>
      <c r="B10">
        <v>1538</v>
      </c>
      <c r="C10">
        <v>121671</v>
      </c>
      <c r="D10">
        <v>90190</v>
      </c>
      <c r="E10">
        <v>4688</v>
      </c>
      <c r="F10">
        <v>90687</v>
      </c>
      <c r="G10">
        <v>57.54</v>
      </c>
      <c r="H10">
        <v>8.0999999999999996E-3</v>
      </c>
      <c r="I10">
        <v>-0.25130000000000002</v>
      </c>
      <c r="J10">
        <v>68.533000000000001</v>
      </c>
      <c r="K10">
        <v>13.997</v>
      </c>
      <c r="L10">
        <v>1</v>
      </c>
    </row>
    <row r="11" spans="1:12" x14ac:dyDescent="0.2">
      <c r="A11" t="s">
        <v>9</v>
      </c>
      <c r="B11">
        <v>1767</v>
      </c>
      <c r="C11">
        <v>3543796</v>
      </c>
      <c r="D11">
        <v>2232519</v>
      </c>
      <c r="E11">
        <v>30383</v>
      </c>
      <c r="F11">
        <v>2226624</v>
      </c>
      <c r="G11">
        <v>42.3</v>
      </c>
      <c r="H11">
        <v>2.1399999999999999E-2</v>
      </c>
      <c r="I11">
        <v>-0.39219999999999999</v>
      </c>
      <c r="J11">
        <v>144.15199999999999</v>
      </c>
      <c r="K11">
        <v>11.535</v>
      </c>
      <c r="L11">
        <v>1</v>
      </c>
    </row>
    <row r="12" spans="1:12" x14ac:dyDescent="0.2">
      <c r="A12" t="s">
        <v>9</v>
      </c>
      <c r="B12">
        <v>2135</v>
      </c>
      <c r="C12">
        <v>667326</v>
      </c>
      <c r="D12">
        <v>535049</v>
      </c>
      <c r="E12">
        <v>29608</v>
      </c>
      <c r="F12">
        <v>525310</v>
      </c>
      <c r="G12">
        <v>39.130000000000003</v>
      </c>
      <c r="H12">
        <v>9.5999999999999992E-3</v>
      </c>
      <c r="I12">
        <v>-0.16980000000000001</v>
      </c>
      <c r="J12">
        <v>85.959000000000003</v>
      </c>
      <c r="K12">
        <v>14.218999999999999</v>
      </c>
      <c r="L12">
        <v>1</v>
      </c>
    </row>
    <row r="13" spans="1:12" x14ac:dyDescent="0.2">
      <c r="A13" t="s">
        <v>9</v>
      </c>
      <c r="B13">
        <v>2143</v>
      </c>
      <c r="C13">
        <v>59794</v>
      </c>
      <c r="D13">
        <v>39188</v>
      </c>
      <c r="E13">
        <v>4399</v>
      </c>
      <c r="F13">
        <v>41489</v>
      </c>
      <c r="G13">
        <v>75.069999999999993</v>
      </c>
      <c r="H13">
        <v>2.01E-2</v>
      </c>
      <c r="I13">
        <v>-0.44490000000000002</v>
      </c>
      <c r="J13">
        <v>40.189</v>
      </c>
      <c r="K13">
        <v>16.503</v>
      </c>
      <c r="L13">
        <v>1</v>
      </c>
    </row>
    <row r="14" spans="1:12" x14ac:dyDescent="0.2">
      <c r="A14" t="s">
        <v>9</v>
      </c>
      <c r="B14">
        <v>2208</v>
      </c>
      <c r="C14">
        <v>8872</v>
      </c>
      <c r="D14">
        <v>6238</v>
      </c>
      <c r="E14">
        <v>1009</v>
      </c>
      <c r="F14">
        <v>5528</v>
      </c>
      <c r="G14">
        <v>21.72</v>
      </c>
      <c r="H14">
        <v>5.0999999999999997E-2</v>
      </c>
      <c r="I14">
        <v>-0.67230000000000001</v>
      </c>
      <c r="J14">
        <v>28.504000000000001</v>
      </c>
      <c r="K14">
        <v>16.745999999999999</v>
      </c>
      <c r="L14">
        <v>1</v>
      </c>
    </row>
    <row r="15" spans="1:12" x14ac:dyDescent="0.2">
      <c r="A15" t="s">
        <v>9</v>
      </c>
      <c r="B15">
        <v>2623</v>
      </c>
      <c r="C15">
        <v>797778</v>
      </c>
      <c r="D15">
        <v>451909</v>
      </c>
      <c r="E15">
        <v>11293</v>
      </c>
      <c r="F15">
        <v>472426</v>
      </c>
      <c r="G15">
        <v>96.14</v>
      </c>
      <c r="H15">
        <v>1.8700000000000001E-2</v>
      </c>
      <c r="I15">
        <v>-0.8548</v>
      </c>
      <c r="J15">
        <v>113.747</v>
      </c>
      <c r="K15">
        <v>13.113</v>
      </c>
      <c r="L15">
        <v>1</v>
      </c>
    </row>
    <row r="16" spans="1:12" x14ac:dyDescent="0.2">
      <c r="A16" t="s">
        <v>9</v>
      </c>
      <c r="B16">
        <v>2712</v>
      </c>
      <c r="C16">
        <v>462818</v>
      </c>
      <c r="D16">
        <v>372079</v>
      </c>
      <c r="E16">
        <v>19830</v>
      </c>
      <c r="F16">
        <v>342916</v>
      </c>
      <c r="G16">
        <v>5.12</v>
      </c>
      <c r="H16">
        <v>-8.2000000000000007E-3</v>
      </c>
      <c r="I16">
        <v>-0.44650000000000001</v>
      </c>
      <c r="J16">
        <v>80.552999999999997</v>
      </c>
      <c r="K16">
        <v>14.273</v>
      </c>
      <c r="L16">
        <v>1</v>
      </c>
    </row>
    <row r="17" spans="1:12" x14ac:dyDescent="0.2">
      <c r="A17" t="s">
        <v>9</v>
      </c>
      <c r="B17">
        <v>3240</v>
      </c>
      <c r="C17">
        <v>160285</v>
      </c>
      <c r="D17">
        <v>99365</v>
      </c>
      <c r="E17">
        <v>6542</v>
      </c>
      <c r="F17">
        <v>92488</v>
      </c>
      <c r="G17">
        <v>12.36</v>
      </c>
      <c r="H17">
        <v>-4.5999999999999999E-3</v>
      </c>
      <c r="I17">
        <v>-0.53220000000000001</v>
      </c>
      <c r="J17">
        <v>68.995999999999995</v>
      </c>
      <c r="K17">
        <v>15.298</v>
      </c>
      <c r="L17">
        <v>1</v>
      </c>
    </row>
    <row r="18" spans="1:12" x14ac:dyDescent="0.2">
      <c r="A18" t="s">
        <v>9</v>
      </c>
      <c r="B18">
        <v>3492</v>
      </c>
      <c r="C18">
        <v>76915</v>
      </c>
      <c r="D18">
        <v>70919</v>
      </c>
      <c r="E18">
        <v>3612</v>
      </c>
      <c r="F18">
        <v>69017</v>
      </c>
      <c r="G18">
        <v>30.99</v>
      </c>
      <c r="H18">
        <v>3.4700000000000002E-2</v>
      </c>
      <c r="I18">
        <v>-0.14499999999999999</v>
      </c>
      <c r="J18">
        <v>64.691999999999993</v>
      </c>
      <c r="K18">
        <v>14.676</v>
      </c>
      <c r="L18">
        <v>1</v>
      </c>
    </row>
    <row r="19" spans="1:12" x14ac:dyDescent="0.2">
      <c r="A19" t="s">
        <v>9</v>
      </c>
      <c r="B19">
        <v>4839</v>
      </c>
      <c r="C19">
        <v>246195</v>
      </c>
      <c r="D19">
        <v>152821</v>
      </c>
      <c r="E19">
        <v>7533</v>
      </c>
      <c r="F19">
        <v>154644</v>
      </c>
      <c r="G19">
        <v>65.05</v>
      </c>
      <c r="H19">
        <v>1.14E-2</v>
      </c>
      <c r="I19">
        <v>-0.38</v>
      </c>
      <c r="J19">
        <v>80.691000000000003</v>
      </c>
      <c r="K19">
        <v>15.635</v>
      </c>
      <c r="L19">
        <v>1</v>
      </c>
    </row>
    <row r="20" spans="1:12" x14ac:dyDescent="0.2">
      <c r="A20" t="s">
        <v>9</v>
      </c>
      <c r="B20">
        <v>5185</v>
      </c>
      <c r="C20">
        <v>105505</v>
      </c>
      <c r="D20">
        <v>95575</v>
      </c>
      <c r="E20">
        <v>8608</v>
      </c>
      <c r="F20">
        <v>88577</v>
      </c>
      <c r="G20">
        <v>19.86</v>
      </c>
      <c r="H20">
        <v>-3.2300000000000002E-2</v>
      </c>
      <c r="I20">
        <v>0.1188</v>
      </c>
      <c r="J20">
        <v>62.238999999999997</v>
      </c>
      <c r="K20">
        <v>13.936999999999999</v>
      </c>
      <c r="L20">
        <v>1</v>
      </c>
    </row>
    <row r="21" spans="1:12" x14ac:dyDescent="0.2">
      <c r="A21" t="s">
        <v>9</v>
      </c>
      <c r="B21">
        <v>6408</v>
      </c>
      <c r="C21">
        <v>22367</v>
      </c>
      <c r="D21">
        <v>16476</v>
      </c>
      <c r="E21">
        <v>1288</v>
      </c>
      <c r="F21">
        <v>16182</v>
      </c>
      <c r="G21">
        <v>44.87</v>
      </c>
      <c r="H21">
        <v>3.4299999999999997E-2</v>
      </c>
      <c r="I21">
        <v>-0.2094</v>
      </c>
      <c r="J21">
        <v>56.142000000000003</v>
      </c>
      <c r="K21">
        <v>14.881</v>
      </c>
      <c r="L21">
        <v>1</v>
      </c>
    </row>
    <row r="22" spans="1:12" x14ac:dyDescent="0.2">
      <c r="A22" t="s">
        <v>9</v>
      </c>
      <c r="B22">
        <v>6459</v>
      </c>
      <c r="C22">
        <v>16769</v>
      </c>
      <c r="D22">
        <v>8708</v>
      </c>
      <c r="E22">
        <v>1145</v>
      </c>
      <c r="F22">
        <v>8835</v>
      </c>
      <c r="G22">
        <v>61.5</v>
      </c>
      <c r="H22">
        <v>3.6600000000000001E-2</v>
      </c>
      <c r="I22">
        <v>-0.86950000000000005</v>
      </c>
      <c r="J22">
        <v>13.459</v>
      </c>
      <c r="K22">
        <v>16.602</v>
      </c>
      <c r="L22">
        <v>1</v>
      </c>
    </row>
    <row r="23" spans="1:12" x14ac:dyDescent="0.2">
      <c r="A23" t="s">
        <v>9</v>
      </c>
      <c r="B23">
        <v>6947</v>
      </c>
      <c r="C23">
        <v>32028</v>
      </c>
      <c r="D23">
        <v>16403</v>
      </c>
      <c r="E23">
        <v>710</v>
      </c>
      <c r="F23">
        <v>16729</v>
      </c>
      <c r="G23">
        <v>72.260000000000005</v>
      </c>
      <c r="H23">
        <v>4.8599999999999997E-2</v>
      </c>
      <c r="I23">
        <v>-0.64070000000000005</v>
      </c>
      <c r="J23">
        <v>84.706999999999994</v>
      </c>
      <c r="K23">
        <v>14.311</v>
      </c>
      <c r="L23">
        <v>1</v>
      </c>
    </row>
    <row r="24" spans="1:12" x14ac:dyDescent="0.2">
      <c r="A24" t="s">
        <v>9</v>
      </c>
      <c r="B24">
        <v>7080</v>
      </c>
      <c r="C24">
        <v>526707</v>
      </c>
      <c r="D24">
        <v>341652</v>
      </c>
      <c r="E24">
        <v>12048</v>
      </c>
      <c r="F24">
        <v>333099</v>
      </c>
      <c r="G24">
        <v>23.59</v>
      </c>
      <c r="H24">
        <v>3.7000000000000002E-3</v>
      </c>
      <c r="I24">
        <v>-0.1144</v>
      </c>
      <c r="J24">
        <v>90.992999999999995</v>
      </c>
      <c r="K24">
        <v>14.086</v>
      </c>
      <c r="L24">
        <v>1</v>
      </c>
    </row>
    <row r="25" spans="1:12" x14ac:dyDescent="0.2">
      <c r="A25" t="s">
        <v>9</v>
      </c>
      <c r="B25">
        <v>8079</v>
      </c>
      <c r="C25">
        <v>24973</v>
      </c>
      <c r="D25">
        <v>15723</v>
      </c>
      <c r="E25">
        <v>1658</v>
      </c>
      <c r="F25">
        <v>16148</v>
      </c>
      <c r="G25">
        <v>68.03</v>
      </c>
      <c r="H25">
        <v>6.3799999999999996E-2</v>
      </c>
      <c r="I25">
        <v>-0.58579999999999999</v>
      </c>
      <c r="J25">
        <v>46.908000000000001</v>
      </c>
      <c r="K25">
        <v>14.961</v>
      </c>
      <c r="L25">
        <v>1</v>
      </c>
    </row>
    <row r="26" spans="1:12" x14ac:dyDescent="0.2">
      <c r="A26" t="s">
        <v>9</v>
      </c>
      <c r="B26">
        <v>8427</v>
      </c>
      <c r="C26">
        <v>12065</v>
      </c>
      <c r="D26">
        <v>8752</v>
      </c>
      <c r="E26">
        <v>1459</v>
      </c>
      <c r="F26">
        <v>8202</v>
      </c>
      <c r="G26">
        <v>39.270000000000003</v>
      </c>
      <c r="H26" s="1">
        <v>-5.9999999999999995E-4</v>
      </c>
      <c r="I26">
        <v>-1.0138</v>
      </c>
      <c r="J26">
        <v>6.08</v>
      </c>
      <c r="K26">
        <v>14.605</v>
      </c>
      <c r="L26">
        <v>1</v>
      </c>
    </row>
    <row r="27" spans="1:12" x14ac:dyDescent="0.2">
      <c r="A27" t="s">
        <v>9</v>
      </c>
      <c r="B27">
        <v>8672</v>
      </c>
      <c r="C27">
        <v>266116</v>
      </c>
      <c r="D27">
        <v>145566</v>
      </c>
      <c r="E27">
        <v>15253</v>
      </c>
      <c r="F27">
        <v>137950</v>
      </c>
      <c r="G27">
        <v>32.090000000000003</v>
      </c>
      <c r="H27">
        <v>3.5700000000000003E-2</v>
      </c>
      <c r="I27">
        <v>-0.92300000000000004</v>
      </c>
      <c r="J27">
        <v>19.824999999999999</v>
      </c>
      <c r="K27">
        <v>15.599</v>
      </c>
      <c r="L27">
        <v>1</v>
      </c>
    </row>
    <row r="28" spans="1:12" x14ac:dyDescent="0.2">
      <c r="A28" t="s">
        <v>9</v>
      </c>
      <c r="B28">
        <v>9466</v>
      </c>
      <c r="C28">
        <v>123233</v>
      </c>
      <c r="D28">
        <v>92406</v>
      </c>
      <c r="E28">
        <v>11745</v>
      </c>
      <c r="F28">
        <v>98990</v>
      </c>
      <c r="G28">
        <v>75.98</v>
      </c>
      <c r="H28">
        <v>-2.1100000000000001E-2</v>
      </c>
      <c r="I28">
        <v>-0.53690000000000004</v>
      </c>
      <c r="J28">
        <v>70.227000000000004</v>
      </c>
      <c r="K28">
        <v>15.287000000000001</v>
      </c>
      <c r="L28">
        <v>1</v>
      </c>
    </row>
    <row r="29" spans="1:12" x14ac:dyDescent="0.2">
      <c r="A29" t="s">
        <v>9</v>
      </c>
      <c r="B29">
        <v>10022</v>
      </c>
      <c r="C29">
        <v>12090</v>
      </c>
      <c r="D29">
        <v>6400</v>
      </c>
      <c r="E29">
        <v>951</v>
      </c>
      <c r="F29">
        <v>5829</v>
      </c>
      <c r="G29">
        <v>26.7</v>
      </c>
      <c r="H29">
        <v>-1.09E-2</v>
      </c>
      <c r="I29">
        <v>-1.6768000000000001</v>
      </c>
      <c r="J29">
        <v>25.332000000000001</v>
      </c>
      <c r="K29">
        <v>16.209</v>
      </c>
      <c r="L29">
        <v>1</v>
      </c>
    </row>
    <row r="30" spans="1:12" x14ac:dyDescent="0.2">
      <c r="A30" t="s">
        <v>9</v>
      </c>
      <c r="B30">
        <v>10308</v>
      </c>
      <c r="C30">
        <v>7533</v>
      </c>
      <c r="D30">
        <v>5068</v>
      </c>
      <c r="E30">
        <v>291</v>
      </c>
      <c r="F30">
        <v>5363</v>
      </c>
      <c r="G30">
        <v>86.79</v>
      </c>
      <c r="H30">
        <v>2.23E-2</v>
      </c>
      <c r="I30">
        <v>-0.3</v>
      </c>
      <c r="J30">
        <v>50.268000000000001</v>
      </c>
      <c r="K30">
        <v>15.814</v>
      </c>
      <c r="L30">
        <v>1</v>
      </c>
    </row>
    <row r="31" spans="1:12" x14ac:dyDescent="0.2">
      <c r="A31" t="s">
        <v>9</v>
      </c>
      <c r="B31">
        <v>11037</v>
      </c>
      <c r="C31">
        <v>28982</v>
      </c>
      <c r="D31">
        <v>22372</v>
      </c>
      <c r="E31">
        <v>2351</v>
      </c>
      <c r="F31">
        <v>20924</v>
      </c>
      <c r="G31">
        <v>27.26</v>
      </c>
      <c r="H31">
        <v>2.8999999999999998E-3</v>
      </c>
      <c r="I31">
        <v>-0.4909</v>
      </c>
      <c r="J31">
        <v>44.101999999999997</v>
      </c>
      <c r="K31">
        <v>15.621</v>
      </c>
      <c r="L31">
        <v>1</v>
      </c>
    </row>
    <row r="32" spans="1:12" x14ac:dyDescent="0.2">
      <c r="A32" t="s">
        <v>9</v>
      </c>
      <c r="B32">
        <v>11118</v>
      </c>
      <c r="C32">
        <v>27256</v>
      </c>
      <c r="D32">
        <v>34148</v>
      </c>
      <c r="E32">
        <v>3545</v>
      </c>
      <c r="F32">
        <v>31515</v>
      </c>
      <c r="G32">
        <v>21.94</v>
      </c>
      <c r="H32">
        <v>-1.84E-2</v>
      </c>
      <c r="I32">
        <v>-0.33229999999999998</v>
      </c>
      <c r="J32">
        <v>38.332999999999998</v>
      </c>
      <c r="K32">
        <v>16.521000000000001</v>
      </c>
      <c r="L32">
        <v>1</v>
      </c>
    </row>
    <row r="33" spans="1:12" x14ac:dyDescent="0.2">
      <c r="A33" t="s">
        <v>9</v>
      </c>
      <c r="B33">
        <v>13420</v>
      </c>
      <c r="C33">
        <v>1432</v>
      </c>
      <c r="D33">
        <v>379</v>
      </c>
      <c r="E33">
        <v>522</v>
      </c>
      <c r="F33">
        <v>1103</v>
      </c>
      <c r="G33">
        <v>94.75</v>
      </c>
      <c r="H33">
        <v>4.2500000000000003E-2</v>
      </c>
      <c r="I33">
        <v>-3.5440999999999998</v>
      </c>
      <c r="J33">
        <v>-113.003</v>
      </c>
      <c r="K33">
        <v>18.129000000000001</v>
      </c>
      <c r="L33">
        <v>1</v>
      </c>
    </row>
    <row r="34" spans="1:12" x14ac:dyDescent="0.2">
      <c r="A34" t="s">
        <v>9</v>
      </c>
      <c r="B34">
        <v>13439</v>
      </c>
      <c r="C34">
        <v>6305</v>
      </c>
      <c r="D34">
        <v>3769</v>
      </c>
      <c r="E34">
        <v>494</v>
      </c>
      <c r="F34">
        <v>3667</v>
      </c>
      <c r="G34">
        <v>47.13</v>
      </c>
      <c r="H34">
        <v>4.4499999999999998E-2</v>
      </c>
      <c r="I34">
        <v>-0.502</v>
      </c>
      <c r="J34">
        <v>14.760999999999999</v>
      </c>
      <c r="K34">
        <v>14.773</v>
      </c>
      <c r="L34">
        <v>1</v>
      </c>
    </row>
    <row r="35" spans="1:12" x14ac:dyDescent="0.2">
      <c r="A35" t="s">
        <v>9</v>
      </c>
      <c r="B35">
        <v>13528</v>
      </c>
      <c r="C35">
        <v>25863</v>
      </c>
      <c r="D35">
        <v>20143</v>
      </c>
      <c r="E35">
        <v>2399</v>
      </c>
      <c r="F35">
        <v>19930</v>
      </c>
      <c r="G35">
        <v>53.83</v>
      </c>
      <c r="H35">
        <v>5.4999999999999997E-3</v>
      </c>
      <c r="I35">
        <v>-0.39290000000000003</v>
      </c>
      <c r="J35">
        <v>56.866</v>
      </c>
      <c r="K35">
        <v>16.308</v>
      </c>
      <c r="L35">
        <v>1</v>
      </c>
    </row>
    <row r="36" spans="1:12" x14ac:dyDescent="0.2">
      <c r="A36" t="s">
        <v>9</v>
      </c>
      <c r="B36">
        <v>13641</v>
      </c>
      <c r="C36">
        <v>12780</v>
      </c>
      <c r="D36">
        <v>8208</v>
      </c>
      <c r="E36">
        <v>723</v>
      </c>
      <c r="F36">
        <v>8590</v>
      </c>
      <c r="G36">
        <v>74.989999999999995</v>
      </c>
      <c r="H36">
        <v>-2.5000000000000001E-3</v>
      </c>
      <c r="I36">
        <v>-0.27779999999999999</v>
      </c>
      <c r="J36">
        <v>15.993</v>
      </c>
      <c r="K36">
        <v>14.515000000000001</v>
      </c>
      <c r="L36">
        <v>1</v>
      </c>
    </row>
    <row r="37" spans="1:12" x14ac:dyDescent="0.2">
      <c r="A37" t="s">
        <v>9</v>
      </c>
      <c r="B37">
        <v>13889</v>
      </c>
      <c r="C37">
        <v>6478</v>
      </c>
      <c r="D37">
        <v>1737</v>
      </c>
      <c r="E37">
        <v>244</v>
      </c>
      <c r="F37">
        <v>2100</v>
      </c>
      <c r="G37">
        <v>93.46</v>
      </c>
      <c r="H37">
        <v>5.7000000000000002E-3</v>
      </c>
      <c r="I37">
        <v>-1.4988999999999999</v>
      </c>
      <c r="J37">
        <v>28.154</v>
      </c>
      <c r="K37">
        <v>19.068999999999999</v>
      </c>
      <c r="L37">
        <v>1</v>
      </c>
    </row>
    <row r="38" spans="1:12" x14ac:dyDescent="0.2">
      <c r="A38" t="s">
        <v>9</v>
      </c>
      <c r="B38">
        <v>14044</v>
      </c>
      <c r="C38">
        <v>8864</v>
      </c>
      <c r="D38">
        <v>5564</v>
      </c>
      <c r="E38">
        <v>379</v>
      </c>
      <c r="F38">
        <v>5403</v>
      </c>
      <c r="G38">
        <v>35.25</v>
      </c>
      <c r="H38">
        <v>4.24E-2</v>
      </c>
      <c r="I38">
        <v>-0.63519999999999999</v>
      </c>
      <c r="J38">
        <v>31.207999999999998</v>
      </c>
      <c r="K38">
        <v>14.58</v>
      </c>
      <c r="L38">
        <v>1</v>
      </c>
    </row>
    <row r="39" spans="1:12" x14ac:dyDescent="0.2">
      <c r="A39" t="s">
        <v>9</v>
      </c>
      <c r="B39">
        <v>14176</v>
      </c>
      <c r="C39">
        <v>38399</v>
      </c>
      <c r="D39">
        <v>28031</v>
      </c>
      <c r="E39">
        <v>6099</v>
      </c>
      <c r="F39">
        <v>21764</v>
      </c>
      <c r="G39">
        <v>10.4</v>
      </c>
      <c r="H39">
        <v>-4.3700000000000003E-2</v>
      </c>
      <c r="I39">
        <v>-0.88529999999999998</v>
      </c>
      <c r="J39">
        <v>24.012</v>
      </c>
      <c r="K39">
        <v>14.443</v>
      </c>
      <c r="L39">
        <v>1</v>
      </c>
    </row>
    <row r="40" spans="1:12" x14ac:dyDescent="0.2">
      <c r="A40" t="s">
        <v>9</v>
      </c>
      <c r="B40">
        <v>14257</v>
      </c>
      <c r="C40">
        <v>11424</v>
      </c>
      <c r="D40">
        <v>6335</v>
      </c>
      <c r="E40">
        <v>435</v>
      </c>
      <c r="F40">
        <v>6874</v>
      </c>
      <c r="G40">
        <v>89.81</v>
      </c>
      <c r="H40">
        <v>5.6000000000000001E-2</v>
      </c>
      <c r="I40">
        <v>-0.57750000000000001</v>
      </c>
      <c r="J40">
        <v>29.37</v>
      </c>
      <c r="K40">
        <v>18.364999999999998</v>
      </c>
      <c r="L40">
        <v>1</v>
      </c>
    </row>
    <row r="41" spans="1:12" x14ac:dyDescent="0.2">
      <c r="A41" t="s">
        <v>9</v>
      </c>
      <c r="B41">
        <v>14311</v>
      </c>
      <c r="C41">
        <v>13923</v>
      </c>
      <c r="D41">
        <v>7606</v>
      </c>
      <c r="E41">
        <v>892</v>
      </c>
      <c r="F41">
        <v>7686</v>
      </c>
      <c r="G41">
        <v>60.91</v>
      </c>
      <c r="H41">
        <v>-1.1900000000000001E-2</v>
      </c>
      <c r="I41">
        <v>-0.85109999999999997</v>
      </c>
      <c r="J41">
        <v>19.562000000000001</v>
      </c>
      <c r="K41">
        <v>14.859</v>
      </c>
      <c r="L41">
        <v>1</v>
      </c>
    </row>
    <row r="42" spans="1:12" x14ac:dyDescent="0.2">
      <c r="A42" t="s">
        <v>9</v>
      </c>
      <c r="B42">
        <v>14320</v>
      </c>
      <c r="C42">
        <v>6020</v>
      </c>
      <c r="D42">
        <v>1748</v>
      </c>
      <c r="E42">
        <v>278</v>
      </c>
      <c r="F42">
        <v>1830</v>
      </c>
      <c r="G42">
        <v>71.349999999999994</v>
      </c>
      <c r="H42">
        <v>3.49E-2</v>
      </c>
      <c r="I42">
        <v>-0.79490000000000005</v>
      </c>
      <c r="J42">
        <v>-0.53200000000000003</v>
      </c>
      <c r="K42">
        <v>17.015999999999998</v>
      </c>
      <c r="L42">
        <v>1</v>
      </c>
    </row>
    <row r="43" spans="1:12" x14ac:dyDescent="0.2">
      <c r="A43" t="s">
        <v>9</v>
      </c>
      <c r="B43">
        <v>14508</v>
      </c>
      <c r="C43">
        <v>20264</v>
      </c>
      <c r="D43">
        <v>10956</v>
      </c>
      <c r="E43">
        <v>725</v>
      </c>
      <c r="F43">
        <v>11802</v>
      </c>
      <c r="G43">
        <v>88.98</v>
      </c>
      <c r="H43">
        <v>4.5999999999999999E-3</v>
      </c>
      <c r="I43">
        <v>-0.83440000000000003</v>
      </c>
      <c r="J43">
        <v>33.368000000000002</v>
      </c>
      <c r="K43">
        <v>16.422000000000001</v>
      </c>
      <c r="L43">
        <v>1</v>
      </c>
    </row>
    <row r="44" spans="1:12" x14ac:dyDescent="0.2">
      <c r="A44" t="s">
        <v>9</v>
      </c>
      <c r="B44">
        <v>14974</v>
      </c>
      <c r="C44">
        <v>50686</v>
      </c>
      <c r="D44">
        <v>35358</v>
      </c>
      <c r="E44">
        <v>2207</v>
      </c>
      <c r="F44">
        <v>38445</v>
      </c>
      <c r="G44">
        <v>91.83</v>
      </c>
      <c r="H44">
        <v>3.0700000000000002E-2</v>
      </c>
      <c r="I44">
        <v>-0.2248</v>
      </c>
      <c r="J44">
        <v>46.093000000000004</v>
      </c>
      <c r="K44">
        <v>15.606</v>
      </c>
      <c r="L44">
        <v>1</v>
      </c>
    </row>
    <row r="45" spans="1:12" x14ac:dyDescent="0.2">
      <c r="A45" t="s">
        <v>9</v>
      </c>
      <c r="B45">
        <v>15024</v>
      </c>
      <c r="C45">
        <v>5441</v>
      </c>
      <c r="D45">
        <v>2991</v>
      </c>
      <c r="E45">
        <v>890</v>
      </c>
      <c r="F45">
        <v>2670</v>
      </c>
      <c r="G45">
        <v>42.07</v>
      </c>
      <c r="H45">
        <v>4.7899999999999998E-2</v>
      </c>
      <c r="I45">
        <v>-1.0076000000000001</v>
      </c>
      <c r="J45">
        <v>1.123</v>
      </c>
      <c r="K45">
        <v>15.215</v>
      </c>
      <c r="L45">
        <v>1</v>
      </c>
    </row>
    <row r="46" spans="1:12" x14ac:dyDescent="0.2">
      <c r="A46" t="s">
        <v>9</v>
      </c>
      <c r="B46">
        <v>15199</v>
      </c>
      <c r="C46">
        <v>2580</v>
      </c>
      <c r="D46">
        <v>2060</v>
      </c>
      <c r="E46">
        <v>386</v>
      </c>
      <c r="F46">
        <v>2033</v>
      </c>
      <c r="G46">
        <v>57.51</v>
      </c>
      <c r="H46">
        <v>4.5999999999999999E-3</v>
      </c>
      <c r="I46">
        <v>-0.1047</v>
      </c>
      <c r="J46">
        <v>6.4480000000000004</v>
      </c>
      <c r="K46">
        <v>21.164999999999999</v>
      </c>
      <c r="L46">
        <v>1</v>
      </c>
    </row>
    <row r="47" spans="1:12" x14ac:dyDescent="0.2">
      <c r="A47" t="s">
        <v>9</v>
      </c>
      <c r="B47">
        <v>18163</v>
      </c>
      <c r="C47">
        <v>41961</v>
      </c>
      <c r="D47">
        <v>31654</v>
      </c>
      <c r="E47">
        <v>2018</v>
      </c>
      <c r="F47">
        <v>32208</v>
      </c>
      <c r="G47">
        <v>65.72</v>
      </c>
      <c r="H47">
        <v>2.69E-2</v>
      </c>
      <c r="I47">
        <v>-7.5399999999999995E-2</v>
      </c>
      <c r="J47">
        <v>53.457000000000001</v>
      </c>
      <c r="K47">
        <v>15.598000000000001</v>
      </c>
      <c r="L47">
        <v>1</v>
      </c>
    </row>
    <row r="48" spans="1:12" x14ac:dyDescent="0.2">
      <c r="A48" t="s">
        <v>9</v>
      </c>
      <c r="B48">
        <v>18767</v>
      </c>
      <c r="C48">
        <v>123653</v>
      </c>
      <c r="D48">
        <v>86718</v>
      </c>
      <c r="E48">
        <v>5932</v>
      </c>
      <c r="F48">
        <v>79612</v>
      </c>
      <c r="G48">
        <v>9.01</v>
      </c>
      <c r="H48">
        <v>-5.7000000000000002E-3</v>
      </c>
      <c r="I48">
        <v>-0.29559999999999997</v>
      </c>
      <c r="J48">
        <v>68.346999999999994</v>
      </c>
      <c r="K48">
        <v>15.188000000000001</v>
      </c>
      <c r="L48">
        <v>1</v>
      </c>
    </row>
    <row r="49" spans="1:12" x14ac:dyDescent="0.2">
      <c r="A49" t="s">
        <v>9</v>
      </c>
      <c r="B49">
        <v>18791</v>
      </c>
      <c r="C49">
        <v>15736</v>
      </c>
      <c r="D49">
        <v>11559</v>
      </c>
      <c r="E49">
        <v>709</v>
      </c>
      <c r="F49">
        <v>11077</v>
      </c>
      <c r="G49">
        <v>24.41</v>
      </c>
      <c r="H49">
        <v>-3.95E-2</v>
      </c>
      <c r="I49">
        <v>-0.34970000000000001</v>
      </c>
      <c r="J49">
        <v>50.808</v>
      </c>
      <c r="K49">
        <v>16.741</v>
      </c>
      <c r="L49">
        <v>1</v>
      </c>
    </row>
    <row r="50" spans="1:12" x14ac:dyDescent="0.2">
      <c r="A50" t="s">
        <v>9</v>
      </c>
      <c r="B50">
        <v>19020</v>
      </c>
      <c r="C50">
        <v>17961</v>
      </c>
      <c r="D50">
        <v>12301</v>
      </c>
      <c r="E50">
        <v>1239</v>
      </c>
      <c r="F50">
        <v>16976</v>
      </c>
      <c r="G50">
        <v>99.54</v>
      </c>
      <c r="H50">
        <v>6.0000000000000001E-3</v>
      </c>
      <c r="I50">
        <v>-0.78459999999999996</v>
      </c>
      <c r="J50">
        <v>38.338000000000001</v>
      </c>
      <c r="K50">
        <v>15.742000000000001</v>
      </c>
      <c r="L50">
        <v>1</v>
      </c>
    </row>
    <row r="51" spans="1:12" x14ac:dyDescent="0.2">
      <c r="A51" t="s">
        <v>9</v>
      </c>
      <c r="B51">
        <v>19780</v>
      </c>
      <c r="C51">
        <v>2286</v>
      </c>
      <c r="D51">
        <v>1203</v>
      </c>
      <c r="E51">
        <v>91</v>
      </c>
      <c r="F51">
        <v>1162</v>
      </c>
      <c r="G51">
        <v>34.520000000000003</v>
      </c>
      <c r="H51">
        <v>5.1499999999999997E-2</v>
      </c>
      <c r="I51">
        <v>-0.215</v>
      </c>
      <c r="J51">
        <v>10.635999999999999</v>
      </c>
      <c r="K51">
        <v>15.023999999999999</v>
      </c>
      <c r="L51">
        <v>1</v>
      </c>
    </row>
    <row r="52" spans="1:12" x14ac:dyDescent="0.2">
      <c r="A52" t="s">
        <v>10</v>
      </c>
      <c r="B52">
        <v>43</v>
      </c>
      <c r="C52">
        <v>278768</v>
      </c>
      <c r="D52">
        <v>243482</v>
      </c>
      <c r="E52">
        <v>12726</v>
      </c>
      <c r="F52">
        <v>244929</v>
      </c>
      <c r="G52">
        <v>57.52</v>
      </c>
      <c r="H52">
        <v>4.0500000000000001E-2</v>
      </c>
      <c r="I52">
        <v>-0.3765</v>
      </c>
      <c r="J52">
        <v>82.938000000000002</v>
      </c>
      <c r="K52">
        <v>14.771000000000001</v>
      </c>
      <c r="L52">
        <v>1</v>
      </c>
    </row>
    <row r="53" spans="1:12" x14ac:dyDescent="0.2">
      <c r="A53" t="s">
        <v>10</v>
      </c>
      <c r="B53">
        <v>353</v>
      </c>
      <c r="C53">
        <v>155061</v>
      </c>
      <c r="D53">
        <v>126249</v>
      </c>
      <c r="E53">
        <v>2770</v>
      </c>
      <c r="F53">
        <v>125467</v>
      </c>
      <c r="G53">
        <v>40.26</v>
      </c>
      <c r="H53">
        <v>4.0800000000000003E-2</v>
      </c>
      <c r="I53">
        <v>-6.0199999999999997E-2</v>
      </c>
      <c r="J53">
        <v>108.08199999999999</v>
      </c>
      <c r="K53">
        <v>13.561</v>
      </c>
      <c r="L53">
        <v>1</v>
      </c>
    </row>
    <row r="54" spans="1:12" x14ac:dyDescent="0.2">
      <c r="A54" t="s">
        <v>10</v>
      </c>
      <c r="B54">
        <v>388</v>
      </c>
      <c r="C54">
        <v>1270861</v>
      </c>
      <c r="D54">
        <v>1081106</v>
      </c>
      <c r="E54">
        <v>126211</v>
      </c>
      <c r="F54">
        <v>921525</v>
      </c>
      <c r="G54">
        <v>6.18</v>
      </c>
      <c r="H54">
        <v>9.1000000000000004E-3</v>
      </c>
      <c r="I54">
        <v>-0.26910000000000001</v>
      </c>
      <c r="J54">
        <v>41.981000000000002</v>
      </c>
      <c r="K54">
        <v>15.071</v>
      </c>
      <c r="L54">
        <v>1</v>
      </c>
    </row>
    <row r="55" spans="1:12" x14ac:dyDescent="0.2">
      <c r="A55" t="s">
        <v>10</v>
      </c>
      <c r="B55">
        <v>620</v>
      </c>
      <c r="C55">
        <v>589907</v>
      </c>
      <c r="D55">
        <v>500869</v>
      </c>
      <c r="E55">
        <v>7483</v>
      </c>
      <c r="F55">
        <v>503945</v>
      </c>
      <c r="G55">
        <v>68.09</v>
      </c>
      <c r="H55">
        <v>1.7899999999999999E-2</v>
      </c>
      <c r="I55">
        <v>-9.2499999999999999E-2</v>
      </c>
      <c r="J55">
        <v>134.41200000000001</v>
      </c>
      <c r="K55">
        <v>12.282999999999999</v>
      </c>
      <c r="L55">
        <v>1</v>
      </c>
    </row>
    <row r="56" spans="1:12" x14ac:dyDescent="0.2">
      <c r="A56" t="s">
        <v>10</v>
      </c>
      <c r="B56">
        <v>692</v>
      </c>
      <c r="C56">
        <v>377465</v>
      </c>
      <c r="D56">
        <v>295221</v>
      </c>
      <c r="E56">
        <v>9557</v>
      </c>
      <c r="F56">
        <v>290971</v>
      </c>
      <c r="G56">
        <v>32.71</v>
      </c>
      <c r="H56">
        <v>3.4700000000000002E-2</v>
      </c>
      <c r="I56">
        <v>-3.2099999999999997E-2</v>
      </c>
      <c r="J56">
        <v>102.664</v>
      </c>
      <c r="K56">
        <v>13.882</v>
      </c>
      <c r="L56">
        <v>1</v>
      </c>
    </row>
    <row r="57" spans="1:12" x14ac:dyDescent="0.2">
      <c r="A57" t="s">
        <v>10</v>
      </c>
      <c r="B57">
        <v>715</v>
      </c>
      <c r="C57">
        <v>210516</v>
      </c>
      <c r="D57">
        <v>174996</v>
      </c>
      <c r="E57">
        <v>6569</v>
      </c>
      <c r="F57">
        <v>165178</v>
      </c>
      <c r="G57">
        <v>5.77</v>
      </c>
      <c r="H57">
        <v>1.3899999999999999E-2</v>
      </c>
      <c r="I57">
        <v>-7.6499999999999999E-2</v>
      </c>
      <c r="J57">
        <v>100.599</v>
      </c>
      <c r="K57">
        <v>14.032</v>
      </c>
      <c r="L57">
        <v>1</v>
      </c>
    </row>
    <row r="58" spans="1:12" x14ac:dyDescent="0.2">
      <c r="A58" t="s">
        <v>10</v>
      </c>
      <c r="B58">
        <v>1066</v>
      </c>
      <c r="C58">
        <v>314145</v>
      </c>
      <c r="D58">
        <v>212507</v>
      </c>
      <c r="E58">
        <v>3586</v>
      </c>
      <c r="F58">
        <v>213794</v>
      </c>
      <c r="G58">
        <v>65.319999999999993</v>
      </c>
      <c r="H58">
        <v>3.78E-2</v>
      </c>
      <c r="I58">
        <v>-0.18290000000000001</v>
      </c>
      <c r="J58">
        <v>110.08799999999999</v>
      </c>
      <c r="K58">
        <v>13.785</v>
      </c>
      <c r="L58">
        <v>1</v>
      </c>
    </row>
    <row r="59" spans="1:12" x14ac:dyDescent="0.2">
      <c r="A59" t="s">
        <v>10</v>
      </c>
      <c r="B59">
        <v>1090</v>
      </c>
      <c r="C59">
        <v>1295968</v>
      </c>
      <c r="D59">
        <v>1099587</v>
      </c>
      <c r="E59">
        <v>15039</v>
      </c>
      <c r="F59">
        <v>1083616</v>
      </c>
      <c r="G59">
        <v>13.01</v>
      </c>
      <c r="H59">
        <v>-2.2000000000000001E-3</v>
      </c>
      <c r="I59">
        <v>-7.7299999999999994E-2</v>
      </c>
      <c r="J59">
        <v>155.899</v>
      </c>
      <c r="K59">
        <v>10.521000000000001</v>
      </c>
      <c r="L59">
        <v>1</v>
      </c>
    </row>
    <row r="60" spans="1:12" x14ac:dyDescent="0.2">
      <c r="A60" t="s">
        <v>10</v>
      </c>
      <c r="B60">
        <v>1538</v>
      </c>
      <c r="C60">
        <v>402879</v>
      </c>
      <c r="D60">
        <v>314674</v>
      </c>
      <c r="E60">
        <v>6832</v>
      </c>
      <c r="F60">
        <v>311264</v>
      </c>
      <c r="G60">
        <v>31.21</v>
      </c>
      <c r="H60">
        <v>1.6999999999999999E-3</v>
      </c>
      <c r="I60">
        <v>-0.31280000000000002</v>
      </c>
      <c r="J60">
        <v>125.11</v>
      </c>
      <c r="K60">
        <v>13.315</v>
      </c>
      <c r="L60">
        <v>1</v>
      </c>
    </row>
    <row r="61" spans="1:12" x14ac:dyDescent="0.2">
      <c r="A61" t="s">
        <v>10</v>
      </c>
      <c r="B61">
        <v>1767</v>
      </c>
      <c r="C61">
        <v>117655840</v>
      </c>
      <c r="D61">
        <v>90659193</v>
      </c>
      <c r="E61">
        <v>778344</v>
      </c>
      <c r="F61">
        <v>91360195</v>
      </c>
      <c r="G61">
        <v>82.16</v>
      </c>
      <c r="H61">
        <v>2.7199999999999998E-2</v>
      </c>
      <c r="I61">
        <v>-0.1361</v>
      </c>
      <c r="J61">
        <v>171.48500000000001</v>
      </c>
      <c r="K61">
        <v>7.7839999999999998</v>
      </c>
      <c r="L61">
        <v>1</v>
      </c>
    </row>
    <row r="62" spans="1:12" x14ac:dyDescent="0.2">
      <c r="A62" t="s">
        <v>10</v>
      </c>
      <c r="B62">
        <v>2003</v>
      </c>
      <c r="C62">
        <v>17482366</v>
      </c>
      <c r="D62">
        <v>12218156</v>
      </c>
      <c r="E62">
        <v>224230</v>
      </c>
      <c r="F62">
        <v>12393224</v>
      </c>
      <c r="G62">
        <v>78.97</v>
      </c>
      <c r="H62">
        <v>4.5999999999999999E-2</v>
      </c>
      <c r="I62">
        <v>-0.22170000000000001</v>
      </c>
      <c r="J62">
        <v>131.66399999999999</v>
      </c>
      <c r="K62">
        <v>13.08</v>
      </c>
      <c r="L62">
        <v>1</v>
      </c>
    </row>
    <row r="63" spans="1:12" x14ac:dyDescent="0.2">
      <c r="A63" t="s">
        <v>10</v>
      </c>
      <c r="B63">
        <v>2143</v>
      </c>
      <c r="C63">
        <v>174317</v>
      </c>
      <c r="D63">
        <v>135085</v>
      </c>
      <c r="E63">
        <v>3773</v>
      </c>
      <c r="F63">
        <v>136033</v>
      </c>
      <c r="G63">
        <v>63.27</v>
      </c>
      <c r="H63">
        <v>1.4500000000000001E-2</v>
      </c>
      <c r="I63">
        <v>-0.20780000000000001</v>
      </c>
      <c r="J63">
        <v>97.837000000000003</v>
      </c>
      <c r="K63">
        <v>14.302</v>
      </c>
      <c r="L63">
        <v>1</v>
      </c>
    </row>
    <row r="64" spans="1:12" x14ac:dyDescent="0.2">
      <c r="A64" t="s">
        <v>10</v>
      </c>
      <c r="B64">
        <v>3240</v>
      </c>
      <c r="C64">
        <v>1408635</v>
      </c>
      <c r="D64">
        <v>1108115</v>
      </c>
      <c r="E64">
        <v>17356</v>
      </c>
      <c r="F64">
        <v>1085241</v>
      </c>
      <c r="G64">
        <v>8.32</v>
      </c>
      <c r="H64">
        <v>1.9199999999999998E-2</v>
      </c>
      <c r="I64">
        <v>-0.15529999999999999</v>
      </c>
      <c r="J64">
        <v>143.57400000000001</v>
      </c>
      <c r="K64">
        <v>12.175000000000001</v>
      </c>
      <c r="L64">
        <v>1</v>
      </c>
    </row>
    <row r="65" spans="1:12" x14ac:dyDescent="0.2">
      <c r="A65" t="s">
        <v>10</v>
      </c>
      <c r="B65">
        <v>4839</v>
      </c>
      <c r="C65">
        <v>4078168</v>
      </c>
      <c r="D65">
        <v>3027718</v>
      </c>
      <c r="E65">
        <v>36482</v>
      </c>
      <c r="F65">
        <v>3027062</v>
      </c>
      <c r="G65">
        <v>49.59</v>
      </c>
      <c r="H65">
        <v>1.03E-2</v>
      </c>
      <c r="I65">
        <v>-0.22639999999999999</v>
      </c>
      <c r="J65">
        <v>155.66200000000001</v>
      </c>
      <c r="K65">
        <v>10.198</v>
      </c>
      <c r="L65">
        <v>1</v>
      </c>
    </row>
    <row r="66" spans="1:12" x14ac:dyDescent="0.2">
      <c r="A66" t="s">
        <v>10</v>
      </c>
      <c r="B66">
        <v>5185</v>
      </c>
      <c r="C66">
        <v>351763</v>
      </c>
      <c r="D66">
        <v>269643</v>
      </c>
      <c r="E66">
        <v>9141</v>
      </c>
      <c r="F66">
        <v>260587</v>
      </c>
      <c r="G66">
        <v>15.02</v>
      </c>
      <c r="H66">
        <v>1.35E-2</v>
      </c>
      <c r="I66">
        <v>-0.36409999999999998</v>
      </c>
      <c r="J66">
        <v>97.269000000000005</v>
      </c>
      <c r="K66">
        <v>13.513999999999999</v>
      </c>
      <c r="L66">
        <v>1</v>
      </c>
    </row>
    <row r="67" spans="1:12" x14ac:dyDescent="0.2">
      <c r="A67" t="s">
        <v>10</v>
      </c>
      <c r="B67">
        <v>6807</v>
      </c>
      <c r="C67">
        <v>14198</v>
      </c>
      <c r="D67">
        <v>11623</v>
      </c>
      <c r="E67">
        <v>369</v>
      </c>
      <c r="F67">
        <v>11771</v>
      </c>
      <c r="G67">
        <v>71.760000000000005</v>
      </c>
      <c r="H67">
        <v>5.9499999999999997E-2</v>
      </c>
      <c r="I67">
        <v>0.33910000000000001</v>
      </c>
      <c r="J67">
        <v>82.704999999999998</v>
      </c>
      <c r="K67">
        <v>14.481</v>
      </c>
      <c r="L67">
        <v>1</v>
      </c>
    </row>
    <row r="68" spans="1:12" x14ac:dyDescent="0.2">
      <c r="A68" t="s">
        <v>10</v>
      </c>
      <c r="B68">
        <v>6947</v>
      </c>
      <c r="C68">
        <v>1088573</v>
      </c>
      <c r="D68">
        <v>915476</v>
      </c>
      <c r="E68">
        <v>11360</v>
      </c>
      <c r="F68">
        <v>908288</v>
      </c>
      <c r="G68">
        <v>25.8</v>
      </c>
      <c r="H68">
        <v>-3.0000000000000001E-3</v>
      </c>
      <c r="I68">
        <v>-0.1019</v>
      </c>
      <c r="J68">
        <v>160.476</v>
      </c>
      <c r="K68">
        <v>9.2949999999999999</v>
      </c>
      <c r="L68">
        <v>1</v>
      </c>
    </row>
    <row r="69" spans="1:12" x14ac:dyDescent="0.2">
      <c r="A69" t="s">
        <v>10</v>
      </c>
      <c r="B69">
        <v>7080</v>
      </c>
      <c r="C69">
        <v>1825656</v>
      </c>
      <c r="D69">
        <v>1708752</v>
      </c>
      <c r="E69">
        <v>129268</v>
      </c>
      <c r="F69">
        <v>1459916</v>
      </c>
      <c r="G69">
        <v>1.22</v>
      </c>
      <c r="H69">
        <v>-4.3999999999999997E-2</v>
      </c>
      <c r="I69">
        <v>-0.1179</v>
      </c>
      <c r="J69">
        <v>88.007999999999996</v>
      </c>
      <c r="K69">
        <v>14.943</v>
      </c>
      <c r="L69">
        <v>1</v>
      </c>
    </row>
    <row r="70" spans="1:12" x14ac:dyDescent="0.2">
      <c r="A70" t="s">
        <v>10</v>
      </c>
      <c r="B70">
        <v>8427</v>
      </c>
      <c r="C70">
        <v>157203</v>
      </c>
      <c r="D70">
        <v>125292</v>
      </c>
      <c r="E70">
        <v>3437</v>
      </c>
      <c r="F70">
        <v>127048</v>
      </c>
      <c r="G70">
        <v>71.87</v>
      </c>
      <c r="H70">
        <v>-5.5999999999999999E-3</v>
      </c>
      <c r="I70">
        <v>-0.31819999999999998</v>
      </c>
      <c r="J70">
        <v>112.363</v>
      </c>
      <c r="K70">
        <v>13.757</v>
      </c>
      <c r="L70">
        <v>1</v>
      </c>
    </row>
    <row r="71" spans="1:12" x14ac:dyDescent="0.2">
      <c r="A71" t="s">
        <v>10</v>
      </c>
      <c r="B71">
        <v>8559</v>
      </c>
      <c r="C71">
        <v>155743</v>
      </c>
      <c r="D71">
        <v>147809</v>
      </c>
      <c r="E71">
        <v>2889</v>
      </c>
      <c r="F71">
        <v>145675</v>
      </c>
      <c r="G71">
        <v>22.79</v>
      </c>
      <c r="H71">
        <v>6.8999999999999999E-3</v>
      </c>
      <c r="I71">
        <v>-9.5100000000000004E-2</v>
      </c>
      <c r="J71">
        <v>120.407</v>
      </c>
      <c r="K71">
        <v>13.365</v>
      </c>
      <c r="L71">
        <v>1</v>
      </c>
    </row>
    <row r="72" spans="1:12" x14ac:dyDescent="0.2">
      <c r="A72" t="s">
        <v>10</v>
      </c>
      <c r="B72">
        <v>10022</v>
      </c>
      <c r="C72">
        <v>74078</v>
      </c>
      <c r="D72">
        <v>64344</v>
      </c>
      <c r="E72">
        <v>1444</v>
      </c>
      <c r="F72">
        <v>63561</v>
      </c>
      <c r="G72">
        <v>29.78</v>
      </c>
      <c r="H72">
        <v>2.0999999999999999E-3</v>
      </c>
      <c r="I72">
        <v>-3.78E-2</v>
      </c>
      <c r="J72">
        <v>103.592</v>
      </c>
      <c r="K72">
        <v>14.661</v>
      </c>
      <c r="L72">
        <v>1</v>
      </c>
    </row>
    <row r="73" spans="1:12" x14ac:dyDescent="0.2">
      <c r="A73" t="s">
        <v>10</v>
      </c>
      <c r="B73">
        <v>13420</v>
      </c>
      <c r="C73">
        <v>104358</v>
      </c>
      <c r="D73">
        <v>82728</v>
      </c>
      <c r="E73">
        <v>3238</v>
      </c>
      <c r="F73">
        <v>73123</v>
      </c>
      <c r="G73">
        <v>0.15</v>
      </c>
      <c r="H73">
        <v>-2.3400000000000001E-2</v>
      </c>
      <c r="I73">
        <v>-0.41670000000000001</v>
      </c>
      <c r="J73">
        <v>101.81100000000001</v>
      </c>
      <c r="K73">
        <v>14.099</v>
      </c>
      <c r="L73">
        <v>1</v>
      </c>
    </row>
    <row r="74" spans="1:12" x14ac:dyDescent="0.2">
      <c r="A74" t="s">
        <v>10</v>
      </c>
      <c r="B74">
        <v>13439</v>
      </c>
      <c r="C74">
        <v>55117</v>
      </c>
      <c r="D74">
        <v>36950</v>
      </c>
      <c r="E74">
        <v>1478</v>
      </c>
      <c r="F74">
        <v>36223</v>
      </c>
      <c r="G74">
        <v>31.53</v>
      </c>
      <c r="H74">
        <v>1.41E-2</v>
      </c>
      <c r="I74">
        <v>-0.43030000000000002</v>
      </c>
      <c r="J74">
        <v>88.051000000000002</v>
      </c>
      <c r="K74">
        <v>14.757999999999999</v>
      </c>
      <c r="L74">
        <v>1</v>
      </c>
    </row>
    <row r="75" spans="1:12" x14ac:dyDescent="0.2">
      <c r="A75" t="s">
        <v>10</v>
      </c>
      <c r="B75">
        <v>13501</v>
      </c>
      <c r="C75">
        <v>132076</v>
      </c>
      <c r="D75">
        <v>103478</v>
      </c>
      <c r="E75">
        <v>3605</v>
      </c>
      <c r="F75">
        <v>99976</v>
      </c>
      <c r="G75">
        <v>14.76</v>
      </c>
      <c r="H75">
        <v>-3.3399999999999999E-2</v>
      </c>
      <c r="I75">
        <v>0.22589999999999999</v>
      </c>
      <c r="J75">
        <v>97.209000000000003</v>
      </c>
      <c r="K75">
        <v>14.167</v>
      </c>
      <c r="L75">
        <v>1</v>
      </c>
    </row>
    <row r="76" spans="1:12" x14ac:dyDescent="0.2">
      <c r="A76" t="s">
        <v>10</v>
      </c>
      <c r="B76">
        <v>13528</v>
      </c>
      <c r="C76">
        <v>5963</v>
      </c>
      <c r="D76">
        <v>5259</v>
      </c>
      <c r="E76">
        <v>1005</v>
      </c>
      <c r="F76">
        <v>4739</v>
      </c>
      <c r="G76">
        <v>30.65</v>
      </c>
      <c r="H76">
        <v>2.4799999999999999E-2</v>
      </c>
      <c r="I76">
        <v>0.64810000000000001</v>
      </c>
      <c r="J76">
        <v>-13.709</v>
      </c>
      <c r="K76">
        <v>15.895</v>
      </c>
      <c r="L76">
        <v>1</v>
      </c>
    </row>
    <row r="77" spans="1:12" x14ac:dyDescent="0.2">
      <c r="A77" t="s">
        <v>10</v>
      </c>
      <c r="B77">
        <v>13587</v>
      </c>
      <c r="C77">
        <v>8945</v>
      </c>
      <c r="D77">
        <v>6992</v>
      </c>
      <c r="E77">
        <v>1170</v>
      </c>
      <c r="F77">
        <v>6317</v>
      </c>
      <c r="G77">
        <v>29.57</v>
      </c>
      <c r="H77">
        <v>-1.41E-2</v>
      </c>
      <c r="I77">
        <v>-0.21049999999999999</v>
      </c>
      <c r="J77">
        <v>23.631</v>
      </c>
      <c r="K77">
        <v>14.18</v>
      </c>
      <c r="L77">
        <v>1</v>
      </c>
    </row>
    <row r="78" spans="1:12" x14ac:dyDescent="0.2">
      <c r="A78" t="s">
        <v>10</v>
      </c>
      <c r="B78">
        <v>13595</v>
      </c>
      <c r="C78">
        <v>29257</v>
      </c>
      <c r="D78">
        <v>17146</v>
      </c>
      <c r="E78">
        <v>863</v>
      </c>
      <c r="F78">
        <v>16740</v>
      </c>
      <c r="G78">
        <v>33.520000000000003</v>
      </c>
      <c r="H78">
        <v>1.4200000000000001E-2</v>
      </c>
      <c r="I78">
        <v>-0.21440000000000001</v>
      </c>
      <c r="J78">
        <v>90.05</v>
      </c>
      <c r="K78">
        <v>15.952</v>
      </c>
      <c r="L78">
        <v>1</v>
      </c>
    </row>
    <row r="79" spans="1:12" x14ac:dyDescent="0.2">
      <c r="A79" t="s">
        <v>10</v>
      </c>
      <c r="B79">
        <v>13641</v>
      </c>
      <c r="C79">
        <v>84367</v>
      </c>
      <c r="D79">
        <v>73114</v>
      </c>
      <c r="E79">
        <v>3468</v>
      </c>
      <c r="F79">
        <v>70599</v>
      </c>
      <c r="G79">
        <v>22.26</v>
      </c>
      <c r="H79">
        <v>1.7999999999999999E-2</v>
      </c>
      <c r="I79">
        <v>0.193</v>
      </c>
      <c r="J79">
        <v>85.238</v>
      </c>
      <c r="K79">
        <v>14.837999999999999</v>
      </c>
      <c r="L79">
        <v>1</v>
      </c>
    </row>
    <row r="80" spans="1:12" x14ac:dyDescent="0.2">
      <c r="A80" t="s">
        <v>10</v>
      </c>
      <c r="B80">
        <v>13889</v>
      </c>
      <c r="C80">
        <v>153295</v>
      </c>
      <c r="D80">
        <v>114298</v>
      </c>
      <c r="E80">
        <v>2929</v>
      </c>
      <c r="F80">
        <v>113768</v>
      </c>
      <c r="G80">
        <v>43.22</v>
      </c>
      <c r="H80">
        <v>-8.5000000000000006E-3</v>
      </c>
      <c r="I80">
        <v>-0.1183</v>
      </c>
      <c r="J80">
        <v>116.13500000000001</v>
      </c>
      <c r="K80">
        <v>13.500999999999999</v>
      </c>
      <c r="L80">
        <v>1</v>
      </c>
    </row>
    <row r="81" spans="1:12" x14ac:dyDescent="0.2">
      <c r="A81" t="s">
        <v>10</v>
      </c>
      <c r="B81">
        <v>14044</v>
      </c>
      <c r="C81">
        <v>52943</v>
      </c>
      <c r="D81">
        <v>36653</v>
      </c>
      <c r="E81">
        <v>946</v>
      </c>
      <c r="F81">
        <v>36628</v>
      </c>
      <c r="G81">
        <v>51.13</v>
      </c>
      <c r="H81">
        <v>3.0999999999999999E-3</v>
      </c>
      <c r="I81">
        <v>-0.1993</v>
      </c>
      <c r="J81">
        <v>108.065</v>
      </c>
      <c r="K81">
        <v>13.589</v>
      </c>
      <c r="L81">
        <v>1</v>
      </c>
    </row>
    <row r="82" spans="1:12" x14ac:dyDescent="0.2">
      <c r="A82" t="s">
        <v>10</v>
      </c>
      <c r="B82">
        <v>14176</v>
      </c>
      <c r="C82">
        <v>188477</v>
      </c>
      <c r="D82">
        <v>143267</v>
      </c>
      <c r="E82">
        <v>5790</v>
      </c>
      <c r="F82">
        <v>138457</v>
      </c>
      <c r="G82">
        <v>18.87</v>
      </c>
      <c r="H82">
        <v>1.84E-2</v>
      </c>
      <c r="I82">
        <v>3.6299999999999999E-2</v>
      </c>
      <c r="J82">
        <v>101.74299999999999</v>
      </c>
      <c r="K82">
        <v>13.852</v>
      </c>
      <c r="L82">
        <v>1</v>
      </c>
    </row>
    <row r="83" spans="1:12" x14ac:dyDescent="0.2">
      <c r="A83" t="s">
        <v>10</v>
      </c>
      <c r="B83">
        <v>14257</v>
      </c>
      <c r="C83">
        <v>151272</v>
      </c>
      <c r="D83">
        <v>114310</v>
      </c>
      <c r="E83">
        <v>2292</v>
      </c>
      <c r="F83">
        <v>115643</v>
      </c>
      <c r="G83">
        <v>73.849999999999994</v>
      </c>
      <c r="H83">
        <v>1.89E-2</v>
      </c>
      <c r="I83">
        <v>-0.12559999999999999</v>
      </c>
      <c r="J83">
        <v>111.04900000000001</v>
      </c>
      <c r="K83">
        <v>13.343</v>
      </c>
      <c r="L83">
        <v>1</v>
      </c>
    </row>
    <row r="84" spans="1:12" x14ac:dyDescent="0.2">
      <c r="A84" t="s">
        <v>10</v>
      </c>
      <c r="B84">
        <v>14311</v>
      </c>
      <c r="C84">
        <v>140359</v>
      </c>
      <c r="D84">
        <v>139215</v>
      </c>
      <c r="E84">
        <v>11328</v>
      </c>
      <c r="F84">
        <v>128523</v>
      </c>
      <c r="G84">
        <v>14.98</v>
      </c>
      <c r="H84">
        <v>-1.21E-2</v>
      </c>
      <c r="I84">
        <v>-0.43969999999999998</v>
      </c>
      <c r="J84">
        <v>81.647999999999996</v>
      </c>
      <c r="K84">
        <v>16.663</v>
      </c>
      <c r="L84">
        <v>1</v>
      </c>
    </row>
    <row r="85" spans="1:12" x14ac:dyDescent="0.2">
      <c r="A85" t="s">
        <v>10</v>
      </c>
      <c r="B85">
        <v>14443</v>
      </c>
      <c r="C85">
        <v>108095</v>
      </c>
      <c r="D85">
        <v>98488</v>
      </c>
      <c r="E85">
        <v>2074</v>
      </c>
      <c r="F85">
        <v>96494</v>
      </c>
      <c r="G85">
        <v>15.62</v>
      </c>
      <c r="H85">
        <v>1.83E-2</v>
      </c>
      <c r="I85">
        <v>-7.9699999999999993E-2</v>
      </c>
      <c r="J85">
        <v>119.486</v>
      </c>
      <c r="K85">
        <v>13.333</v>
      </c>
      <c r="L85">
        <v>1</v>
      </c>
    </row>
    <row r="86" spans="1:12" x14ac:dyDescent="0.2">
      <c r="A86" t="s">
        <v>10</v>
      </c>
      <c r="B86">
        <v>15024</v>
      </c>
      <c r="C86">
        <v>141341</v>
      </c>
      <c r="D86">
        <v>119881</v>
      </c>
      <c r="E86">
        <v>6370</v>
      </c>
      <c r="F86">
        <v>118106</v>
      </c>
      <c r="G86">
        <v>40.32</v>
      </c>
      <c r="H86">
        <v>2.8199999999999999E-2</v>
      </c>
      <c r="I86">
        <v>3.5999999999999997E-2</v>
      </c>
      <c r="J86">
        <v>82.394000000000005</v>
      </c>
      <c r="K86">
        <v>14.221</v>
      </c>
      <c r="L86">
        <v>1</v>
      </c>
    </row>
    <row r="87" spans="1:12" x14ac:dyDescent="0.2">
      <c r="A87" t="s">
        <v>10</v>
      </c>
      <c r="B87">
        <v>15199</v>
      </c>
      <c r="C87">
        <v>149084</v>
      </c>
      <c r="D87">
        <v>110558</v>
      </c>
      <c r="E87">
        <v>3278</v>
      </c>
      <c r="F87">
        <v>106435</v>
      </c>
      <c r="G87">
        <v>9.8800000000000008</v>
      </c>
      <c r="H87">
        <v>1.55E-2</v>
      </c>
      <c r="I87">
        <v>-0.31059999999999999</v>
      </c>
      <c r="J87">
        <v>111.02500000000001</v>
      </c>
      <c r="K87">
        <v>14.113</v>
      </c>
      <c r="L87">
        <v>1</v>
      </c>
    </row>
    <row r="88" spans="1:12" x14ac:dyDescent="0.2">
      <c r="A88" t="s">
        <v>10</v>
      </c>
      <c r="B88">
        <v>15393</v>
      </c>
      <c r="C88">
        <v>26055</v>
      </c>
      <c r="D88">
        <v>20096</v>
      </c>
      <c r="E88">
        <v>1147</v>
      </c>
      <c r="F88">
        <v>19351</v>
      </c>
      <c r="G88">
        <v>26.17</v>
      </c>
      <c r="H88">
        <v>3.7199999999999997E-2</v>
      </c>
      <c r="I88">
        <v>-0.31950000000000001</v>
      </c>
      <c r="J88">
        <v>76.293999999999997</v>
      </c>
      <c r="K88">
        <v>14.962</v>
      </c>
      <c r="L88">
        <v>1</v>
      </c>
    </row>
    <row r="89" spans="1:12" x14ac:dyDescent="0.2">
      <c r="A89" t="s">
        <v>10</v>
      </c>
      <c r="B89">
        <v>15660</v>
      </c>
      <c r="C89">
        <v>66507</v>
      </c>
      <c r="D89">
        <v>52278</v>
      </c>
      <c r="E89">
        <v>1279</v>
      </c>
      <c r="F89">
        <v>53079</v>
      </c>
      <c r="G89">
        <v>75.12</v>
      </c>
      <c r="H89">
        <v>1.3899999999999999E-2</v>
      </c>
      <c r="I89">
        <v>-0.17879999999999999</v>
      </c>
      <c r="J89">
        <v>106.898</v>
      </c>
      <c r="K89">
        <v>13.212999999999999</v>
      </c>
      <c r="L89">
        <v>1</v>
      </c>
    </row>
    <row r="90" spans="1:12" x14ac:dyDescent="0.2">
      <c r="A90" t="s">
        <v>10</v>
      </c>
      <c r="B90">
        <v>15997</v>
      </c>
      <c r="C90">
        <v>55836</v>
      </c>
      <c r="D90">
        <v>42742</v>
      </c>
      <c r="E90">
        <v>2211</v>
      </c>
      <c r="F90">
        <v>45956</v>
      </c>
      <c r="G90">
        <v>92.56</v>
      </c>
      <c r="H90">
        <v>2.23E-2</v>
      </c>
      <c r="I90">
        <v>-2.63E-2</v>
      </c>
      <c r="J90">
        <v>79.701999999999998</v>
      </c>
      <c r="K90">
        <v>14.862</v>
      </c>
      <c r="L90">
        <v>1</v>
      </c>
    </row>
    <row r="91" spans="1:12" x14ac:dyDescent="0.2">
      <c r="A91" t="s">
        <v>10</v>
      </c>
      <c r="B91">
        <v>16373</v>
      </c>
      <c r="C91">
        <v>16248</v>
      </c>
      <c r="D91">
        <v>9633</v>
      </c>
      <c r="E91">
        <v>218</v>
      </c>
      <c r="F91">
        <v>9780</v>
      </c>
      <c r="G91">
        <v>77.17</v>
      </c>
      <c r="H91">
        <v>1.6999999999999999E-3</v>
      </c>
      <c r="I91">
        <v>-0.55549999999999999</v>
      </c>
      <c r="J91">
        <v>101.86799999999999</v>
      </c>
      <c r="K91">
        <v>13.476000000000001</v>
      </c>
      <c r="L91">
        <v>1</v>
      </c>
    </row>
    <row r="92" spans="1:12" x14ac:dyDescent="0.2">
      <c r="A92" t="s">
        <v>10</v>
      </c>
      <c r="B92">
        <v>16799</v>
      </c>
      <c r="C92">
        <v>44748</v>
      </c>
      <c r="D92">
        <v>35498</v>
      </c>
      <c r="E92">
        <v>1369</v>
      </c>
      <c r="F92">
        <v>32834</v>
      </c>
      <c r="G92">
        <v>1.37</v>
      </c>
      <c r="H92">
        <v>-2.3099999999999999E-2</v>
      </c>
      <c r="I92">
        <v>-0.19070000000000001</v>
      </c>
      <c r="J92">
        <v>91.941000000000003</v>
      </c>
      <c r="K92">
        <v>15.369</v>
      </c>
      <c r="L92">
        <v>1</v>
      </c>
    </row>
    <row r="93" spans="1:12" x14ac:dyDescent="0.2">
      <c r="A93" t="s">
        <v>10</v>
      </c>
      <c r="B93">
        <v>18163</v>
      </c>
      <c r="C93">
        <v>166481</v>
      </c>
      <c r="D93">
        <v>131533</v>
      </c>
      <c r="E93">
        <v>2354</v>
      </c>
      <c r="F93">
        <v>130229</v>
      </c>
      <c r="G93">
        <v>28.92</v>
      </c>
      <c r="H93">
        <v>1.43E-2</v>
      </c>
      <c r="I93">
        <v>-0.24840000000000001</v>
      </c>
      <c r="J93">
        <v>139.80799999999999</v>
      </c>
      <c r="K93">
        <v>11.298999999999999</v>
      </c>
      <c r="L93">
        <v>1</v>
      </c>
    </row>
    <row r="94" spans="1:12" x14ac:dyDescent="0.2">
      <c r="A94" t="s">
        <v>10</v>
      </c>
      <c r="B94">
        <v>18791</v>
      </c>
      <c r="C94">
        <v>128601</v>
      </c>
      <c r="D94">
        <v>92693</v>
      </c>
      <c r="E94">
        <v>2223</v>
      </c>
      <c r="F94">
        <v>93053</v>
      </c>
      <c r="G94">
        <v>59.36</v>
      </c>
      <c r="H94">
        <v>-1.4500000000000001E-2</v>
      </c>
      <c r="I94">
        <v>-0.33689999999999998</v>
      </c>
      <c r="J94">
        <v>120.77800000000001</v>
      </c>
      <c r="K94">
        <v>14.709</v>
      </c>
      <c r="L94">
        <v>1</v>
      </c>
    </row>
    <row r="95" spans="1:12" x14ac:dyDescent="0.2">
      <c r="A95" t="s">
        <v>10</v>
      </c>
      <c r="B95">
        <v>23574</v>
      </c>
      <c r="C95">
        <v>33221</v>
      </c>
      <c r="D95">
        <v>21743</v>
      </c>
      <c r="E95">
        <v>769</v>
      </c>
      <c r="F95">
        <v>21936</v>
      </c>
      <c r="G95">
        <v>63.33</v>
      </c>
      <c r="H95">
        <v>5.1700000000000003E-2</v>
      </c>
      <c r="I95">
        <v>-0.27379999999999999</v>
      </c>
      <c r="J95">
        <v>83.686000000000007</v>
      </c>
      <c r="K95">
        <v>14.712</v>
      </c>
      <c r="L95">
        <v>1</v>
      </c>
    </row>
    <row r="96" spans="1:12" x14ac:dyDescent="0.2">
      <c r="A96" t="s">
        <v>10</v>
      </c>
      <c r="B96">
        <v>23876</v>
      </c>
      <c r="C96">
        <v>36722</v>
      </c>
      <c r="D96">
        <v>28254</v>
      </c>
      <c r="E96">
        <v>1677</v>
      </c>
      <c r="F96">
        <v>27902</v>
      </c>
      <c r="G96">
        <v>44.89</v>
      </c>
      <c r="H96">
        <v>2.0299999999999999E-2</v>
      </c>
      <c r="I96">
        <v>-9.5000000000000001E-2</v>
      </c>
      <c r="J96">
        <v>57.066000000000003</v>
      </c>
      <c r="K96">
        <v>15.044</v>
      </c>
      <c r="L96">
        <v>1</v>
      </c>
    </row>
    <row r="97" spans="1:12" x14ac:dyDescent="0.2">
      <c r="A97" t="s">
        <v>10</v>
      </c>
      <c r="B97">
        <v>25275</v>
      </c>
      <c r="C97">
        <v>136467</v>
      </c>
      <c r="D97">
        <v>94298</v>
      </c>
      <c r="E97">
        <v>2667</v>
      </c>
      <c r="F97">
        <v>101929</v>
      </c>
      <c r="G97">
        <v>99.57</v>
      </c>
      <c r="H97">
        <v>2.6499999999999999E-2</v>
      </c>
      <c r="I97">
        <v>-0.50929999999999997</v>
      </c>
      <c r="J97">
        <v>115.181</v>
      </c>
      <c r="K97">
        <v>13.295</v>
      </c>
      <c r="L97">
        <v>1</v>
      </c>
    </row>
    <row r="98" spans="1:12" x14ac:dyDescent="0.2">
      <c r="A98" t="s">
        <v>10</v>
      </c>
      <c r="B98">
        <v>26808</v>
      </c>
      <c r="C98">
        <v>6975</v>
      </c>
      <c r="D98">
        <v>5923</v>
      </c>
      <c r="E98">
        <v>240</v>
      </c>
      <c r="F98">
        <v>5980</v>
      </c>
      <c r="G98">
        <v>66.27</v>
      </c>
      <c r="H98" s="1">
        <v>-6.9999999999999999E-4</v>
      </c>
      <c r="I98">
        <v>1.9900000000000001E-2</v>
      </c>
      <c r="J98">
        <v>97.94</v>
      </c>
      <c r="K98">
        <v>14.122999999999999</v>
      </c>
      <c r="L98">
        <v>1</v>
      </c>
    </row>
    <row r="99" spans="1:12" x14ac:dyDescent="0.2">
      <c r="A99" t="s">
        <v>10</v>
      </c>
      <c r="B99">
        <v>27022</v>
      </c>
      <c r="C99">
        <v>69961</v>
      </c>
      <c r="D99">
        <v>62778</v>
      </c>
      <c r="E99">
        <v>2423</v>
      </c>
      <c r="F99">
        <v>60252</v>
      </c>
      <c r="G99">
        <v>13.72</v>
      </c>
      <c r="H99">
        <v>1.6999999999999999E-3</v>
      </c>
      <c r="I99">
        <v>-0.25090000000000001</v>
      </c>
      <c r="J99">
        <v>97.194999999999993</v>
      </c>
      <c r="K99">
        <v>14.084</v>
      </c>
      <c r="L99">
        <v>1</v>
      </c>
    </row>
    <row r="100" spans="1:12" x14ac:dyDescent="0.2">
      <c r="A100" t="s">
        <v>10</v>
      </c>
      <c r="B100">
        <v>27065</v>
      </c>
      <c r="C100">
        <v>54838</v>
      </c>
      <c r="D100">
        <v>43760</v>
      </c>
      <c r="E100">
        <v>1173</v>
      </c>
      <c r="F100">
        <v>43556</v>
      </c>
      <c r="G100">
        <v>44.57</v>
      </c>
      <c r="H100" s="1">
        <v>2.0000000000000001E-4</v>
      </c>
      <c r="I100">
        <v>-0.3367</v>
      </c>
      <c r="J100">
        <v>110.905</v>
      </c>
      <c r="K100">
        <v>13.827</v>
      </c>
      <c r="L100">
        <v>1</v>
      </c>
    </row>
    <row r="101" spans="1:12" x14ac:dyDescent="0.2">
      <c r="A101" t="s">
        <v>10</v>
      </c>
      <c r="B101">
        <v>27499</v>
      </c>
      <c r="C101">
        <v>4269</v>
      </c>
      <c r="D101">
        <v>2740</v>
      </c>
      <c r="E101">
        <v>176</v>
      </c>
      <c r="F101">
        <v>2873</v>
      </c>
      <c r="G101">
        <v>81.260000000000005</v>
      </c>
      <c r="H101">
        <v>4.1999999999999997E-3</v>
      </c>
      <c r="I101">
        <v>-0.1168</v>
      </c>
      <c r="J101">
        <v>59.05</v>
      </c>
      <c r="K101">
        <v>17.725000000000001</v>
      </c>
      <c r="L101">
        <v>1</v>
      </c>
    </row>
    <row r="102" spans="1:12" x14ac:dyDescent="0.2">
      <c r="A102" t="s">
        <v>11</v>
      </c>
      <c r="B102">
        <v>86</v>
      </c>
      <c r="C102">
        <v>2238741</v>
      </c>
      <c r="D102">
        <v>1802914</v>
      </c>
      <c r="E102">
        <v>73601</v>
      </c>
      <c r="F102">
        <v>1611800</v>
      </c>
      <c r="G102">
        <v>0.28999999999999998</v>
      </c>
      <c r="H102">
        <v>1E-3</v>
      </c>
      <c r="I102">
        <v>-0.1938</v>
      </c>
      <c r="J102">
        <v>48.07</v>
      </c>
      <c r="K102">
        <v>18.259</v>
      </c>
      <c r="L102">
        <v>1</v>
      </c>
    </row>
    <row r="103" spans="1:12" x14ac:dyDescent="0.2">
      <c r="A103" t="s">
        <v>11</v>
      </c>
      <c r="B103">
        <v>337</v>
      </c>
      <c r="C103">
        <v>864302</v>
      </c>
      <c r="D103">
        <v>576245</v>
      </c>
      <c r="E103">
        <v>11810</v>
      </c>
      <c r="F103">
        <v>589435</v>
      </c>
      <c r="G103">
        <v>87.51</v>
      </c>
      <c r="H103">
        <v>1.7999999999999999E-2</v>
      </c>
      <c r="I103">
        <v>-0.65300000000000002</v>
      </c>
      <c r="J103">
        <v>122.26</v>
      </c>
      <c r="K103">
        <v>13.458</v>
      </c>
      <c r="L103">
        <v>1</v>
      </c>
    </row>
    <row r="104" spans="1:12" x14ac:dyDescent="0.2">
      <c r="A104" t="s">
        <v>11</v>
      </c>
      <c r="B104">
        <v>353</v>
      </c>
      <c r="C104">
        <v>53892</v>
      </c>
      <c r="D104">
        <v>34245</v>
      </c>
      <c r="E104">
        <v>671</v>
      </c>
      <c r="F104">
        <v>34687</v>
      </c>
      <c r="G104">
        <v>78.48</v>
      </c>
      <c r="H104">
        <v>0.115</v>
      </c>
      <c r="I104">
        <v>-0.18559999999999999</v>
      </c>
      <c r="J104">
        <v>68.384</v>
      </c>
      <c r="K104">
        <v>14.906000000000001</v>
      </c>
      <c r="L104">
        <v>1</v>
      </c>
    </row>
    <row r="105" spans="1:12" x14ac:dyDescent="0.2">
      <c r="A105" t="s">
        <v>11</v>
      </c>
      <c r="B105">
        <v>388</v>
      </c>
      <c r="C105">
        <v>2372911</v>
      </c>
      <c r="D105">
        <v>1094943</v>
      </c>
      <c r="E105">
        <v>33723</v>
      </c>
      <c r="F105">
        <v>1233553</v>
      </c>
      <c r="G105">
        <v>99.86</v>
      </c>
      <c r="H105">
        <v>4.7500000000000001E-2</v>
      </c>
      <c r="I105">
        <v>-0.4844</v>
      </c>
      <c r="J105">
        <v>92.492000000000004</v>
      </c>
      <c r="K105">
        <v>15.268000000000001</v>
      </c>
      <c r="L105">
        <v>1</v>
      </c>
    </row>
    <row r="106" spans="1:12" x14ac:dyDescent="0.2">
      <c r="A106" t="s">
        <v>11</v>
      </c>
      <c r="B106">
        <v>671</v>
      </c>
      <c r="C106">
        <v>165779</v>
      </c>
      <c r="D106">
        <v>94503</v>
      </c>
      <c r="E106">
        <v>4228</v>
      </c>
      <c r="F106">
        <v>96581</v>
      </c>
      <c r="G106">
        <v>72.930000000000007</v>
      </c>
      <c r="H106">
        <v>2.5999999999999999E-2</v>
      </c>
      <c r="I106">
        <v>-0.1045</v>
      </c>
      <c r="J106">
        <v>76.129000000000005</v>
      </c>
      <c r="K106">
        <v>14.525</v>
      </c>
      <c r="L106">
        <v>1</v>
      </c>
    </row>
    <row r="107" spans="1:12" x14ac:dyDescent="0.2">
      <c r="A107" t="s">
        <v>11</v>
      </c>
      <c r="B107">
        <v>715</v>
      </c>
      <c r="C107">
        <v>482874</v>
      </c>
      <c r="D107">
        <v>233482</v>
      </c>
      <c r="E107">
        <v>5154</v>
      </c>
      <c r="F107">
        <v>237347</v>
      </c>
      <c r="G107">
        <v>78.8</v>
      </c>
      <c r="H107">
        <v>4.1999999999999997E-3</v>
      </c>
      <c r="I107">
        <v>-0.63380000000000003</v>
      </c>
      <c r="J107">
        <v>131</v>
      </c>
      <c r="K107">
        <v>12.382999999999999</v>
      </c>
      <c r="L107">
        <v>1</v>
      </c>
    </row>
    <row r="108" spans="1:12" x14ac:dyDescent="0.2">
      <c r="A108" t="s">
        <v>11</v>
      </c>
      <c r="B108">
        <v>965</v>
      </c>
      <c r="C108">
        <v>95467</v>
      </c>
      <c r="D108">
        <v>48695</v>
      </c>
      <c r="E108">
        <v>2512</v>
      </c>
      <c r="F108">
        <v>47799</v>
      </c>
      <c r="G108">
        <v>38.020000000000003</v>
      </c>
      <c r="H108">
        <v>1.0999999999999999E-2</v>
      </c>
      <c r="I108">
        <v>-0.61719999999999997</v>
      </c>
      <c r="J108">
        <v>75.313999999999993</v>
      </c>
      <c r="K108">
        <v>15.026999999999999</v>
      </c>
      <c r="L108">
        <v>1</v>
      </c>
    </row>
    <row r="109" spans="1:12" x14ac:dyDescent="0.2">
      <c r="A109" t="s">
        <v>11</v>
      </c>
      <c r="B109">
        <v>1066</v>
      </c>
      <c r="C109">
        <v>164562</v>
      </c>
      <c r="D109">
        <v>127495</v>
      </c>
      <c r="E109">
        <v>3750</v>
      </c>
      <c r="F109">
        <v>122593</v>
      </c>
      <c r="G109">
        <v>7.55</v>
      </c>
      <c r="H109">
        <v>1.26E-2</v>
      </c>
      <c r="I109">
        <v>-0.43930000000000002</v>
      </c>
      <c r="J109">
        <v>84.15</v>
      </c>
      <c r="K109">
        <v>15.534000000000001</v>
      </c>
      <c r="L109">
        <v>1</v>
      </c>
    </row>
    <row r="110" spans="1:12" x14ac:dyDescent="0.2">
      <c r="A110" t="s">
        <v>11</v>
      </c>
      <c r="B110">
        <v>1252</v>
      </c>
      <c r="C110">
        <v>34226</v>
      </c>
      <c r="D110">
        <v>22726</v>
      </c>
      <c r="E110">
        <v>1031</v>
      </c>
      <c r="F110">
        <v>22796</v>
      </c>
      <c r="G110">
        <v>56.09</v>
      </c>
      <c r="H110">
        <v>3.3E-3</v>
      </c>
      <c r="I110">
        <v>0.56830000000000003</v>
      </c>
      <c r="J110">
        <v>76.266000000000005</v>
      </c>
      <c r="K110">
        <v>14.885</v>
      </c>
      <c r="L110">
        <v>1</v>
      </c>
    </row>
    <row r="111" spans="1:12" x14ac:dyDescent="0.2">
      <c r="A111" t="s">
        <v>11</v>
      </c>
      <c r="B111">
        <v>1538</v>
      </c>
      <c r="C111">
        <v>252542</v>
      </c>
      <c r="D111">
        <v>129343</v>
      </c>
      <c r="E111">
        <v>2470</v>
      </c>
      <c r="F111">
        <v>132241</v>
      </c>
      <c r="G111">
        <v>88.93</v>
      </c>
      <c r="H111">
        <v>4.6300000000000001E-2</v>
      </c>
      <c r="I111">
        <v>-0.4556</v>
      </c>
      <c r="J111">
        <v>118.133</v>
      </c>
      <c r="K111">
        <v>14.670999999999999</v>
      </c>
      <c r="L111">
        <v>1</v>
      </c>
    </row>
    <row r="112" spans="1:12" x14ac:dyDescent="0.2">
      <c r="A112" t="s">
        <v>11</v>
      </c>
      <c r="B112">
        <v>1767</v>
      </c>
      <c r="C112">
        <v>2905415</v>
      </c>
      <c r="D112">
        <v>1691174</v>
      </c>
      <c r="E112">
        <v>26390</v>
      </c>
      <c r="F112">
        <v>1742600</v>
      </c>
      <c r="G112">
        <v>96.92</v>
      </c>
      <c r="H112">
        <v>2.7699999999999999E-2</v>
      </c>
      <c r="I112">
        <v>-0.34810000000000002</v>
      </c>
      <c r="J112">
        <v>129.41900000000001</v>
      </c>
      <c r="K112">
        <v>12.304</v>
      </c>
      <c r="L112">
        <v>1</v>
      </c>
    </row>
    <row r="113" spans="1:12" x14ac:dyDescent="0.2">
      <c r="A113" t="s">
        <v>11</v>
      </c>
      <c r="B113">
        <v>2135</v>
      </c>
      <c r="C113">
        <v>1136260</v>
      </c>
      <c r="D113">
        <v>617822</v>
      </c>
      <c r="E113">
        <v>15048</v>
      </c>
      <c r="F113">
        <v>600316</v>
      </c>
      <c r="G113">
        <v>11.24</v>
      </c>
      <c r="H113">
        <v>3.3E-3</v>
      </c>
      <c r="I113">
        <v>-0.62319999999999998</v>
      </c>
      <c r="J113">
        <v>126.803</v>
      </c>
      <c r="K113">
        <v>13.03</v>
      </c>
      <c r="L113">
        <v>1</v>
      </c>
    </row>
    <row r="114" spans="1:12" x14ac:dyDescent="0.2">
      <c r="A114" t="s">
        <v>11</v>
      </c>
      <c r="B114">
        <v>2712</v>
      </c>
      <c r="C114">
        <v>846036</v>
      </c>
      <c r="D114">
        <v>578995</v>
      </c>
      <c r="E114">
        <v>12792</v>
      </c>
      <c r="F114">
        <v>541325</v>
      </c>
      <c r="G114">
        <v>0.22</v>
      </c>
      <c r="H114">
        <v>-6.1999999999999998E-3</v>
      </c>
      <c r="I114">
        <v>-0.3412</v>
      </c>
      <c r="J114">
        <v>125.631</v>
      </c>
      <c r="K114">
        <v>13.082000000000001</v>
      </c>
      <c r="L114">
        <v>1</v>
      </c>
    </row>
    <row r="115" spans="1:12" x14ac:dyDescent="0.2">
      <c r="A115" t="s">
        <v>11</v>
      </c>
      <c r="B115">
        <v>3034</v>
      </c>
      <c r="C115">
        <v>271626</v>
      </c>
      <c r="D115">
        <v>151064</v>
      </c>
      <c r="E115">
        <v>4707</v>
      </c>
      <c r="F115">
        <v>149921</v>
      </c>
      <c r="G115">
        <v>41.24</v>
      </c>
      <c r="H115">
        <v>3.7600000000000001E-2</v>
      </c>
      <c r="I115">
        <v>-0.41339999999999999</v>
      </c>
      <c r="J115">
        <v>97.234999999999999</v>
      </c>
      <c r="K115">
        <v>14.987</v>
      </c>
      <c r="L115">
        <v>1</v>
      </c>
    </row>
    <row r="116" spans="1:12" x14ac:dyDescent="0.2">
      <c r="A116" t="s">
        <v>11</v>
      </c>
      <c r="B116">
        <v>3240</v>
      </c>
      <c r="C116">
        <v>93276</v>
      </c>
      <c r="D116">
        <v>39005</v>
      </c>
      <c r="E116">
        <v>1647</v>
      </c>
      <c r="F116">
        <v>39862</v>
      </c>
      <c r="G116">
        <v>72.75</v>
      </c>
      <c r="H116">
        <v>1.9E-2</v>
      </c>
      <c r="I116">
        <v>-0.47610000000000002</v>
      </c>
      <c r="J116">
        <v>71.712000000000003</v>
      </c>
      <c r="K116">
        <v>14.406000000000001</v>
      </c>
      <c r="L116">
        <v>1</v>
      </c>
    </row>
    <row r="117" spans="1:12" x14ac:dyDescent="0.2">
      <c r="A117" t="s">
        <v>11</v>
      </c>
      <c r="B117">
        <v>5185</v>
      </c>
      <c r="C117">
        <v>200467</v>
      </c>
      <c r="D117">
        <v>102655</v>
      </c>
      <c r="E117">
        <v>4431</v>
      </c>
      <c r="F117">
        <v>103908</v>
      </c>
      <c r="G117">
        <v>63.32</v>
      </c>
      <c r="H117">
        <v>8.8999999999999999E-3</v>
      </c>
      <c r="I117">
        <v>-0.40870000000000001</v>
      </c>
      <c r="J117">
        <v>90.756</v>
      </c>
      <c r="K117">
        <v>14.432</v>
      </c>
      <c r="L117">
        <v>1</v>
      </c>
    </row>
    <row r="118" spans="1:12" x14ac:dyDescent="0.2">
      <c r="A118" t="s">
        <v>11</v>
      </c>
      <c r="B118">
        <v>6408</v>
      </c>
      <c r="C118">
        <v>64881</v>
      </c>
      <c r="D118">
        <v>34297</v>
      </c>
      <c r="E118">
        <v>2122</v>
      </c>
      <c r="F118">
        <v>37291</v>
      </c>
      <c r="G118">
        <v>92.34</v>
      </c>
      <c r="H118">
        <v>-7.0000000000000001E-3</v>
      </c>
      <c r="I118">
        <v>-0.69850000000000001</v>
      </c>
      <c r="J118">
        <v>74.533000000000001</v>
      </c>
      <c r="K118">
        <v>14.448</v>
      </c>
      <c r="L118">
        <v>1</v>
      </c>
    </row>
    <row r="119" spans="1:12" x14ac:dyDescent="0.2">
      <c r="A119" t="s">
        <v>11</v>
      </c>
      <c r="B119">
        <v>6807</v>
      </c>
      <c r="C119">
        <v>347129</v>
      </c>
      <c r="D119">
        <v>184282</v>
      </c>
      <c r="E119">
        <v>12786</v>
      </c>
      <c r="F119">
        <v>190736</v>
      </c>
      <c r="G119">
        <v>72.510000000000005</v>
      </c>
      <c r="H119">
        <v>-4.3E-3</v>
      </c>
      <c r="I119">
        <v>-0.27229999999999999</v>
      </c>
      <c r="J119">
        <v>93.570999999999998</v>
      </c>
      <c r="K119">
        <v>15.590999999999999</v>
      </c>
      <c r="L119">
        <v>1</v>
      </c>
    </row>
    <row r="120" spans="1:12" x14ac:dyDescent="0.2">
      <c r="A120" t="s">
        <v>11</v>
      </c>
      <c r="B120">
        <v>7080</v>
      </c>
      <c r="C120">
        <v>2738156</v>
      </c>
      <c r="D120">
        <v>1797032</v>
      </c>
      <c r="E120">
        <v>27575</v>
      </c>
      <c r="F120">
        <v>1836596</v>
      </c>
      <c r="G120">
        <v>92.64</v>
      </c>
      <c r="H120">
        <v>9.1000000000000004E-3</v>
      </c>
      <c r="I120">
        <v>-0.3014</v>
      </c>
      <c r="J120">
        <v>142.22800000000001</v>
      </c>
      <c r="K120">
        <v>11.930999999999999</v>
      </c>
      <c r="L120">
        <v>1</v>
      </c>
    </row>
    <row r="121" spans="1:12" x14ac:dyDescent="0.2">
      <c r="A121" t="s">
        <v>11</v>
      </c>
      <c r="B121">
        <v>8559</v>
      </c>
      <c r="C121">
        <v>106389</v>
      </c>
      <c r="D121">
        <v>73586</v>
      </c>
      <c r="E121">
        <v>1813</v>
      </c>
      <c r="F121">
        <v>74205</v>
      </c>
      <c r="G121">
        <v>65.83</v>
      </c>
      <c r="H121">
        <v>1.6899999999999998E-2</v>
      </c>
      <c r="I121">
        <v>-0.11070000000000001</v>
      </c>
      <c r="J121">
        <v>96.305999999999997</v>
      </c>
      <c r="K121">
        <v>16.073</v>
      </c>
      <c r="L121">
        <v>1</v>
      </c>
    </row>
    <row r="122" spans="1:12" x14ac:dyDescent="0.2">
      <c r="A122" t="s">
        <v>11</v>
      </c>
      <c r="B122">
        <v>8672</v>
      </c>
      <c r="C122">
        <v>121755</v>
      </c>
      <c r="D122">
        <v>69983</v>
      </c>
      <c r="E122">
        <v>1268</v>
      </c>
      <c r="F122">
        <v>72813</v>
      </c>
      <c r="G122">
        <v>98.38</v>
      </c>
      <c r="H122">
        <v>-1.2E-2</v>
      </c>
      <c r="I122">
        <v>-0.4637</v>
      </c>
      <c r="J122">
        <v>85.088999999999999</v>
      </c>
      <c r="K122">
        <v>16.712</v>
      </c>
      <c r="L122">
        <v>1</v>
      </c>
    </row>
    <row r="123" spans="1:12" x14ac:dyDescent="0.2">
      <c r="A123" t="s">
        <v>11</v>
      </c>
      <c r="B123">
        <v>9466</v>
      </c>
      <c r="C123">
        <v>237720</v>
      </c>
      <c r="D123">
        <v>151045</v>
      </c>
      <c r="E123">
        <v>5363</v>
      </c>
      <c r="F123">
        <v>157815</v>
      </c>
      <c r="G123">
        <v>90.29</v>
      </c>
      <c r="H123">
        <v>3.3300000000000003E-2</v>
      </c>
      <c r="I123">
        <v>-0.15379999999999999</v>
      </c>
      <c r="J123">
        <v>108.426</v>
      </c>
      <c r="K123">
        <v>14.353</v>
      </c>
      <c r="L123">
        <v>1</v>
      </c>
    </row>
    <row r="124" spans="1:12" x14ac:dyDescent="0.2">
      <c r="A124" t="s">
        <v>11</v>
      </c>
      <c r="B124">
        <v>10385</v>
      </c>
      <c r="C124">
        <v>341670</v>
      </c>
      <c r="D124">
        <v>223966</v>
      </c>
      <c r="E124">
        <v>10398</v>
      </c>
      <c r="F124">
        <v>217250</v>
      </c>
      <c r="G124">
        <v>26.28</v>
      </c>
      <c r="H124">
        <v>-2.1899999999999999E-2</v>
      </c>
      <c r="I124">
        <v>-0.22489999999999999</v>
      </c>
      <c r="J124">
        <v>86.155000000000001</v>
      </c>
      <c r="K124">
        <v>14.474</v>
      </c>
      <c r="L124">
        <v>1</v>
      </c>
    </row>
    <row r="125" spans="1:12" x14ac:dyDescent="0.2">
      <c r="A125" t="s">
        <v>11</v>
      </c>
      <c r="B125">
        <v>10699</v>
      </c>
      <c r="C125">
        <v>372549</v>
      </c>
      <c r="D125">
        <v>294822</v>
      </c>
      <c r="E125">
        <v>16714</v>
      </c>
      <c r="F125">
        <v>261085</v>
      </c>
      <c r="G125">
        <v>1.1299999999999999</v>
      </c>
      <c r="H125">
        <v>1.2E-2</v>
      </c>
      <c r="I125">
        <v>0.20699999999999999</v>
      </c>
      <c r="J125">
        <v>64.260000000000005</v>
      </c>
      <c r="K125">
        <v>15.4</v>
      </c>
      <c r="L125">
        <v>1</v>
      </c>
    </row>
    <row r="126" spans="1:12" x14ac:dyDescent="0.2">
      <c r="A126" t="s">
        <v>11</v>
      </c>
      <c r="B126">
        <v>11126</v>
      </c>
      <c r="C126">
        <v>207371</v>
      </c>
      <c r="D126">
        <v>136236</v>
      </c>
      <c r="E126">
        <v>5331</v>
      </c>
      <c r="F126">
        <v>143876</v>
      </c>
      <c r="G126">
        <v>92.72</v>
      </c>
      <c r="H126">
        <v>3.9199999999999999E-2</v>
      </c>
      <c r="I126">
        <v>-0.4294</v>
      </c>
      <c r="J126">
        <v>89.135000000000005</v>
      </c>
      <c r="K126">
        <v>15.936</v>
      </c>
      <c r="L126">
        <v>1</v>
      </c>
    </row>
    <row r="127" spans="1:12" x14ac:dyDescent="0.2">
      <c r="A127" t="s">
        <v>11</v>
      </c>
      <c r="B127">
        <v>11347</v>
      </c>
      <c r="C127">
        <v>487369</v>
      </c>
      <c r="D127">
        <v>347462</v>
      </c>
      <c r="E127">
        <v>11322</v>
      </c>
      <c r="F127">
        <v>350602</v>
      </c>
      <c r="G127">
        <v>63.23</v>
      </c>
      <c r="H127">
        <v>3.8399999999999997E-2</v>
      </c>
      <c r="I127">
        <v>-0.1454</v>
      </c>
      <c r="J127">
        <v>89.453999999999994</v>
      </c>
      <c r="K127">
        <v>15.398</v>
      </c>
      <c r="L127">
        <v>1</v>
      </c>
    </row>
    <row r="128" spans="1:12" x14ac:dyDescent="0.2">
      <c r="A128" t="s">
        <v>11</v>
      </c>
      <c r="B128">
        <v>11703</v>
      </c>
      <c r="C128">
        <v>91641</v>
      </c>
      <c r="D128">
        <v>60743</v>
      </c>
      <c r="E128">
        <v>5526</v>
      </c>
      <c r="F128">
        <v>56968</v>
      </c>
      <c r="G128">
        <v>25.29</v>
      </c>
      <c r="H128" s="1">
        <v>-2.0000000000000001E-4</v>
      </c>
      <c r="I128">
        <v>-0.53459999999999996</v>
      </c>
      <c r="J128">
        <v>60.447000000000003</v>
      </c>
      <c r="K128">
        <v>15.208</v>
      </c>
      <c r="L128">
        <v>1</v>
      </c>
    </row>
    <row r="129" spans="1:12" x14ac:dyDescent="0.2">
      <c r="A129" t="s">
        <v>11</v>
      </c>
      <c r="B129">
        <v>13439</v>
      </c>
      <c r="C129">
        <v>11286</v>
      </c>
      <c r="D129">
        <v>5826</v>
      </c>
      <c r="E129">
        <v>411</v>
      </c>
      <c r="F129">
        <v>5637</v>
      </c>
      <c r="G129">
        <v>33.979999999999997</v>
      </c>
      <c r="H129">
        <v>6.4699999999999994E-2</v>
      </c>
      <c r="I129">
        <v>-0.86309999999999998</v>
      </c>
      <c r="J129">
        <v>49.784999999999997</v>
      </c>
      <c r="K129">
        <v>14.417</v>
      </c>
      <c r="L129">
        <v>1</v>
      </c>
    </row>
    <row r="130" spans="1:12" x14ac:dyDescent="0.2">
      <c r="A130" t="s">
        <v>11</v>
      </c>
      <c r="B130">
        <v>13501</v>
      </c>
      <c r="C130">
        <v>8967</v>
      </c>
      <c r="D130">
        <v>3301</v>
      </c>
      <c r="E130">
        <v>220</v>
      </c>
      <c r="F130">
        <v>5299</v>
      </c>
      <c r="G130">
        <v>99.93</v>
      </c>
      <c r="H130">
        <v>1.11E-2</v>
      </c>
      <c r="I130">
        <v>-1.3978999999999999</v>
      </c>
      <c r="J130">
        <v>71.040000000000006</v>
      </c>
      <c r="K130">
        <v>17.457999999999998</v>
      </c>
      <c r="L130">
        <v>1</v>
      </c>
    </row>
    <row r="131" spans="1:12" x14ac:dyDescent="0.2">
      <c r="A131" t="s">
        <v>11</v>
      </c>
      <c r="B131">
        <v>13528</v>
      </c>
      <c r="C131">
        <v>56067</v>
      </c>
      <c r="D131">
        <v>27829</v>
      </c>
      <c r="E131">
        <v>2289</v>
      </c>
      <c r="F131">
        <v>26482</v>
      </c>
      <c r="G131">
        <v>27.24</v>
      </c>
      <c r="H131">
        <v>-4.5999999999999999E-3</v>
      </c>
      <c r="I131">
        <v>-0.74360000000000004</v>
      </c>
      <c r="J131">
        <v>86.805000000000007</v>
      </c>
      <c r="K131">
        <v>14.973000000000001</v>
      </c>
      <c r="L131">
        <v>1</v>
      </c>
    </row>
    <row r="132" spans="1:12" x14ac:dyDescent="0.2">
      <c r="A132" t="s">
        <v>11</v>
      </c>
      <c r="B132">
        <v>14176</v>
      </c>
      <c r="C132">
        <v>190543</v>
      </c>
      <c r="D132">
        <v>112297</v>
      </c>
      <c r="E132">
        <v>5084</v>
      </c>
      <c r="F132">
        <v>106986</v>
      </c>
      <c r="G132">
        <v>13.67</v>
      </c>
      <c r="H132">
        <v>1.61E-2</v>
      </c>
      <c r="I132">
        <v>-0.4294</v>
      </c>
      <c r="J132">
        <v>84.915000000000006</v>
      </c>
      <c r="K132">
        <v>14.493</v>
      </c>
      <c r="L132">
        <v>1</v>
      </c>
    </row>
    <row r="133" spans="1:12" x14ac:dyDescent="0.2">
      <c r="A133" t="s">
        <v>11</v>
      </c>
      <c r="B133">
        <v>14320</v>
      </c>
      <c r="C133">
        <v>13697</v>
      </c>
      <c r="D133">
        <v>10595</v>
      </c>
      <c r="E133">
        <v>653</v>
      </c>
      <c r="F133">
        <v>11391</v>
      </c>
      <c r="G133">
        <v>89.89</v>
      </c>
      <c r="H133">
        <v>4.4299999999999999E-2</v>
      </c>
      <c r="I133">
        <v>-6.7799999999999999E-2</v>
      </c>
      <c r="J133">
        <v>51.87</v>
      </c>
      <c r="K133">
        <v>15.618</v>
      </c>
      <c r="L133">
        <v>1</v>
      </c>
    </row>
    <row r="134" spans="1:12" x14ac:dyDescent="0.2">
      <c r="A134" t="s">
        <v>11</v>
      </c>
      <c r="B134">
        <v>14508</v>
      </c>
      <c r="C134">
        <v>77827</v>
      </c>
      <c r="D134">
        <v>57380</v>
      </c>
      <c r="E134">
        <v>2616</v>
      </c>
      <c r="F134">
        <v>52431</v>
      </c>
      <c r="G134">
        <v>1.4</v>
      </c>
      <c r="H134">
        <v>1.6500000000000001E-2</v>
      </c>
      <c r="I134">
        <v>0.36270000000000002</v>
      </c>
      <c r="J134">
        <v>79.415999999999997</v>
      </c>
      <c r="K134">
        <v>14.585000000000001</v>
      </c>
      <c r="L134">
        <v>1</v>
      </c>
    </row>
    <row r="135" spans="1:12" x14ac:dyDescent="0.2">
      <c r="A135" t="s">
        <v>11</v>
      </c>
      <c r="B135">
        <v>14974</v>
      </c>
      <c r="C135">
        <v>38753</v>
      </c>
      <c r="D135">
        <v>32131</v>
      </c>
      <c r="E135">
        <v>1940</v>
      </c>
      <c r="F135">
        <v>30426</v>
      </c>
      <c r="G135">
        <v>17.39</v>
      </c>
      <c r="H135">
        <v>-1.4200000000000001E-2</v>
      </c>
      <c r="I135">
        <v>-4.5100000000000001E-2</v>
      </c>
      <c r="J135">
        <v>90.406999999999996</v>
      </c>
      <c r="K135">
        <v>14.89</v>
      </c>
      <c r="L135">
        <v>1</v>
      </c>
    </row>
    <row r="136" spans="1:12" x14ac:dyDescent="0.2">
      <c r="A136" t="s">
        <v>11</v>
      </c>
      <c r="B136">
        <v>15148</v>
      </c>
      <c r="C136">
        <v>2241</v>
      </c>
      <c r="D136">
        <v>836</v>
      </c>
      <c r="E136">
        <v>62</v>
      </c>
      <c r="F136">
        <v>752</v>
      </c>
      <c r="G136">
        <v>5.65</v>
      </c>
      <c r="H136">
        <v>3.2500000000000001E-2</v>
      </c>
      <c r="I136">
        <v>-0.41439999999999999</v>
      </c>
      <c r="J136">
        <v>33.656999999999996</v>
      </c>
      <c r="K136">
        <v>13.907999999999999</v>
      </c>
      <c r="L136">
        <v>1</v>
      </c>
    </row>
    <row r="137" spans="1:12" x14ac:dyDescent="0.2">
      <c r="A137" t="s">
        <v>11</v>
      </c>
      <c r="B137">
        <v>15199</v>
      </c>
      <c r="C137">
        <v>3354</v>
      </c>
      <c r="D137">
        <v>1504</v>
      </c>
      <c r="E137">
        <v>344</v>
      </c>
      <c r="F137">
        <v>1349</v>
      </c>
      <c r="G137">
        <v>35.11</v>
      </c>
      <c r="H137">
        <v>1.49E-2</v>
      </c>
      <c r="I137">
        <v>-1.131</v>
      </c>
      <c r="J137">
        <v>0.11899999999999999</v>
      </c>
      <c r="K137">
        <v>16.363</v>
      </c>
      <c r="L137">
        <v>1</v>
      </c>
    </row>
    <row r="138" spans="1:12" x14ac:dyDescent="0.2">
      <c r="A138" t="s">
        <v>11</v>
      </c>
      <c r="B138">
        <v>15334</v>
      </c>
      <c r="C138">
        <v>169086</v>
      </c>
      <c r="D138">
        <v>87353</v>
      </c>
      <c r="E138">
        <v>3849</v>
      </c>
      <c r="F138">
        <v>89706</v>
      </c>
      <c r="G138">
        <v>75.94</v>
      </c>
      <c r="H138">
        <v>-2.06E-2</v>
      </c>
      <c r="I138">
        <v>-0.13880000000000001</v>
      </c>
      <c r="J138">
        <v>58.314999999999998</v>
      </c>
      <c r="K138">
        <v>16.492000000000001</v>
      </c>
      <c r="L138">
        <v>1</v>
      </c>
    </row>
    <row r="139" spans="1:12" x14ac:dyDescent="0.2">
      <c r="A139" t="s">
        <v>11</v>
      </c>
      <c r="B139">
        <v>18309</v>
      </c>
      <c r="C139">
        <v>18198</v>
      </c>
      <c r="D139">
        <v>11477</v>
      </c>
      <c r="E139">
        <v>969</v>
      </c>
      <c r="F139">
        <v>11329</v>
      </c>
      <c r="G139">
        <v>48.33</v>
      </c>
      <c r="H139">
        <v>7.7000000000000002E-3</v>
      </c>
      <c r="I139">
        <v>-0.47170000000000001</v>
      </c>
      <c r="J139">
        <v>44.063000000000002</v>
      </c>
      <c r="K139">
        <v>15.968999999999999</v>
      </c>
      <c r="L139">
        <v>1</v>
      </c>
    </row>
    <row r="140" spans="1:12" x14ac:dyDescent="0.2">
      <c r="A140" t="s">
        <v>11</v>
      </c>
      <c r="B140">
        <v>18767</v>
      </c>
      <c r="C140">
        <v>310557</v>
      </c>
      <c r="D140">
        <v>174788</v>
      </c>
      <c r="E140">
        <v>3554</v>
      </c>
      <c r="F140">
        <v>172944</v>
      </c>
      <c r="G140">
        <v>30.39</v>
      </c>
      <c r="H140">
        <v>1.2699999999999999E-2</v>
      </c>
      <c r="I140">
        <v>-0.35849999999999999</v>
      </c>
      <c r="J140">
        <v>121.16200000000001</v>
      </c>
      <c r="K140">
        <v>14.305</v>
      </c>
      <c r="L140">
        <v>1</v>
      </c>
    </row>
    <row r="141" spans="1:12" x14ac:dyDescent="0.2">
      <c r="A141" t="s">
        <v>11</v>
      </c>
      <c r="B141">
        <v>18791</v>
      </c>
      <c r="C141">
        <v>3076</v>
      </c>
      <c r="D141">
        <v>1734</v>
      </c>
      <c r="E141">
        <v>291</v>
      </c>
      <c r="F141">
        <v>2022</v>
      </c>
      <c r="G141">
        <v>87.44</v>
      </c>
      <c r="H141">
        <v>4.4999999999999997E-3</v>
      </c>
      <c r="I141">
        <v>-0.87119999999999997</v>
      </c>
      <c r="J141">
        <v>20.372</v>
      </c>
      <c r="K141">
        <v>14.782999999999999</v>
      </c>
      <c r="L141">
        <v>1</v>
      </c>
    </row>
    <row r="142" spans="1:12" x14ac:dyDescent="0.2">
      <c r="A142" t="s">
        <v>11</v>
      </c>
      <c r="B142">
        <v>21172</v>
      </c>
      <c r="C142">
        <v>208335</v>
      </c>
      <c r="D142">
        <v>165527</v>
      </c>
      <c r="E142">
        <v>6501</v>
      </c>
      <c r="F142">
        <v>154457</v>
      </c>
      <c r="G142">
        <v>2.75</v>
      </c>
      <c r="H142">
        <v>0.02</v>
      </c>
      <c r="I142">
        <v>0.19750000000000001</v>
      </c>
      <c r="J142">
        <v>93.622</v>
      </c>
      <c r="K142">
        <v>14.475</v>
      </c>
      <c r="L142">
        <v>1</v>
      </c>
    </row>
    <row r="143" spans="1:12" x14ac:dyDescent="0.2">
      <c r="A143" t="s">
        <v>11</v>
      </c>
      <c r="B143">
        <v>23108</v>
      </c>
      <c r="C143">
        <v>677160</v>
      </c>
      <c r="D143">
        <v>367635</v>
      </c>
      <c r="E143">
        <v>17041</v>
      </c>
      <c r="F143">
        <v>375422</v>
      </c>
      <c r="G143">
        <v>71.989999999999995</v>
      </c>
      <c r="H143">
        <v>5.1999999999999998E-3</v>
      </c>
      <c r="I143">
        <v>-0.2208</v>
      </c>
      <c r="J143">
        <v>47.746000000000002</v>
      </c>
      <c r="K143">
        <v>16.068000000000001</v>
      </c>
      <c r="L143">
        <v>1</v>
      </c>
    </row>
    <row r="144" spans="1:12" x14ac:dyDescent="0.2">
      <c r="A144" t="s">
        <v>11</v>
      </c>
      <c r="B144">
        <v>23140</v>
      </c>
      <c r="C144">
        <v>404768</v>
      </c>
      <c r="D144">
        <v>214497</v>
      </c>
      <c r="E144">
        <v>13770</v>
      </c>
      <c r="F144">
        <v>223496</v>
      </c>
      <c r="G144">
        <v>77.540000000000006</v>
      </c>
      <c r="H144">
        <v>5.0200000000000002E-2</v>
      </c>
      <c r="I144">
        <v>0.20019999999999999</v>
      </c>
      <c r="J144">
        <v>41.814999999999998</v>
      </c>
      <c r="K144">
        <v>15.446999999999999</v>
      </c>
      <c r="L144">
        <v>1</v>
      </c>
    </row>
    <row r="145" spans="1:12" x14ac:dyDescent="0.2">
      <c r="A145" t="s">
        <v>11</v>
      </c>
      <c r="B145">
        <v>26433</v>
      </c>
      <c r="C145">
        <v>16339</v>
      </c>
      <c r="D145">
        <v>15902</v>
      </c>
      <c r="E145">
        <v>754</v>
      </c>
      <c r="F145">
        <v>16199</v>
      </c>
      <c r="G145">
        <v>69.430000000000007</v>
      </c>
      <c r="H145">
        <v>3.4500000000000003E-2</v>
      </c>
      <c r="I145">
        <v>0.13070000000000001</v>
      </c>
      <c r="J145">
        <v>42.881</v>
      </c>
      <c r="K145">
        <v>15.885</v>
      </c>
      <c r="L145">
        <v>1</v>
      </c>
    </row>
    <row r="146" spans="1:12" x14ac:dyDescent="0.2">
      <c r="A146" t="s">
        <v>11</v>
      </c>
      <c r="B146">
        <v>27529</v>
      </c>
      <c r="C146">
        <v>19661</v>
      </c>
      <c r="D146">
        <v>7895</v>
      </c>
      <c r="E146">
        <v>620</v>
      </c>
      <c r="F146">
        <v>7757</v>
      </c>
      <c r="G146">
        <v>44.47</v>
      </c>
      <c r="H146">
        <v>-5.4999999999999997E-3</v>
      </c>
      <c r="I146">
        <v>-0.65110000000000001</v>
      </c>
      <c r="J146">
        <v>37.011000000000003</v>
      </c>
      <c r="K146">
        <v>14.503</v>
      </c>
      <c r="L146">
        <v>1</v>
      </c>
    </row>
    <row r="147" spans="1:12" x14ac:dyDescent="0.2">
      <c r="A147" t="s">
        <v>11</v>
      </c>
      <c r="B147">
        <v>30589</v>
      </c>
      <c r="C147">
        <v>93899</v>
      </c>
      <c r="D147">
        <v>59525</v>
      </c>
      <c r="E147">
        <v>3071</v>
      </c>
      <c r="F147">
        <v>59508</v>
      </c>
      <c r="G147">
        <v>52.76</v>
      </c>
      <c r="H147">
        <v>3.7699999999999997E-2</v>
      </c>
      <c r="I147">
        <v>-0.54910000000000003</v>
      </c>
      <c r="J147">
        <v>73.366</v>
      </c>
      <c r="K147">
        <v>15.811</v>
      </c>
      <c r="L147">
        <v>1</v>
      </c>
    </row>
    <row r="148" spans="1:12" x14ac:dyDescent="0.2">
      <c r="A148" t="s">
        <v>11</v>
      </c>
      <c r="B148">
        <v>34576</v>
      </c>
      <c r="C148">
        <v>41709</v>
      </c>
      <c r="D148">
        <v>34026</v>
      </c>
      <c r="E148">
        <v>1803</v>
      </c>
      <c r="F148">
        <v>31293</v>
      </c>
      <c r="G148">
        <v>5.04</v>
      </c>
      <c r="H148">
        <v>5.4999999999999997E-3</v>
      </c>
      <c r="I148">
        <v>0.19059999999999999</v>
      </c>
      <c r="J148">
        <v>69.457999999999998</v>
      </c>
      <c r="K148">
        <v>15.372</v>
      </c>
      <c r="L148">
        <v>1</v>
      </c>
    </row>
    <row r="149" spans="1:12" x14ac:dyDescent="0.2">
      <c r="A149" t="s">
        <v>11</v>
      </c>
      <c r="B149">
        <v>37370</v>
      </c>
      <c r="C149">
        <v>72350</v>
      </c>
      <c r="D149">
        <v>46646</v>
      </c>
      <c r="E149">
        <v>1743</v>
      </c>
      <c r="F149">
        <v>45100</v>
      </c>
      <c r="G149">
        <v>17.12</v>
      </c>
      <c r="H149">
        <v>2.9399999999999999E-2</v>
      </c>
      <c r="I149">
        <v>-8.3999999999999995E-3</v>
      </c>
      <c r="J149">
        <v>73.573999999999998</v>
      </c>
      <c r="K149">
        <v>14.747</v>
      </c>
      <c r="L149">
        <v>1</v>
      </c>
    </row>
    <row r="150" spans="1:12" x14ac:dyDescent="0.2">
      <c r="A150" t="s">
        <v>11</v>
      </c>
      <c r="B150">
        <v>38687</v>
      </c>
      <c r="C150">
        <v>115901</v>
      </c>
      <c r="D150">
        <v>63247</v>
      </c>
      <c r="E150">
        <v>2825</v>
      </c>
      <c r="F150">
        <v>58077</v>
      </c>
      <c r="G150">
        <v>1.42</v>
      </c>
      <c r="H150">
        <v>-1.32E-2</v>
      </c>
      <c r="I150">
        <v>-0.74429999999999996</v>
      </c>
      <c r="J150">
        <v>83.774000000000001</v>
      </c>
      <c r="K150">
        <v>15.365</v>
      </c>
      <c r="L150">
        <v>1</v>
      </c>
    </row>
    <row r="151" spans="1:12" x14ac:dyDescent="0.2">
      <c r="A151" t="s">
        <v>11</v>
      </c>
      <c r="B151">
        <v>38733</v>
      </c>
      <c r="C151">
        <v>387839</v>
      </c>
      <c r="D151">
        <v>192852</v>
      </c>
      <c r="E151">
        <v>5499</v>
      </c>
      <c r="F151">
        <v>196739</v>
      </c>
      <c r="G151">
        <v>77.849999999999994</v>
      </c>
      <c r="H151">
        <v>6.1999999999999998E-3</v>
      </c>
      <c r="I151">
        <v>-0.6583</v>
      </c>
      <c r="J151">
        <v>112.476</v>
      </c>
      <c r="K151">
        <v>13.087999999999999</v>
      </c>
      <c r="L151">
        <v>1</v>
      </c>
    </row>
    <row r="152" spans="1:12" x14ac:dyDescent="0.2">
      <c r="A152" t="s">
        <v>12</v>
      </c>
      <c r="B152">
        <v>620</v>
      </c>
      <c r="C152">
        <v>719473</v>
      </c>
      <c r="D152">
        <v>413275</v>
      </c>
      <c r="E152">
        <v>30566</v>
      </c>
      <c r="F152">
        <v>439839</v>
      </c>
      <c r="G152">
        <v>83.22</v>
      </c>
      <c r="H152">
        <v>1.1599999999999999E-2</v>
      </c>
      <c r="I152">
        <v>-0.85780000000000001</v>
      </c>
      <c r="J152">
        <v>64.093999999999994</v>
      </c>
      <c r="K152">
        <v>15.746</v>
      </c>
      <c r="L152">
        <v>1</v>
      </c>
    </row>
    <row r="153" spans="1:12" x14ac:dyDescent="0.2">
      <c r="A153" t="s">
        <v>12</v>
      </c>
      <c r="B153">
        <v>671</v>
      </c>
      <c r="C153">
        <v>15626</v>
      </c>
      <c r="D153">
        <v>6104</v>
      </c>
      <c r="E153">
        <v>1614</v>
      </c>
      <c r="F153">
        <v>6072</v>
      </c>
      <c r="G153">
        <v>59.62</v>
      </c>
      <c r="H153">
        <v>3.7400000000000003E-2</v>
      </c>
      <c r="I153">
        <v>-1.1354</v>
      </c>
      <c r="J153">
        <v>-22.773</v>
      </c>
      <c r="K153">
        <v>14.385</v>
      </c>
      <c r="L153">
        <v>1</v>
      </c>
    </row>
    <row r="154" spans="1:12" x14ac:dyDescent="0.2">
      <c r="A154" t="s">
        <v>12</v>
      </c>
      <c r="B154">
        <v>683</v>
      </c>
      <c r="C154">
        <v>21185</v>
      </c>
      <c r="D154">
        <v>16605</v>
      </c>
      <c r="E154">
        <v>4586</v>
      </c>
      <c r="F154">
        <v>16266</v>
      </c>
      <c r="G154">
        <v>57.24</v>
      </c>
      <c r="H154">
        <v>1.18E-2</v>
      </c>
      <c r="I154">
        <v>1.1782999999999999</v>
      </c>
      <c r="J154">
        <v>-21.864000000000001</v>
      </c>
      <c r="K154">
        <v>15.728</v>
      </c>
      <c r="L154">
        <v>1</v>
      </c>
    </row>
    <row r="155" spans="1:12" x14ac:dyDescent="0.2">
      <c r="A155" t="s">
        <v>12</v>
      </c>
      <c r="B155">
        <v>715</v>
      </c>
      <c r="C155">
        <v>141168</v>
      </c>
      <c r="D155">
        <v>57436</v>
      </c>
      <c r="E155">
        <v>5080</v>
      </c>
      <c r="F155">
        <v>63524</v>
      </c>
      <c r="G155">
        <v>88.81</v>
      </c>
      <c r="H155">
        <v>3.0200000000000001E-2</v>
      </c>
      <c r="I155">
        <v>-0.95309999999999995</v>
      </c>
      <c r="J155">
        <v>48.649000000000001</v>
      </c>
      <c r="K155">
        <v>14.247999999999999</v>
      </c>
      <c r="L155">
        <v>1</v>
      </c>
    </row>
    <row r="156" spans="1:12" x14ac:dyDescent="0.2">
      <c r="A156" t="s">
        <v>12</v>
      </c>
      <c r="B156">
        <v>833</v>
      </c>
      <c r="C156">
        <v>20478</v>
      </c>
      <c r="D156">
        <v>16926</v>
      </c>
      <c r="E156">
        <v>4421</v>
      </c>
      <c r="F156">
        <v>11137</v>
      </c>
      <c r="G156">
        <v>1.32</v>
      </c>
      <c r="H156">
        <v>-1.4E-3</v>
      </c>
      <c r="I156">
        <v>-0.86729999999999996</v>
      </c>
      <c r="J156">
        <v>14.068</v>
      </c>
      <c r="K156">
        <v>15.914</v>
      </c>
      <c r="L156">
        <v>1</v>
      </c>
    </row>
    <row r="157" spans="1:12" x14ac:dyDescent="0.2">
      <c r="A157" t="s">
        <v>12</v>
      </c>
      <c r="B157">
        <v>1252</v>
      </c>
      <c r="C157">
        <v>20554</v>
      </c>
      <c r="D157">
        <v>9820</v>
      </c>
      <c r="E157">
        <v>722</v>
      </c>
      <c r="F157">
        <v>9723</v>
      </c>
      <c r="G157">
        <v>49.38</v>
      </c>
      <c r="H157">
        <v>6.6E-3</v>
      </c>
      <c r="I157">
        <v>-1.1761999999999999</v>
      </c>
      <c r="J157">
        <v>50.182000000000002</v>
      </c>
      <c r="K157">
        <v>15.263</v>
      </c>
      <c r="L157">
        <v>1</v>
      </c>
    </row>
    <row r="158" spans="1:12" x14ac:dyDescent="0.2">
      <c r="A158" t="s">
        <v>12</v>
      </c>
      <c r="B158">
        <v>1279</v>
      </c>
      <c r="C158">
        <v>110127</v>
      </c>
      <c r="D158">
        <v>67783</v>
      </c>
      <c r="E158">
        <v>9121</v>
      </c>
      <c r="F158">
        <v>61530</v>
      </c>
      <c r="G158">
        <v>23.2</v>
      </c>
      <c r="H158">
        <v>-1.6299999999999999E-2</v>
      </c>
      <c r="I158">
        <v>-0.55130000000000001</v>
      </c>
      <c r="J158">
        <v>65.272000000000006</v>
      </c>
      <c r="K158">
        <v>15.611000000000001</v>
      </c>
      <c r="L158">
        <v>1</v>
      </c>
    </row>
    <row r="159" spans="1:12" x14ac:dyDescent="0.2">
      <c r="A159" t="s">
        <v>12</v>
      </c>
      <c r="B159">
        <v>1538</v>
      </c>
      <c r="C159">
        <v>33445</v>
      </c>
      <c r="D159">
        <v>19275</v>
      </c>
      <c r="E159">
        <v>2759</v>
      </c>
      <c r="F159">
        <v>15945</v>
      </c>
      <c r="G159">
        <v>6.84</v>
      </c>
      <c r="H159">
        <v>-1.8E-3</v>
      </c>
      <c r="I159">
        <v>-0.46089999999999998</v>
      </c>
      <c r="J159">
        <v>10.835000000000001</v>
      </c>
      <c r="K159">
        <v>14.994999999999999</v>
      </c>
      <c r="L159">
        <v>1</v>
      </c>
    </row>
    <row r="160" spans="1:12" x14ac:dyDescent="0.2">
      <c r="A160" t="s">
        <v>12</v>
      </c>
      <c r="B160">
        <v>1767</v>
      </c>
      <c r="C160">
        <v>2414413</v>
      </c>
      <c r="D160">
        <v>2393203</v>
      </c>
      <c r="E160">
        <v>399888</v>
      </c>
      <c r="F160">
        <v>2190615</v>
      </c>
      <c r="G160">
        <v>33.07</v>
      </c>
      <c r="H160">
        <v>2.76E-2</v>
      </c>
      <c r="I160">
        <v>-8.1299999999999997E-2</v>
      </c>
      <c r="J160">
        <v>53.66</v>
      </c>
      <c r="K160">
        <v>15.593</v>
      </c>
      <c r="L160">
        <v>1</v>
      </c>
    </row>
    <row r="161" spans="1:12" x14ac:dyDescent="0.2">
      <c r="A161" t="s">
        <v>12</v>
      </c>
      <c r="B161">
        <v>2003</v>
      </c>
      <c r="C161">
        <v>646894</v>
      </c>
      <c r="D161">
        <v>358744</v>
      </c>
      <c r="E161">
        <v>170866</v>
      </c>
      <c r="F161">
        <v>272941</v>
      </c>
      <c r="G161">
        <v>24.72</v>
      </c>
      <c r="H161">
        <v>3.2500000000000001E-2</v>
      </c>
      <c r="I161">
        <v>-0.16209999999999999</v>
      </c>
      <c r="J161">
        <v>-14.781000000000001</v>
      </c>
      <c r="K161">
        <v>15.568</v>
      </c>
      <c r="L161">
        <v>1</v>
      </c>
    </row>
    <row r="162" spans="1:12" x14ac:dyDescent="0.2">
      <c r="A162" t="s">
        <v>12</v>
      </c>
      <c r="B162">
        <v>2135</v>
      </c>
      <c r="C162">
        <v>263934</v>
      </c>
      <c r="D162">
        <v>108683</v>
      </c>
      <c r="E162">
        <v>23363</v>
      </c>
      <c r="F162">
        <v>91726</v>
      </c>
      <c r="G162">
        <v>22.32</v>
      </c>
      <c r="H162">
        <v>-2.8999999999999998E-3</v>
      </c>
      <c r="I162">
        <v>-1.3029999999999999</v>
      </c>
      <c r="J162">
        <v>17.456</v>
      </c>
      <c r="K162">
        <v>14.409000000000001</v>
      </c>
      <c r="L162">
        <v>1</v>
      </c>
    </row>
    <row r="163" spans="1:12" x14ac:dyDescent="0.2">
      <c r="A163" t="s">
        <v>12</v>
      </c>
      <c r="B163">
        <v>2143</v>
      </c>
      <c r="C163">
        <v>23410</v>
      </c>
      <c r="D163">
        <v>9667</v>
      </c>
      <c r="E163">
        <v>1046</v>
      </c>
      <c r="F163">
        <v>10826</v>
      </c>
      <c r="G163">
        <v>88.22</v>
      </c>
      <c r="H163">
        <v>-4.5999999999999999E-3</v>
      </c>
      <c r="I163">
        <v>-0.6855</v>
      </c>
      <c r="J163">
        <v>25.164999999999999</v>
      </c>
      <c r="K163">
        <v>14.523</v>
      </c>
      <c r="L163">
        <v>1</v>
      </c>
    </row>
    <row r="164" spans="1:12" x14ac:dyDescent="0.2">
      <c r="A164" t="s">
        <v>12</v>
      </c>
      <c r="B164">
        <v>2208</v>
      </c>
      <c r="C164">
        <v>5829</v>
      </c>
      <c r="D164">
        <v>2100</v>
      </c>
      <c r="E164">
        <v>1012</v>
      </c>
      <c r="F164">
        <v>2555</v>
      </c>
      <c r="G164">
        <v>81.44</v>
      </c>
      <c r="H164">
        <v>4.41E-2</v>
      </c>
      <c r="I164">
        <v>-2.6099000000000001</v>
      </c>
      <c r="J164">
        <v>-38.360999999999997</v>
      </c>
      <c r="K164">
        <v>13.923999999999999</v>
      </c>
      <c r="L164">
        <v>1</v>
      </c>
    </row>
    <row r="165" spans="1:12" x14ac:dyDescent="0.2">
      <c r="A165" t="s">
        <v>12</v>
      </c>
      <c r="B165">
        <v>3000</v>
      </c>
      <c r="C165">
        <v>41394</v>
      </c>
      <c r="D165">
        <v>32194</v>
      </c>
      <c r="E165">
        <v>4576</v>
      </c>
      <c r="F165">
        <v>31861</v>
      </c>
      <c r="G165">
        <v>55.65</v>
      </c>
      <c r="H165">
        <v>2.58E-2</v>
      </c>
      <c r="I165">
        <v>-0.1666</v>
      </c>
      <c r="J165">
        <v>12.683999999999999</v>
      </c>
      <c r="K165">
        <v>15.468999999999999</v>
      </c>
      <c r="L165">
        <v>1</v>
      </c>
    </row>
    <row r="166" spans="1:12" x14ac:dyDescent="0.2">
      <c r="A166" t="s">
        <v>12</v>
      </c>
      <c r="B166">
        <v>3240</v>
      </c>
      <c r="C166">
        <v>43790</v>
      </c>
      <c r="D166">
        <v>13569</v>
      </c>
      <c r="E166">
        <v>1279</v>
      </c>
      <c r="F166">
        <v>14144</v>
      </c>
      <c r="G166">
        <v>72.08</v>
      </c>
      <c r="H166">
        <v>3.0000000000000001E-3</v>
      </c>
      <c r="I166">
        <v>-1.2890999999999999</v>
      </c>
      <c r="J166">
        <v>42.887</v>
      </c>
      <c r="K166">
        <v>14.962999999999999</v>
      </c>
      <c r="L166">
        <v>1</v>
      </c>
    </row>
    <row r="167" spans="1:12" x14ac:dyDescent="0.2">
      <c r="A167" t="s">
        <v>12</v>
      </c>
      <c r="B167">
        <v>5185</v>
      </c>
      <c r="C167">
        <v>196774</v>
      </c>
      <c r="D167">
        <v>143737</v>
      </c>
      <c r="E167">
        <v>5870</v>
      </c>
      <c r="F167">
        <v>141013</v>
      </c>
      <c r="G167">
        <v>32.6</v>
      </c>
      <c r="H167">
        <v>3.0000000000000001E-3</v>
      </c>
      <c r="I167">
        <v>-0.40079999999999999</v>
      </c>
      <c r="J167">
        <v>91.75</v>
      </c>
      <c r="K167">
        <v>14.933</v>
      </c>
      <c r="L167">
        <v>1</v>
      </c>
    </row>
    <row r="168" spans="1:12" x14ac:dyDescent="0.2">
      <c r="A168" t="s">
        <v>12</v>
      </c>
      <c r="B168">
        <v>5320</v>
      </c>
      <c r="C168">
        <v>15730</v>
      </c>
      <c r="D168">
        <v>6665</v>
      </c>
      <c r="E168">
        <v>390</v>
      </c>
      <c r="F168">
        <v>6612</v>
      </c>
      <c r="G168">
        <v>49.3</v>
      </c>
      <c r="H168">
        <v>1.7899999999999999E-2</v>
      </c>
      <c r="I168">
        <v>-1.0242</v>
      </c>
      <c r="J168">
        <v>58.094999999999999</v>
      </c>
      <c r="K168">
        <v>14.989000000000001</v>
      </c>
      <c r="L168">
        <v>1</v>
      </c>
    </row>
    <row r="169" spans="1:12" x14ac:dyDescent="0.2">
      <c r="A169" t="s">
        <v>12</v>
      </c>
      <c r="B169">
        <v>6459</v>
      </c>
      <c r="C169">
        <v>29730</v>
      </c>
      <c r="D169">
        <v>10390</v>
      </c>
      <c r="E169">
        <v>2243</v>
      </c>
      <c r="F169">
        <v>9539</v>
      </c>
      <c r="G169">
        <v>38.97</v>
      </c>
      <c r="H169">
        <v>3.2300000000000002E-2</v>
      </c>
      <c r="I169">
        <v>-0.80800000000000005</v>
      </c>
      <c r="J169">
        <v>8.8320000000000007</v>
      </c>
      <c r="K169">
        <v>15.92</v>
      </c>
      <c r="L169">
        <v>1</v>
      </c>
    </row>
    <row r="170" spans="1:12" x14ac:dyDescent="0.2">
      <c r="A170" t="s">
        <v>12</v>
      </c>
      <c r="B170">
        <v>6947</v>
      </c>
      <c r="C170">
        <v>44522</v>
      </c>
      <c r="D170">
        <v>19058</v>
      </c>
      <c r="E170">
        <v>736</v>
      </c>
      <c r="F170">
        <v>19696</v>
      </c>
      <c r="G170">
        <v>82.76</v>
      </c>
      <c r="H170">
        <v>6.3E-2</v>
      </c>
      <c r="I170">
        <v>-0.46839999999999998</v>
      </c>
      <c r="J170">
        <v>87.870999999999995</v>
      </c>
      <c r="K170">
        <v>13.875999999999999</v>
      </c>
      <c r="L170">
        <v>1</v>
      </c>
    </row>
    <row r="171" spans="1:12" x14ac:dyDescent="0.2">
      <c r="A171" t="s">
        <v>12</v>
      </c>
      <c r="B171">
        <v>7625</v>
      </c>
      <c r="C171">
        <v>17932</v>
      </c>
      <c r="D171">
        <v>9555</v>
      </c>
      <c r="E171">
        <v>1934</v>
      </c>
      <c r="F171">
        <v>9076</v>
      </c>
      <c r="G171">
        <v>47.84</v>
      </c>
      <c r="H171">
        <v>-1.6799999999999999E-2</v>
      </c>
      <c r="I171">
        <v>-0.996</v>
      </c>
      <c r="J171">
        <v>3.8860000000000001</v>
      </c>
      <c r="K171">
        <v>14.618</v>
      </c>
      <c r="L171">
        <v>1</v>
      </c>
    </row>
    <row r="172" spans="1:12" x14ac:dyDescent="0.2">
      <c r="A172" t="s">
        <v>12</v>
      </c>
      <c r="B172">
        <v>10657</v>
      </c>
      <c r="C172">
        <v>121871</v>
      </c>
      <c r="D172">
        <v>81182</v>
      </c>
      <c r="E172">
        <v>8392</v>
      </c>
      <c r="F172">
        <v>72172</v>
      </c>
      <c r="G172">
        <v>10.18</v>
      </c>
      <c r="H172">
        <v>2.3599999999999999E-2</v>
      </c>
      <c r="I172">
        <v>-0.81179999999999997</v>
      </c>
      <c r="J172">
        <v>27.306999999999999</v>
      </c>
      <c r="K172">
        <v>15.696999999999999</v>
      </c>
      <c r="L172">
        <v>1</v>
      </c>
    </row>
    <row r="173" spans="1:12" x14ac:dyDescent="0.2">
      <c r="A173" t="s">
        <v>12</v>
      </c>
      <c r="B173">
        <v>11126</v>
      </c>
      <c r="C173">
        <v>74255</v>
      </c>
      <c r="D173">
        <v>19344</v>
      </c>
      <c r="E173">
        <v>4533</v>
      </c>
      <c r="F173">
        <v>20166</v>
      </c>
      <c r="G173">
        <v>69.650000000000006</v>
      </c>
      <c r="H173">
        <v>4.36E-2</v>
      </c>
      <c r="I173">
        <v>-2.1145999999999998</v>
      </c>
      <c r="J173">
        <v>-22.315999999999999</v>
      </c>
      <c r="K173">
        <v>16.466999999999999</v>
      </c>
      <c r="L173">
        <v>1</v>
      </c>
    </row>
    <row r="174" spans="1:12" x14ac:dyDescent="0.2">
      <c r="A174" t="s">
        <v>12</v>
      </c>
      <c r="B174">
        <v>11150</v>
      </c>
      <c r="C174">
        <v>34843</v>
      </c>
      <c r="D174">
        <v>27288</v>
      </c>
      <c r="E174">
        <v>270</v>
      </c>
      <c r="F174">
        <v>27302</v>
      </c>
      <c r="G174">
        <v>54.56</v>
      </c>
      <c r="H174">
        <v>7.5399999999999995E-2</v>
      </c>
      <c r="I174">
        <v>-0.40450000000000003</v>
      </c>
      <c r="J174">
        <v>124.54</v>
      </c>
      <c r="K174">
        <v>13.872999999999999</v>
      </c>
      <c r="L174">
        <v>1</v>
      </c>
    </row>
    <row r="175" spans="1:12" x14ac:dyDescent="0.2">
      <c r="A175" t="s">
        <v>12</v>
      </c>
      <c r="B175">
        <v>11231</v>
      </c>
      <c r="C175">
        <v>78947</v>
      </c>
      <c r="D175">
        <v>79312</v>
      </c>
      <c r="E175">
        <v>217191</v>
      </c>
      <c r="F175">
        <v>187825</v>
      </c>
      <c r="G175">
        <v>94.98</v>
      </c>
      <c r="H175">
        <v>1.3899999999999999E-2</v>
      </c>
      <c r="I175">
        <v>-0.9204</v>
      </c>
      <c r="J175">
        <v>-96.078000000000003</v>
      </c>
      <c r="K175">
        <v>16.491</v>
      </c>
      <c r="L175">
        <v>1</v>
      </c>
    </row>
    <row r="176" spans="1:12" x14ac:dyDescent="0.2">
      <c r="A176" t="s">
        <v>12</v>
      </c>
      <c r="B176">
        <v>13439</v>
      </c>
      <c r="C176">
        <v>1044</v>
      </c>
      <c r="D176">
        <v>935</v>
      </c>
      <c r="E176">
        <v>995</v>
      </c>
      <c r="F176">
        <v>425</v>
      </c>
      <c r="G176">
        <v>11.83</v>
      </c>
      <c r="H176">
        <v>6.3799999999999996E-2</v>
      </c>
      <c r="I176">
        <v>-1.0589</v>
      </c>
      <c r="J176">
        <v>-68.975999999999999</v>
      </c>
      <c r="K176">
        <v>18.32</v>
      </c>
      <c r="L176">
        <v>1</v>
      </c>
    </row>
    <row r="177" spans="1:12" x14ac:dyDescent="0.2">
      <c r="A177" t="s">
        <v>12</v>
      </c>
      <c r="B177">
        <v>13501</v>
      </c>
      <c r="C177">
        <v>7339</v>
      </c>
      <c r="D177">
        <v>2008</v>
      </c>
      <c r="E177">
        <v>326</v>
      </c>
      <c r="F177">
        <v>2509</v>
      </c>
      <c r="G177">
        <v>93.98</v>
      </c>
      <c r="H177">
        <v>6.8400000000000002E-2</v>
      </c>
      <c r="I177">
        <v>-1.7185999999999999</v>
      </c>
      <c r="J177">
        <v>14.705</v>
      </c>
      <c r="K177">
        <v>14.4</v>
      </c>
      <c r="L177">
        <v>1</v>
      </c>
    </row>
    <row r="178" spans="1:12" x14ac:dyDescent="0.2">
      <c r="A178" t="s">
        <v>12</v>
      </c>
      <c r="B178">
        <v>13668</v>
      </c>
      <c r="C178">
        <v>1560</v>
      </c>
      <c r="D178">
        <v>718</v>
      </c>
      <c r="E178">
        <v>155</v>
      </c>
      <c r="F178">
        <v>959</v>
      </c>
      <c r="G178">
        <v>95.37</v>
      </c>
      <c r="H178">
        <v>1.4E-2</v>
      </c>
      <c r="I178">
        <v>-1.0790999999999999</v>
      </c>
      <c r="J178">
        <v>-13.265000000000001</v>
      </c>
      <c r="K178">
        <v>17.454000000000001</v>
      </c>
      <c r="L178">
        <v>1</v>
      </c>
    </row>
    <row r="179" spans="1:12" x14ac:dyDescent="0.2">
      <c r="A179" t="s">
        <v>12</v>
      </c>
      <c r="B179">
        <v>13919</v>
      </c>
      <c r="C179">
        <v>12386</v>
      </c>
      <c r="D179">
        <v>4425</v>
      </c>
      <c r="E179">
        <v>459</v>
      </c>
      <c r="F179">
        <v>4658</v>
      </c>
      <c r="G179">
        <v>75.599999999999994</v>
      </c>
      <c r="H179">
        <v>2.98E-2</v>
      </c>
      <c r="I179">
        <v>-0.66249999999999998</v>
      </c>
      <c r="J179">
        <v>21.565999999999999</v>
      </c>
      <c r="K179">
        <v>14.731</v>
      </c>
      <c r="L179">
        <v>1</v>
      </c>
    </row>
    <row r="180" spans="1:12" x14ac:dyDescent="0.2">
      <c r="A180" t="s">
        <v>12</v>
      </c>
      <c r="B180">
        <v>13994</v>
      </c>
      <c r="C180">
        <v>2741</v>
      </c>
      <c r="D180">
        <v>2314</v>
      </c>
      <c r="E180">
        <v>675</v>
      </c>
      <c r="F180">
        <v>2129</v>
      </c>
      <c r="G180">
        <v>46.45</v>
      </c>
      <c r="H180">
        <v>8.2799999999999999E-2</v>
      </c>
      <c r="I180">
        <v>0.24490000000000001</v>
      </c>
      <c r="J180">
        <v>-2.544</v>
      </c>
      <c r="K180">
        <v>20.817</v>
      </c>
      <c r="L180">
        <v>1</v>
      </c>
    </row>
    <row r="181" spans="1:12" x14ac:dyDescent="0.2">
      <c r="A181" t="s">
        <v>12</v>
      </c>
      <c r="B181">
        <v>14044</v>
      </c>
      <c r="C181">
        <v>10897</v>
      </c>
      <c r="D181">
        <v>4692</v>
      </c>
      <c r="E181">
        <v>401</v>
      </c>
      <c r="F181">
        <v>4787</v>
      </c>
      <c r="G181">
        <v>65.87</v>
      </c>
      <c r="H181">
        <v>0.02</v>
      </c>
      <c r="I181">
        <v>-0.95599999999999996</v>
      </c>
      <c r="J181">
        <v>40.055</v>
      </c>
      <c r="K181">
        <v>16.434000000000001</v>
      </c>
      <c r="L181">
        <v>1</v>
      </c>
    </row>
    <row r="182" spans="1:12" x14ac:dyDescent="0.2">
      <c r="A182" t="s">
        <v>12</v>
      </c>
      <c r="B182">
        <v>14176</v>
      </c>
      <c r="C182">
        <v>13525</v>
      </c>
      <c r="D182">
        <v>4972</v>
      </c>
      <c r="E182">
        <v>729</v>
      </c>
      <c r="F182">
        <v>4744</v>
      </c>
      <c r="G182">
        <v>42.35</v>
      </c>
      <c r="H182">
        <v>2.1999999999999999E-2</v>
      </c>
      <c r="I182">
        <v>-1.5659000000000001</v>
      </c>
      <c r="J182">
        <v>17.408000000000001</v>
      </c>
      <c r="K182">
        <v>16.814</v>
      </c>
      <c r="L182">
        <v>1</v>
      </c>
    </row>
    <row r="183" spans="1:12" x14ac:dyDescent="0.2">
      <c r="A183" t="s">
        <v>12</v>
      </c>
      <c r="B183">
        <v>14257</v>
      </c>
      <c r="C183">
        <v>53121</v>
      </c>
      <c r="D183">
        <v>31092</v>
      </c>
      <c r="E183">
        <v>1104</v>
      </c>
      <c r="F183">
        <v>31440</v>
      </c>
      <c r="G183">
        <v>66.55</v>
      </c>
      <c r="H183">
        <v>3.3799999999999997E-2</v>
      </c>
      <c r="I183">
        <v>-0.54410000000000003</v>
      </c>
      <c r="J183">
        <v>79.138999999999996</v>
      </c>
      <c r="K183">
        <v>14.503</v>
      </c>
      <c r="L183">
        <v>1</v>
      </c>
    </row>
    <row r="184" spans="1:12" x14ac:dyDescent="0.2">
      <c r="A184" t="s">
        <v>12</v>
      </c>
      <c r="B184">
        <v>14370</v>
      </c>
      <c r="C184">
        <v>4043</v>
      </c>
      <c r="D184">
        <v>1543</v>
      </c>
      <c r="E184">
        <v>449</v>
      </c>
      <c r="F184">
        <v>1414</v>
      </c>
      <c r="G184">
        <v>45.03</v>
      </c>
      <c r="H184">
        <v>1.8700000000000001E-2</v>
      </c>
      <c r="I184">
        <v>-2.8348</v>
      </c>
      <c r="J184">
        <v>-11.955</v>
      </c>
      <c r="K184">
        <v>13.663</v>
      </c>
      <c r="L184">
        <v>1</v>
      </c>
    </row>
    <row r="185" spans="1:12" x14ac:dyDescent="0.2">
      <c r="A185" t="s">
        <v>12</v>
      </c>
      <c r="B185">
        <v>14451</v>
      </c>
      <c r="C185">
        <v>615</v>
      </c>
      <c r="D185">
        <v>273</v>
      </c>
      <c r="E185">
        <v>67</v>
      </c>
      <c r="F185">
        <v>232</v>
      </c>
      <c r="G185">
        <v>16.37</v>
      </c>
      <c r="H185">
        <v>2.3400000000000001E-2</v>
      </c>
      <c r="I185">
        <v>-2.3267000000000002</v>
      </c>
      <c r="J185">
        <v>-0.53700000000000003</v>
      </c>
      <c r="K185">
        <v>33.277999999999999</v>
      </c>
      <c r="L185">
        <v>1</v>
      </c>
    </row>
    <row r="186" spans="1:12" x14ac:dyDescent="0.2">
      <c r="A186" t="s">
        <v>12</v>
      </c>
      <c r="B186">
        <v>14885</v>
      </c>
      <c r="C186">
        <v>2274</v>
      </c>
      <c r="D186">
        <v>522</v>
      </c>
      <c r="E186">
        <v>42</v>
      </c>
      <c r="F186">
        <v>505</v>
      </c>
      <c r="G186">
        <v>36.56</v>
      </c>
      <c r="H186">
        <v>4.8599999999999997E-2</v>
      </c>
      <c r="I186">
        <v>-1.7719</v>
      </c>
      <c r="J186">
        <v>24.32</v>
      </c>
      <c r="K186">
        <v>15.28</v>
      </c>
      <c r="L186">
        <v>1</v>
      </c>
    </row>
    <row r="187" spans="1:12" x14ac:dyDescent="0.2">
      <c r="A187" t="s">
        <v>12</v>
      </c>
      <c r="B187">
        <v>15113</v>
      </c>
      <c r="C187">
        <v>2200</v>
      </c>
      <c r="D187">
        <v>1676</v>
      </c>
      <c r="E187">
        <v>502</v>
      </c>
      <c r="F187">
        <v>2154</v>
      </c>
      <c r="G187">
        <v>89.35</v>
      </c>
      <c r="H187">
        <v>4.5999999999999999E-3</v>
      </c>
      <c r="I187">
        <v>-0.6542</v>
      </c>
      <c r="J187">
        <v>-22.678000000000001</v>
      </c>
      <c r="K187">
        <v>14.561</v>
      </c>
      <c r="L187">
        <v>1</v>
      </c>
    </row>
    <row r="188" spans="1:12" x14ac:dyDescent="0.2">
      <c r="A188" t="s">
        <v>12</v>
      </c>
      <c r="B188">
        <v>15148</v>
      </c>
      <c r="C188">
        <v>1032</v>
      </c>
      <c r="D188">
        <v>356</v>
      </c>
      <c r="E188">
        <v>50</v>
      </c>
      <c r="F188">
        <v>349</v>
      </c>
      <c r="G188">
        <v>50.7</v>
      </c>
      <c r="H188">
        <v>2.6599999999999999E-2</v>
      </c>
      <c r="I188">
        <v>-1.8109</v>
      </c>
      <c r="J188">
        <v>-25.102</v>
      </c>
      <c r="K188">
        <v>22.884</v>
      </c>
      <c r="L188">
        <v>1</v>
      </c>
    </row>
    <row r="189" spans="1:12" x14ac:dyDescent="0.2">
      <c r="A189" t="s">
        <v>12</v>
      </c>
      <c r="B189">
        <v>15210</v>
      </c>
      <c r="C189">
        <v>2336</v>
      </c>
      <c r="D189">
        <v>2360</v>
      </c>
      <c r="E189">
        <v>559</v>
      </c>
      <c r="F189">
        <v>2048</v>
      </c>
      <c r="G189">
        <v>28.77</v>
      </c>
      <c r="H189">
        <v>9.4000000000000004E-3</v>
      </c>
      <c r="I189">
        <v>4.8399999999999999E-2</v>
      </c>
      <c r="J189">
        <v>-17.385999999999999</v>
      </c>
      <c r="K189">
        <v>14.359</v>
      </c>
      <c r="L189">
        <v>1</v>
      </c>
    </row>
    <row r="190" spans="1:12" x14ac:dyDescent="0.2">
      <c r="A190" t="s">
        <v>12</v>
      </c>
      <c r="B190">
        <v>15571</v>
      </c>
      <c r="C190">
        <v>46556</v>
      </c>
      <c r="D190">
        <v>15705</v>
      </c>
      <c r="E190">
        <v>1168</v>
      </c>
      <c r="F190">
        <v>16536</v>
      </c>
      <c r="G190">
        <v>82.75</v>
      </c>
      <c r="H190">
        <v>1.9599999999999999E-2</v>
      </c>
      <c r="I190">
        <v>-1.0425</v>
      </c>
      <c r="J190">
        <v>39.100999999999999</v>
      </c>
      <c r="K190">
        <v>16.396000000000001</v>
      </c>
      <c r="L190">
        <v>1</v>
      </c>
    </row>
    <row r="191" spans="1:12" x14ac:dyDescent="0.2">
      <c r="A191" t="s">
        <v>12</v>
      </c>
      <c r="B191">
        <v>16373</v>
      </c>
      <c r="C191">
        <v>464</v>
      </c>
      <c r="D191">
        <v>214</v>
      </c>
      <c r="E191">
        <v>11</v>
      </c>
      <c r="F191">
        <v>204</v>
      </c>
      <c r="G191">
        <v>9.61</v>
      </c>
      <c r="H191">
        <v>4.5600000000000002E-2</v>
      </c>
      <c r="I191">
        <v>-1.3172999999999999</v>
      </c>
      <c r="J191">
        <v>94.138999999999996</v>
      </c>
      <c r="K191">
        <v>15.782999999999999</v>
      </c>
      <c r="L191">
        <v>1</v>
      </c>
    </row>
    <row r="192" spans="1:12" x14ac:dyDescent="0.2">
      <c r="A192" t="s">
        <v>12</v>
      </c>
      <c r="B192">
        <v>16799</v>
      </c>
      <c r="C192">
        <v>809</v>
      </c>
      <c r="D192">
        <v>407</v>
      </c>
      <c r="E192">
        <v>121</v>
      </c>
      <c r="F192">
        <v>364</v>
      </c>
      <c r="G192">
        <v>41.08</v>
      </c>
      <c r="H192">
        <v>3.7400000000000003E-2</v>
      </c>
      <c r="I192">
        <v>-0.63019999999999998</v>
      </c>
      <c r="J192">
        <v>-44.131</v>
      </c>
      <c r="K192">
        <v>13.375999999999999</v>
      </c>
      <c r="L192">
        <v>1</v>
      </c>
    </row>
    <row r="193" spans="1:12" x14ac:dyDescent="0.2">
      <c r="A193" t="s">
        <v>12</v>
      </c>
      <c r="B193">
        <v>18163</v>
      </c>
      <c r="C193">
        <v>16737</v>
      </c>
      <c r="D193">
        <v>6718</v>
      </c>
      <c r="E193">
        <v>805</v>
      </c>
      <c r="F193">
        <v>7059</v>
      </c>
      <c r="G193">
        <v>72.41</v>
      </c>
      <c r="H193">
        <v>2.7900000000000001E-2</v>
      </c>
      <c r="I193">
        <v>-0.76670000000000005</v>
      </c>
      <c r="J193">
        <v>22.655000000000001</v>
      </c>
      <c r="K193">
        <v>14.775</v>
      </c>
      <c r="L193">
        <v>1</v>
      </c>
    </row>
    <row r="194" spans="1:12" x14ac:dyDescent="0.2">
      <c r="A194" t="s">
        <v>12</v>
      </c>
      <c r="B194">
        <v>18686</v>
      </c>
      <c r="C194">
        <v>7221</v>
      </c>
      <c r="D194">
        <v>863</v>
      </c>
      <c r="E194">
        <v>270</v>
      </c>
      <c r="F194">
        <v>1582</v>
      </c>
      <c r="G194">
        <v>98.28</v>
      </c>
      <c r="H194">
        <v>1.1599999999999999E-2</v>
      </c>
      <c r="I194">
        <v>-2.3816000000000002</v>
      </c>
      <c r="J194">
        <v>-17.164999999999999</v>
      </c>
      <c r="K194">
        <v>14.973000000000001</v>
      </c>
      <c r="L194">
        <v>1</v>
      </c>
    </row>
    <row r="195" spans="1:12" x14ac:dyDescent="0.2">
      <c r="A195" t="s">
        <v>12</v>
      </c>
      <c r="B195">
        <v>26797</v>
      </c>
      <c r="C195">
        <v>134766</v>
      </c>
      <c r="D195">
        <v>138799</v>
      </c>
      <c r="E195">
        <v>124986</v>
      </c>
      <c r="F195">
        <v>95110</v>
      </c>
      <c r="G195">
        <v>35.24</v>
      </c>
      <c r="H195">
        <v>-8.9999999999999993E-3</v>
      </c>
      <c r="I195">
        <v>-0.9274</v>
      </c>
      <c r="J195">
        <v>-32.603000000000002</v>
      </c>
      <c r="K195">
        <v>15.079000000000001</v>
      </c>
      <c r="L195">
        <v>1</v>
      </c>
    </row>
    <row r="196" spans="1:12" x14ac:dyDescent="0.2">
      <c r="A196" t="s">
        <v>12</v>
      </c>
      <c r="B196">
        <v>27065</v>
      </c>
      <c r="C196">
        <v>32915</v>
      </c>
      <c r="D196">
        <v>20059</v>
      </c>
      <c r="E196">
        <v>892</v>
      </c>
      <c r="F196">
        <v>20131</v>
      </c>
      <c r="G196">
        <v>55.76</v>
      </c>
      <c r="H196">
        <v>3.1800000000000002E-2</v>
      </c>
      <c r="I196">
        <v>-0.22550000000000001</v>
      </c>
      <c r="J196">
        <v>56.451000000000001</v>
      </c>
      <c r="K196">
        <v>15.096</v>
      </c>
      <c r="L196">
        <v>1</v>
      </c>
    </row>
    <row r="197" spans="1:12" x14ac:dyDescent="0.2">
      <c r="A197" t="s">
        <v>12</v>
      </c>
      <c r="B197">
        <v>28550</v>
      </c>
      <c r="C197">
        <v>11512</v>
      </c>
      <c r="D197">
        <v>8248</v>
      </c>
      <c r="E197">
        <v>4377</v>
      </c>
      <c r="F197">
        <v>6246</v>
      </c>
      <c r="G197">
        <v>32.39</v>
      </c>
      <c r="H197">
        <v>2.87E-2</v>
      </c>
      <c r="I197">
        <v>-2.5133999999999999</v>
      </c>
      <c r="J197">
        <v>-29.433</v>
      </c>
      <c r="K197">
        <v>16.178000000000001</v>
      </c>
      <c r="L197">
        <v>1</v>
      </c>
    </row>
    <row r="198" spans="1:12" x14ac:dyDescent="0.2">
      <c r="A198" t="s">
        <v>12</v>
      </c>
      <c r="B198">
        <v>30139</v>
      </c>
      <c r="C198">
        <v>32100</v>
      </c>
      <c r="D198">
        <v>20606</v>
      </c>
      <c r="E198">
        <v>612</v>
      </c>
      <c r="F198">
        <v>20949</v>
      </c>
      <c r="G198">
        <v>76.709999999999994</v>
      </c>
      <c r="H198">
        <v>0.10440000000000001</v>
      </c>
      <c r="I198">
        <v>-9.8799999999999999E-2</v>
      </c>
      <c r="J198">
        <v>40.130000000000003</v>
      </c>
      <c r="K198">
        <v>19.350000000000001</v>
      </c>
      <c r="L198">
        <v>1</v>
      </c>
    </row>
    <row r="199" spans="1:12" x14ac:dyDescent="0.2">
      <c r="A199" t="s">
        <v>12</v>
      </c>
      <c r="B199">
        <v>30651</v>
      </c>
      <c r="C199">
        <v>1581</v>
      </c>
      <c r="D199">
        <v>897</v>
      </c>
      <c r="E199">
        <v>89</v>
      </c>
      <c r="F199">
        <v>892</v>
      </c>
      <c r="G199">
        <v>59.02</v>
      </c>
      <c r="H199">
        <v>9.9400000000000002E-2</v>
      </c>
      <c r="I199">
        <v>0.51329999999999998</v>
      </c>
      <c r="J199">
        <v>14.702</v>
      </c>
      <c r="K199">
        <v>18.207999999999998</v>
      </c>
      <c r="L199">
        <v>1</v>
      </c>
    </row>
    <row r="200" spans="1:12" x14ac:dyDescent="0.2">
      <c r="A200" t="s">
        <v>12</v>
      </c>
      <c r="B200">
        <v>32875</v>
      </c>
      <c r="C200">
        <v>45428</v>
      </c>
      <c r="D200">
        <v>22550</v>
      </c>
      <c r="E200">
        <v>10759</v>
      </c>
      <c r="F200">
        <v>19581</v>
      </c>
      <c r="G200">
        <v>42.54</v>
      </c>
      <c r="H200">
        <v>-7.4000000000000003E-3</v>
      </c>
      <c r="I200">
        <v>-0.4844</v>
      </c>
      <c r="J200">
        <v>-40.594000000000001</v>
      </c>
      <c r="K200">
        <v>14.993</v>
      </c>
      <c r="L200">
        <v>1</v>
      </c>
    </row>
    <row r="201" spans="1:12" x14ac:dyDescent="0.2">
      <c r="A201" t="s">
        <v>12</v>
      </c>
      <c r="B201">
        <v>34606</v>
      </c>
      <c r="C201">
        <v>958</v>
      </c>
      <c r="D201">
        <v>505</v>
      </c>
      <c r="E201">
        <v>164</v>
      </c>
      <c r="F201">
        <v>499</v>
      </c>
      <c r="G201">
        <v>60.51</v>
      </c>
      <c r="H201">
        <v>2.87E-2</v>
      </c>
      <c r="I201">
        <v>-4.2000000000000003E-2</v>
      </c>
      <c r="J201">
        <v>-45.86</v>
      </c>
      <c r="K201">
        <v>13.611000000000001</v>
      </c>
      <c r="L20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A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88</v>
      </c>
      <c r="E1" t="s">
        <v>89</v>
      </c>
      <c r="F1" t="s">
        <v>5</v>
      </c>
      <c r="G1" t="s">
        <v>90</v>
      </c>
      <c r="H1" t="s">
        <v>34</v>
      </c>
      <c r="I1" t="s">
        <v>13</v>
      </c>
      <c r="J1" t="s">
        <v>14</v>
      </c>
      <c r="K1" t="s">
        <v>86</v>
      </c>
      <c r="L1" t="s">
        <v>87</v>
      </c>
      <c r="M1" t="s">
        <v>8</v>
      </c>
    </row>
    <row r="2" spans="1:13" x14ac:dyDescent="0.2">
      <c r="A2" t="s">
        <v>9</v>
      </c>
      <c r="B2">
        <v>353</v>
      </c>
      <c r="C2">
        <v>52429</v>
      </c>
      <c r="D2">
        <v>39193</v>
      </c>
      <c r="E2">
        <v>1859</v>
      </c>
      <c r="F2">
        <v>40061</v>
      </c>
      <c r="G2">
        <v>73.239999999999995</v>
      </c>
      <c r="H2">
        <v>0.1709</v>
      </c>
      <c r="I2">
        <v>-0.39450000000000002</v>
      </c>
      <c r="J2">
        <v>60.034999999999997</v>
      </c>
      <c r="K2">
        <v>68.650000000000006</v>
      </c>
      <c r="L2">
        <v>15.644</v>
      </c>
      <c r="M2">
        <v>1</v>
      </c>
    </row>
    <row r="3" spans="1:13" x14ac:dyDescent="0.2">
      <c r="A3" t="s">
        <v>9</v>
      </c>
      <c r="B3">
        <v>388</v>
      </c>
      <c r="C3">
        <v>1086150</v>
      </c>
      <c r="D3">
        <v>689032</v>
      </c>
      <c r="E3">
        <v>13036</v>
      </c>
      <c r="F3">
        <v>750175</v>
      </c>
      <c r="G3">
        <v>99.94</v>
      </c>
      <c r="H3">
        <v>0.31330000000000002</v>
      </c>
      <c r="I3">
        <v>-0.41570000000000001</v>
      </c>
      <c r="J3">
        <v>19.555</v>
      </c>
      <c r="K3">
        <v>117.739</v>
      </c>
      <c r="L3">
        <v>14.099</v>
      </c>
      <c r="M3">
        <v>1</v>
      </c>
    </row>
    <row r="4" spans="1:13" x14ac:dyDescent="0.2">
      <c r="A4" t="s">
        <v>9</v>
      </c>
      <c r="B4">
        <v>620</v>
      </c>
      <c r="C4">
        <v>553119</v>
      </c>
      <c r="D4">
        <v>371779</v>
      </c>
      <c r="E4">
        <v>13542</v>
      </c>
      <c r="F4">
        <v>389323</v>
      </c>
      <c r="G4">
        <v>91.12</v>
      </c>
      <c r="H4">
        <v>0.35260000000000002</v>
      </c>
      <c r="I4">
        <v>-0.31909999999999999</v>
      </c>
      <c r="J4">
        <v>67.418000000000006</v>
      </c>
      <c r="K4">
        <v>90.555000000000007</v>
      </c>
      <c r="L4">
        <v>14.164999999999999</v>
      </c>
      <c r="M4">
        <v>1</v>
      </c>
    </row>
    <row r="5" spans="1:13" x14ac:dyDescent="0.2">
      <c r="A5" t="s">
        <v>9</v>
      </c>
      <c r="B5">
        <v>671</v>
      </c>
      <c r="C5">
        <v>59467</v>
      </c>
      <c r="D5">
        <v>51443</v>
      </c>
      <c r="E5">
        <v>4691</v>
      </c>
      <c r="F5">
        <v>53308</v>
      </c>
      <c r="G5">
        <v>73.239999999999995</v>
      </c>
      <c r="H5">
        <v>3.5999999999999997E-2</v>
      </c>
      <c r="I5">
        <v>-0.31440000000000001</v>
      </c>
      <c r="J5">
        <v>37.76</v>
      </c>
      <c r="K5">
        <v>57.283999999999999</v>
      </c>
      <c r="L5">
        <v>16.869</v>
      </c>
      <c r="M5">
        <v>1</v>
      </c>
    </row>
    <row r="6" spans="1:13" x14ac:dyDescent="0.2">
      <c r="A6" t="s">
        <v>9</v>
      </c>
      <c r="B6">
        <v>715</v>
      </c>
      <c r="C6">
        <v>142808</v>
      </c>
      <c r="D6">
        <v>117320</v>
      </c>
      <c r="E6">
        <v>4989</v>
      </c>
      <c r="F6">
        <v>108222</v>
      </c>
      <c r="G6">
        <v>2.64</v>
      </c>
      <c r="H6">
        <v>0.18379999999999999</v>
      </c>
      <c r="I6">
        <v>-0.1343</v>
      </c>
      <c r="J6">
        <v>58.402000000000001</v>
      </c>
      <c r="K6">
        <v>77.497</v>
      </c>
      <c r="L6">
        <v>14.271000000000001</v>
      </c>
      <c r="M6">
        <v>1</v>
      </c>
    </row>
    <row r="7" spans="1:13" x14ac:dyDescent="0.2">
      <c r="A7" t="s">
        <v>9</v>
      </c>
      <c r="B7">
        <v>833</v>
      </c>
      <c r="C7">
        <v>31134</v>
      </c>
      <c r="D7">
        <v>24077</v>
      </c>
      <c r="E7">
        <v>1030</v>
      </c>
      <c r="F7">
        <v>24613</v>
      </c>
      <c r="G7">
        <v>72.650000000000006</v>
      </c>
      <c r="H7">
        <v>0.2994</v>
      </c>
      <c r="I7">
        <v>-0.24249999999999999</v>
      </c>
      <c r="J7">
        <v>64.206999999999994</v>
      </c>
      <c r="K7">
        <v>62.362000000000002</v>
      </c>
      <c r="L7">
        <v>15.76</v>
      </c>
      <c r="M7">
        <v>1</v>
      </c>
    </row>
    <row r="8" spans="1:13" x14ac:dyDescent="0.2">
      <c r="A8" t="s">
        <v>9</v>
      </c>
      <c r="B8">
        <v>1066</v>
      </c>
      <c r="C8">
        <v>96880</v>
      </c>
      <c r="D8">
        <v>67091</v>
      </c>
      <c r="E8">
        <v>5950</v>
      </c>
      <c r="F8">
        <v>63145</v>
      </c>
      <c r="G8">
        <v>24.55</v>
      </c>
      <c r="H8">
        <v>0.22750000000000001</v>
      </c>
      <c r="I8">
        <v>-9.8799999999999999E-2</v>
      </c>
      <c r="J8">
        <v>18.443000000000001</v>
      </c>
      <c r="K8">
        <v>27.518999999999998</v>
      </c>
      <c r="L8">
        <v>15.8</v>
      </c>
      <c r="M8">
        <v>1</v>
      </c>
    </row>
    <row r="9" spans="1:13" x14ac:dyDescent="0.2">
      <c r="A9" t="s">
        <v>9</v>
      </c>
      <c r="B9">
        <v>1090</v>
      </c>
      <c r="C9">
        <v>34665</v>
      </c>
      <c r="D9">
        <v>21847</v>
      </c>
      <c r="E9">
        <v>1294</v>
      </c>
      <c r="F9">
        <v>21364</v>
      </c>
      <c r="G9">
        <v>35.72</v>
      </c>
      <c r="H9">
        <v>0.20130000000000001</v>
      </c>
      <c r="I9">
        <v>-0.40350000000000003</v>
      </c>
      <c r="J9">
        <v>43.985999999999997</v>
      </c>
      <c r="K9">
        <v>52.796999999999997</v>
      </c>
      <c r="L9">
        <v>14.879</v>
      </c>
      <c r="M9">
        <v>1</v>
      </c>
    </row>
    <row r="10" spans="1:13" x14ac:dyDescent="0.2">
      <c r="A10" t="s">
        <v>9</v>
      </c>
      <c r="B10">
        <v>1538</v>
      </c>
      <c r="C10">
        <v>121671</v>
      </c>
      <c r="D10">
        <v>90492</v>
      </c>
      <c r="E10">
        <v>3137</v>
      </c>
      <c r="F10">
        <v>91035</v>
      </c>
      <c r="G10">
        <v>59.35</v>
      </c>
      <c r="H10">
        <v>0.4945</v>
      </c>
      <c r="I10">
        <v>-0.25119999999999998</v>
      </c>
      <c r="J10">
        <v>82.108999999999995</v>
      </c>
      <c r="K10">
        <v>89.704999999999998</v>
      </c>
      <c r="L10">
        <v>14.048999999999999</v>
      </c>
      <c r="M10">
        <v>1</v>
      </c>
    </row>
    <row r="11" spans="1:13" x14ac:dyDescent="0.2">
      <c r="A11" t="s">
        <v>9</v>
      </c>
      <c r="B11">
        <v>1767</v>
      </c>
      <c r="C11">
        <v>3543796</v>
      </c>
      <c r="D11">
        <v>2280147</v>
      </c>
      <c r="E11">
        <v>28151</v>
      </c>
      <c r="F11">
        <v>2232066</v>
      </c>
      <c r="G11">
        <v>3.98</v>
      </c>
      <c r="H11">
        <v>0.44219999999999998</v>
      </c>
      <c r="I11">
        <v>-0.38950000000000001</v>
      </c>
      <c r="J11">
        <v>110.52200000000001</v>
      </c>
      <c r="K11">
        <v>143.898</v>
      </c>
      <c r="L11">
        <v>11.387</v>
      </c>
      <c r="M11">
        <v>1</v>
      </c>
    </row>
    <row r="12" spans="1:13" x14ac:dyDescent="0.2">
      <c r="A12" t="s">
        <v>9</v>
      </c>
      <c r="B12">
        <v>2135</v>
      </c>
      <c r="C12">
        <v>667326</v>
      </c>
      <c r="D12">
        <v>495066</v>
      </c>
      <c r="E12">
        <v>13834</v>
      </c>
      <c r="F12">
        <v>527697</v>
      </c>
      <c r="G12">
        <v>98.07</v>
      </c>
      <c r="H12">
        <v>0.2064</v>
      </c>
      <c r="I12">
        <v>-0.1711</v>
      </c>
      <c r="J12">
        <v>72.551000000000002</v>
      </c>
      <c r="K12">
        <v>105.79</v>
      </c>
      <c r="L12">
        <v>14.772</v>
      </c>
      <c r="M12">
        <v>1</v>
      </c>
    </row>
    <row r="13" spans="1:13" x14ac:dyDescent="0.2">
      <c r="A13" t="s">
        <v>9</v>
      </c>
      <c r="B13">
        <v>2143</v>
      </c>
      <c r="C13">
        <v>59794</v>
      </c>
      <c r="D13">
        <v>41048</v>
      </c>
      <c r="E13">
        <v>2513</v>
      </c>
      <c r="F13">
        <v>41492</v>
      </c>
      <c r="G13">
        <v>59.45</v>
      </c>
      <c r="H13">
        <v>0.2218</v>
      </c>
      <c r="I13">
        <v>-0.44369999999999998</v>
      </c>
      <c r="J13">
        <v>56.072000000000003</v>
      </c>
      <c r="K13">
        <v>67.061999999999998</v>
      </c>
      <c r="L13">
        <v>14.422000000000001</v>
      </c>
      <c r="M13">
        <v>1</v>
      </c>
    </row>
    <row r="14" spans="1:13" x14ac:dyDescent="0.2">
      <c r="A14" t="s">
        <v>9</v>
      </c>
      <c r="B14">
        <v>2208</v>
      </c>
      <c r="C14">
        <v>8872</v>
      </c>
      <c r="D14">
        <v>5946</v>
      </c>
      <c r="E14">
        <v>559</v>
      </c>
      <c r="F14">
        <v>5528</v>
      </c>
      <c r="G14">
        <v>20.04</v>
      </c>
      <c r="H14">
        <v>0.19950000000000001</v>
      </c>
      <c r="I14">
        <v>-0.67090000000000005</v>
      </c>
      <c r="J14">
        <v>51.88</v>
      </c>
      <c r="K14">
        <v>49.325000000000003</v>
      </c>
      <c r="L14">
        <v>16.103999999999999</v>
      </c>
      <c r="M14">
        <v>1</v>
      </c>
    </row>
    <row r="15" spans="1:13" x14ac:dyDescent="0.2">
      <c r="A15" t="s">
        <v>9</v>
      </c>
      <c r="B15">
        <v>2623</v>
      </c>
      <c r="C15">
        <v>797778</v>
      </c>
      <c r="D15">
        <v>364412</v>
      </c>
      <c r="E15">
        <v>11174</v>
      </c>
      <c r="F15">
        <v>473524</v>
      </c>
      <c r="G15">
        <v>100</v>
      </c>
      <c r="H15">
        <v>0.43219999999999997</v>
      </c>
      <c r="I15">
        <v>-0.85319999999999996</v>
      </c>
      <c r="J15">
        <v>-31.414000000000001</v>
      </c>
      <c r="K15">
        <v>88.072999999999993</v>
      </c>
      <c r="L15">
        <v>14.228</v>
      </c>
      <c r="M15">
        <v>1</v>
      </c>
    </row>
    <row r="16" spans="1:13" x14ac:dyDescent="0.2">
      <c r="A16" t="s">
        <v>9</v>
      </c>
      <c r="B16">
        <v>2712</v>
      </c>
      <c r="C16">
        <v>462818</v>
      </c>
      <c r="D16">
        <v>340700</v>
      </c>
      <c r="E16">
        <v>9751</v>
      </c>
      <c r="F16">
        <v>343410</v>
      </c>
      <c r="G16">
        <v>62.33</v>
      </c>
      <c r="H16">
        <v>0.31059999999999999</v>
      </c>
      <c r="I16">
        <v>-0.44169999999999998</v>
      </c>
      <c r="J16">
        <v>73.003</v>
      </c>
      <c r="K16">
        <v>88.75</v>
      </c>
      <c r="L16">
        <v>14.241</v>
      </c>
      <c r="M16">
        <v>1</v>
      </c>
    </row>
    <row r="17" spans="1:13" x14ac:dyDescent="0.2">
      <c r="A17" t="s">
        <v>9</v>
      </c>
      <c r="B17">
        <v>3240</v>
      </c>
      <c r="C17">
        <v>160285</v>
      </c>
      <c r="D17">
        <v>95420</v>
      </c>
      <c r="E17">
        <v>3070</v>
      </c>
      <c r="F17">
        <v>92662</v>
      </c>
      <c r="G17">
        <v>17.21</v>
      </c>
      <c r="H17">
        <v>0.1895</v>
      </c>
      <c r="I17">
        <v>-0.53239999999999998</v>
      </c>
      <c r="J17">
        <v>64.83</v>
      </c>
      <c r="K17">
        <v>83.471999999999994</v>
      </c>
      <c r="L17">
        <v>14.211</v>
      </c>
      <c r="M17">
        <v>1</v>
      </c>
    </row>
    <row r="18" spans="1:13" x14ac:dyDescent="0.2">
      <c r="A18" t="s">
        <v>9</v>
      </c>
      <c r="B18">
        <v>3492</v>
      </c>
      <c r="C18">
        <v>76915</v>
      </c>
      <c r="D18">
        <v>71471</v>
      </c>
      <c r="E18">
        <v>2180</v>
      </c>
      <c r="F18">
        <v>69105</v>
      </c>
      <c r="G18">
        <v>12.57</v>
      </c>
      <c r="H18">
        <v>0.52669999999999995</v>
      </c>
      <c r="I18">
        <v>-0.14080000000000001</v>
      </c>
      <c r="J18">
        <v>65.659000000000006</v>
      </c>
      <c r="K18">
        <v>87.584000000000003</v>
      </c>
      <c r="L18">
        <v>13.651</v>
      </c>
      <c r="M18">
        <v>1</v>
      </c>
    </row>
    <row r="19" spans="1:13" x14ac:dyDescent="0.2">
      <c r="A19" t="s">
        <v>9</v>
      </c>
      <c r="B19">
        <v>4839</v>
      </c>
      <c r="C19">
        <v>246195</v>
      </c>
      <c r="D19">
        <v>153438</v>
      </c>
      <c r="E19">
        <v>3510</v>
      </c>
      <c r="F19">
        <v>154686</v>
      </c>
      <c r="G19">
        <v>67.88</v>
      </c>
      <c r="H19">
        <v>4.4299999999999999E-2</v>
      </c>
      <c r="I19">
        <v>-0.37869999999999998</v>
      </c>
      <c r="J19">
        <v>92.400999999999996</v>
      </c>
      <c r="K19">
        <v>106.71599999999999</v>
      </c>
      <c r="L19">
        <v>13.904</v>
      </c>
      <c r="M19">
        <v>1</v>
      </c>
    </row>
    <row r="20" spans="1:13" x14ac:dyDescent="0.2">
      <c r="A20" t="s">
        <v>9</v>
      </c>
      <c r="B20">
        <v>5185</v>
      </c>
      <c r="C20">
        <v>105505</v>
      </c>
      <c r="D20">
        <v>88136</v>
      </c>
      <c r="E20">
        <v>2850</v>
      </c>
      <c r="F20">
        <v>88539</v>
      </c>
      <c r="G20">
        <v>58.34</v>
      </c>
      <c r="H20">
        <v>0.35899999999999999</v>
      </c>
      <c r="I20">
        <v>0.1201</v>
      </c>
      <c r="J20">
        <v>71.832999999999998</v>
      </c>
      <c r="K20">
        <v>95.834999999999994</v>
      </c>
      <c r="L20">
        <v>14.32</v>
      </c>
      <c r="M20">
        <v>1</v>
      </c>
    </row>
    <row r="21" spans="1:13" x14ac:dyDescent="0.2">
      <c r="A21" t="s">
        <v>9</v>
      </c>
      <c r="B21">
        <v>6408</v>
      </c>
      <c r="C21">
        <v>22367</v>
      </c>
      <c r="D21">
        <v>17233</v>
      </c>
      <c r="E21">
        <v>732</v>
      </c>
      <c r="F21">
        <v>16269</v>
      </c>
      <c r="G21">
        <v>7.9</v>
      </c>
      <c r="H21">
        <v>0.51929999999999998</v>
      </c>
      <c r="I21">
        <v>-0.20949999999999999</v>
      </c>
      <c r="J21">
        <v>64.200999999999993</v>
      </c>
      <c r="K21">
        <v>86.055999999999997</v>
      </c>
      <c r="L21">
        <v>14.557</v>
      </c>
      <c r="M21">
        <v>1</v>
      </c>
    </row>
    <row r="22" spans="1:13" x14ac:dyDescent="0.2">
      <c r="A22" t="s">
        <v>9</v>
      </c>
      <c r="B22">
        <v>6459</v>
      </c>
      <c r="C22">
        <v>16769</v>
      </c>
      <c r="D22">
        <v>8880</v>
      </c>
      <c r="E22">
        <v>646</v>
      </c>
      <c r="F22">
        <v>8835</v>
      </c>
      <c r="G22">
        <v>51.02</v>
      </c>
      <c r="H22">
        <v>0.18440000000000001</v>
      </c>
      <c r="I22">
        <v>-0.86970000000000003</v>
      </c>
      <c r="J22">
        <v>38.545000000000002</v>
      </c>
      <c r="K22">
        <v>50.29</v>
      </c>
      <c r="L22">
        <v>18.294</v>
      </c>
      <c r="M22">
        <v>1</v>
      </c>
    </row>
    <row r="23" spans="1:13" x14ac:dyDescent="0.2">
      <c r="A23" t="s">
        <v>9</v>
      </c>
      <c r="B23">
        <v>6947</v>
      </c>
      <c r="C23">
        <v>32028</v>
      </c>
      <c r="D23">
        <v>16453</v>
      </c>
      <c r="E23">
        <v>607</v>
      </c>
      <c r="F23">
        <v>16731</v>
      </c>
      <c r="G23">
        <v>72.89</v>
      </c>
      <c r="H23">
        <v>0.2782</v>
      </c>
      <c r="I23">
        <v>-0.64059999999999995</v>
      </c>
      <c r="J23">
        <v>75.465999999999994</v>
      </c>
      <c r="K23">
        <v>92.216999999999999</v>
      </c>
      <c r="L23">
        <v>14.634</v>
      </c>
      <c r="M23">
        <v>1</v>
      </c>
    </row>
    <row r="24" spans="1:13" x14ac:dyDescent="0.2">
      <c r="A24" t="s">
        <v>9</v>
      </c>
      <c r="B24">
        <v>7080</v>
      </c>
      <c r="C24">
        <v>526707</v>
      </c>
      <c r="D24">
        <v>340654</v>
      </c>
      <c r="E24">
        <v>11637</v>
      </c>
      <c r="F24">
        <v>335527</v>
      </c>
      <c r="G24">
        <v>33.479999999999997</v>
      </c>
      <c r="H24">
        <v>0.45040000000000002</v>
      </c>
      <c r="I24">
        <v>-9.8199999999999996E-2</v>
      </c>
      <c r="J24">
        <v>70.835999999999999</v>
      </c>
      <c r="K24">
        <v>73.131</v>
      </c>
      <c r="L24">
        <v>13.693</v>
      </c>
      <c r="M24">
        <v>1</v>
      </c>
    </row>
    <row r="25" spans="1:13" x14ac:dyDescent="0.2">
      <c r="A25" t="s">
        <v>9</v>
      </c>
      <c r="B25">
        <v>8079</v>
      </c>
      <c r="C25">
        <v>24973</v>
      </c>
      <c r="D25">
        <v>17963</v>
      </c>
      <c r="E25">
        <v>2150</v>
      </c>
      <c r="F25">
        <v>16194</v>
      </c>
      <c r="G25">
        <v>18.100000000000001</v>
      </c>
      <c r="H25">
        <v>0.14649999999999999</v>
      </c>
      <c r="I25">
        <v>-0.58579999999999999</v>
      </c>
      <c r="J25">
        <v>41.415999999999997</v>
      </c>
      <c r="K25">
        <v>35.737000000000002</v>
      </c>
      <c r="L25">
        <v>15.587</v>
      </c>
      <c r="M25">
        <v>1</v>
      </c>
    </row>
    <row r="26" spans="1:13" x14ac:dyDescent="0.2">
      <c r="A26" t="s">
        <v>9</v>
      </c>
      <c r="B26">
        <v>8427</v>
      </c>
      <c r="C26">
        <v>12065</v>
      </c>
      <c r="D26">
        <v>7557</v>
      </c>
      <c r="E26">
        <v>730</v>
      </c>
      <c r="F26">
        <v>8202</v>
      </c>
      <c r="G26">
        <v>84.45</v>
      </c>
      <c r="H26">
        <v>0.3977</v>
      </c>
      <c r="I26">
        <v>-1.0166999999999999</v>
      </c>
      <c r="J26">
        <v>26</v>
      </c>
      <c r="K26">
        <v>26.231000000000002</v>
      </c>
      <c r="L26">
        <v>14.967000000000001</v>
      </c>
      <c r="M26">
        <v>1</v>
      </c>
    </row>
    <row r="27" spans="1:13" x14ac:dyDescent="0.2">
      <c r="A27" t="s">
        <v>9</v>
      </c>
      <c r="B27">
        <v>8672</v>
      </c>
      <c r="C27">
        <v>266116</v>
      </c>
      <c r="D27">
        <v>143568</v>
      </c>
      <c r="E27">
        <v>6736</v>
      </c>
      <c r="F27">
        <v>140795</v>
      </c>
      <c r="G27">
        <v>32.74</v>
      </c>
      <c r="H27">
        <v>0.22520000000000001</v>
      </c>
      <c r="I27">
        <v>-0.8921</v>
      </c>
      <c r="J27">
        <v>42.253999999999998</v>
      </c>
      <c r="K27">
        <v>41.715000000000003</v>
      </c>
      <c r="L27">
        <v>14.602</v>
      </c>
      <c r="M27">
        <v>1</v>
      </c>
    </row>
    <row r="28" spans="1:13" x14ac:dyDescent="0.2">
      <c r="A28" t="s">
        <v>9</v>
      </c>
      <c r="B28">
        <v>9466</v>
      </c>
      <c r="C28">
        <v>123233</v>
      </c>
      <c r="D28">
        <v>89752</v>
      </c>
      <c r="E28">
        <v>6471</v>
      </c>
      <c r="F28">
        <v>99207</v>
      </c>
      <c r="G28">
        <v>92.97</v>
      </c>
      <c r="H28">
        <v>0.2717</v>
      </c>
      <c r="I28">
        <v>-0.53669999999999995</v>
      </c>
      <c r="J28">
        <v>64.694000000000003</v>
      </c>
      <c r="K28">
        <v>74.817999999999998</v>
      </c>
      <c r="L28">
        <v>15.407999999999999</v>
      </c>
      <c r="M28">
        <v>1</v>
      </c>
    </row>
    <row r="29" spans="1:13" x14ac:dyDescent="0.2">
      <c r="A29" t="s">
        <v>9</v>
      </c>
      <c r="B29">
        <v>10022</v>
      </c>
      <c r="C29">
        <v>12090</v>
      </c>
      <c r="D29">
        <v>7832</v>
      </c>
      <c r="E29">
        <v>954</v>
      </c>
      <c r="F29">
        <v>5882</v>
      </c>
      <c r="G29">
        <v>0.19</v>
      </c>
      <c r="H29">
        <v>0.32469999999999999</v>
      </c>
      <c r="I29">
        <v>-1.4609000000000001</v>
      </c>
      <c r="J29">
        <v>8.5969999999999995</v>
      </c>
      <c r="K29">
        <v>32.527999999999999</v>
      </c>
      <c r="L29">
        <v>16.189</v>
      </c>
      <c r="M29">
        <v>1</v>
      </c>
    </row>
    <row r="30" spans="1:13" x14ac:dyDescent="0.2">
      <c r="A30" t="s">
        <v>9</v>
      </c>
      <c r="B30">
        <v>10308</v>
      </c>
      <c r="C30">
        <v>7533</v>
      </c>
      <c r="D30">
        <v>5536</v>
      </c>
      <c r="E30">
        <v>230</v>
      </c>
      <c r="F30">
        <v>5429</v>
      </c>
      <c r="G30">
        <v>31.74</v>
      </c>
      <c r="H30">
        <v>0.1111</v>
      </c>
      <c r="I30">
        <v>-0.2994</v>
      </c>
      <c r="J30">
        <v>9.3859999999999992</v>
      </c>
      <c r="K30">
        <v>61.057000000000002</v>
      </c>
      <c r="L30">
        <v>15.192</v>
      </c>
      <c r="M30">
        <v>1</v>
      </c>
    </row>
    <row r="31" spans="1:13" x14ac:dyDescent="0.2">
      <c r="A31" t="s">
        <v>9</v>
      </c>
      <c r="B31">
        <v>11037</v>
      </c>
      <c r="C31">
        <v>28982</v>
      </c>
      <c r="D31">
        <v>21641</v>
      </c>
      <c r="E31">
        <v>939</v>
      </c>
      <c r="F31">
        <v>21333</v>
      </c>
      <c r="G31">
        <v>37.82</v>
      </c>
      <c r="H31">
        <v>0.1888</v>
      </c>
      <c r="I31">
        <v>-0.48020000000000002</v>
      </c>
      <c r="J31">
        <v>27.725000000000001</v>
      </c>
      <c r="K31">
        <v>68.209000000000003</v>
      </c>
      <c r="L31">
        <v>16.364000000000001</v>
      </c>
      <c r="M31">
        <v>1</v>
      </c>
    </row>
    <row r="32" spans="1:13" x14ac:dyDescent="0.2">
      <c r="A32" t="s">
        <v>9</v>
      </c>
      <c r="B32">
        <v>11118</v>
      </c>
      <c r="C32">
        <v>27256</v>
      </c>
      <c r="D32">
        <v>29567</v>
      </c>
      <c r="E32">
        <v>2059</v>
      </c>
      <c r="F32">
        <v>31665</v>
      </c>
      <c r="G32">
        <v>86.38</v>
      </c>
      <c r="H32">
        <v>0.48609999999999998</v>
      </c>
      <c r="I32">
        <v>-0.33310000000000001</v>
      </c>
      <c r="J32">
        <v>18.75</v>
      </c>
      <c r="K32">
        <v>35.844999999999999</v>
      </c>
      <c r="L32">
        <v>14.416</v>
      </c>
      <c r="M32">
        <v>1</v>
      </c>
    </row>
    <row r="33" spans="1:13" x14ac:dyDescent="0.2">
      <c r="A33" t="s">
        <v>9</v>
      </c>
      <c r="B33">
        <v>13420</v>
      </c>
      <c r="C33">
        <v>1432</v>
      </c>
      <c r="D33">
        <v>359</v>
      </c>
      <c r="E33">
        <v>599</v>
      </c>
      <c r="F33">
        <v>1103</v>
      </c>
      <c r="G33">
        <v>95.03</v>
      </c>
      <c r="H33">
        <v>-4.2299999999999997E-2</v>
      </c>
      <c r="I33">
        <v>-3.5998999999999999</v>
      </c>
      <c r="J33">
        <v>-90.069000000000003</v>
      </c>
      <c r="K33">
        <v>-112.19</v>
      </c>
      <c r="L33">
        <v>19.803000000000001</v>
      </c>
      <c r="M33">
        <v>1</v>
      </c>
    </row>
    <row r="34" spans="1:13" x14ac:dyDescent="0.2">
      <c r="A34" t="s">
        <v>9</v>
      </c>
      <c r="B34">
        <v>13439</v>
      </c>
      <c r="C34">
        <v>6305</v>
      </c>
      <c r="D34">
        <v>3824</v>
      </c>
      <c r="E34">
        <v>381</v>
      </c>
      <c r="F34">
        <v>3667</v>
      </c>
      <c r="G34">
        <v>34.840000000000003</v>
      </c>
      <c r="H34">
        <v>0.53249999999999997</v>
      </c>
      <c r="I34">
        <v>-0.498</v>
      </c>
      <c r="J34">
        <v>39.984000000000002</v>
      </c>
      <c r="K34">
        <v>32.442999999999998</v>
      </c>
      <c r="L34">
        <v>15.968999999999999</v>
      </c>
      <c r="M34">
        <v>1</v>
      </c>
    </row>
    <row r="35" spans="1:13" x14ac:dyDescent="0.2">
      <c r="A35" t="s">
        <v>9</v>
      </c>
      <c r="B35">
        <v>13528</v>
      </c>
      <c r="C35">
        <v>25863</v>
      </c>
      <c r="D35">
        <v>20604</v>
      </c>
      <c r="E35">
        <v>817</v>
      </c>
      <c r="F35">
        <v>19930</v>
      </c>
      <c r="G35">
        <v>19.399999999999999</v>
      </c>
      <c r="H35">
        <v>0.28860000000000002</v>
      </c>
      <c r="I35">
        <v>-0.39269999999999999</v>
      </c>
      <c r="J35">
        <v>67.198999999999998</v>
      </c>
      <c r="K35">
        <v>93.554000000000002</v>
      </c>
      <c r="L35">
        <v>14.337999999999999</v>
      </c>
      <c r="M35">
        <v>1</v>
      </c>
    </row>
    <row r="36" spans="1:13" x14ac:dyDescent="0.2">
      <c r="A36" t="s">
        <v>9</v>
      </c>
      <c r="B36">
        <v>13641</v>
      </c>
      <c r="C36">
        <v>12780</v>
      </c>
      <c r="D36">
        <v>8075</v>
      </c>
      <c r="E36">
        <v>478</v>
      </c>
      <c r="F36">
        <v>8591</v>
      </c>
      <c r="G36">
        <v>87.64</v>
      </c>
      <c r="H36">
        <v>0.1135</v>
      </c>
      <c r="I36">
        <v>-0.27700000000000002</v>
      </c>
      <c r="J36">
        <v>24.41</v>
      </c>
      <c r="K36">
        <v>33.503999999999998</v>
      </c>
      <c r="L36">
        <v>14.574</v>
      </c>
      <c r="M36">
        <v>1</v>
      </c>
    </row>
    <row r="37" spans="1:13" x14ac:dyDescent="0.2">
      <c r="A37" t="s">
        <v>9</v>
      </c>
      <c r="B37">
        <v>13889</v>
      </c>
      <c r="C37">
        <v>6478</v>
      </c>
      <c r="D37">
        <v>2061</v>
      </c>
      <c r="E37">
        <v>213</v>
      </c>
      <c r="F37">
        <v>2100</v>
      </c>
      <c r="G37">
        <v>63.51</v>
      </c>
      <c r="H37">
        <v>0.27429999999999999</v>
      </c>
      <c r="I37">
        <v>-1.4972000000000001</v>
      </c>
      <c r="J37">
        <v>29.713999999999999</v>
      </c>
      <c r="K37">
        <v>34.081000000000003</v>
      </c>
      <c r="L37">
        <v>18.186</v>
      </c>
      <c r="M37">
        <v>1</v>
      </c>
    </row>
    <row r="38" spans="1:13" x14ac:dyDescent="0.2">
      <c r="A38" t="s">
        <v>9</v>
      </c>
      <c r="B38">
        <v>14044</v>
      </c>
      <c r="C38">
        <v>8864</v>
      </c>
      <c r="D38">
        <v>5574</v>
      </c>
      <c r="E38">
        <v>234</v>
      </c>
      <c r="F38">
        <v>5403</v>
      </c>
      <c r="G38">
        <v>20.94</v>
      </c>
      <c r="H38">
        <v>0.17030000000000001</v>
      </c>
      <c r="I38">
        <v>-0.63519999999999999</v>
      </c>
      <c r="J38">
        <v>48.575000000000003</v>
      </c>
      <c r="K38">
        <v>61.752000000000002</v>
      </c>
      <c r="L38">
        <v>15.241</v>
      </c>
      <c r="M38">
        <v>1</v>
      </c>
    </row>
    <row r="39" spans="1:13" x14ac:dyDescent="0.2">
      <c r="A39" t="s">
        <v>9</v>
      </c>
      <c r="B39">
        <v>14176</v>
      </c>
      <c r="C39">
        <v>38399</v>
      </c>
      <c r="D39">
        <v>24486</v>
      </c>
      <c r="E39">
        <v>2448</v>
      </c>
      <c r="F39">
        <v>21775</v>
      </c>
      <c r="G39">
        <v>10.71</v>
      </c>
      <c r="H39">
        <v>0.2349</v>
      </c>
      <c r="I39">
        <v>-0.88300000000000001</v>
      </c>
      <c r="J39">
        <v>38.354999999999997</v>
      </c>
      <c r="K39">
        <v>43.286999999999999</v>
      </c>
      <c r="L39">
        <v>14.986000000000001</v>
      </c>
      <c r="M39">
        <v>1</v>
      </c>
    </row>
    <row r="40" spans="1:13" x14ac:dyDescent="0.2">
      <c r="A40" t="s">
        <v>9</v>
      </c>
      <c r="B40">
        <v>14257</v>
      </c>
      <c r="C40">
        <v>11424</v>
      </c>
      <c r="D40">
        <v>6738</v>
      </c>
      <c r="E40">
        <v>379</v>
      </c>
      <c r="F40">
        <v>6871</v>
      </c>
      <c r="G40">
        <v>67.92</v>
      </c>
      <c r="H40">
        <v>0.36570000000000003</v>
      </c>
      <c r="I40">
        <v>-0.57820000000000005</v>
      </c>
      <c r="J40">
        <v>51.652999999999999</v>
      </c>
      <c r="K40">
        <v>61.155000000000001</v>
      </c>
      <c r="L40">
        <v>14.911</v>
      </c>
      <c r="M40">
        <v>1</v>
      </c>
    </row>
    <row r="41" spans="1:13" x14ac:dyDescent="0.2">
      <c r="A41" t="s">
        <v>9</v>
      </c>
      <c r="B41">
        <v>14311</v>
      </c>
      <c r="C41">
        <v>13923</v>
      </c>
      <c r="D41">
        <v>7516</v>
      </c>
      <c r="E41">
        <v>513</v>
      </c>
      <c r="F41">
        <v>7877</v>
      </c>
      <c r="G41">
        <v>80.11</v>
      </c>
      <c r="H41">
        <v>0.1081</v>
      </c>
      <c r="I41">
        <v>-0.83779999999999999</v>
      </c>
      <c r="J41">
        <v>26.673999999999999</v>
      </c>
      <c r="K41">
        <v>22.574000000000002</v>
      </c>
      <c r="L41">
        <v>16.337</v>
      </c>
      <c r="M41">
        <v>1</v>
      </c>
    </row>
    <row r="42" spans="1:13" x14ac:dyDescent="0.2">
      <c r="A42" t="s">
        <v>9</v>
      </c>
      <c r="B42">
        <v>14320</v>
      </c>
      <c r="C42">
        <v>6020</v>
      </c>
      <c r="D42">
        <v>1839</v>
      </c>
      <c r="E42">
        <v>700</v>
      </c>
      <c r="F42">
        <v>1830</v>
      </c>
      <c r="G42">
        <v>62.5</v>
      </c>
      <c r="H42">
        <v>0.41399999999999998</v>
      </c>
      <c r="I42">
        <v>-0.78849999999999998</v>
      </c>
      <c r="J42">
        <v>-6.9210000000000003</v>
      </c>
      <c r="K42">
        <v>-29.35</v>
      </c>
      <c r="L42">
        <v>17.001999999999999</v>
      </c>
      <c r="M42">
        <v>1</v>
      </c>
    </row>
    <row r="43" spans="1:13" x14ac:dyDescent="0.2">
      <c r="A43" t="s">
        <v>9</v>
      </c>
      <c r="B43">
        <v>14508</v>
      </c>
      <c r="C43">
        <v>20264</v>
      </c>
      <c r="D43">
        <v>10725</v>
      </c>
      <c r="E43">
        <v>375</v>
      </c>
      <c r="F43">
        <v>11807</v>
      </c>
      <c r="G43">
        <v>99.02</v>
      </c>
      <c r="H43">
        <v>0.252</v>
      </c>
      <c r="I43">
        <v>-0.8306</v>
      </c>
      <c r="J43">
        <v>4.444</v>
      </c>
      <c r="K43">
        <v>59.09</v>
      </c>
      <c r="L43">
        <v>15.981999999999999</v>
      </c>
      <c r="M43">
        <v>1</v>
      </c>
    </row>
    <row r="44" spans="1:13" x14ac:dyDescent="0.2">
      <c r="A44" t="s">
        <v>9</v>
      </c>
      <c r="B44">
        <v>14974</v>
      </c>
      <c r="C44">
        <v>50686</v>
      </c>
      <c r="D44">
        <v>37465</v>
      </c>
      <c r="E44">
        <v>1801</v>
      </c>
      <c r="F44">
        <v>38445</v>
      </c>
      <c r="G44">
        <v>74.209999999999994</v>
      </c>
      <c r="H44">
        <v>0.44900000000000001</v>
      </c>
      <c r="I44">
        <v>-0.22420000000000001</v>
      </c>
      <c r="J44">
        <v>52.472000000000001</v>
      </c>
      <c r="K44">
        <v>59.881</v>
      </c>
      <c r="L44">
        <v>15.638999999999999</v>
      </c>
      <c r="M44">
        <v>1</v>
      </c>
    </row>
    <row r="45" spans="1:13" x14ac:dyDescent="0.2">
      <c r="A45" t="s">
        <v>9</v>
      </c>
      <c r="B45">
        <v>15024</v>
      </c>
      <c r="C45">
        <v>5441</v>
      </c>
      <c r="D45">
        <v>3081</v>
      </c>
      <c r="E45">
        <v>876</v>
      </c>
      <c r="F45">
        <v>2671</v>
      </c>
      <c r="G45">
        <v>33.32</v>
      </c>
      <c r="H45">
        <v>0.32940000000000003</v>
      </c>
      <c r="I45">
        <v>-1.0082</v>
      </c>
      <c r="J45">
        <v>31.763999999999999</v>
      </c>
      <c r="K45">
        <v>17.175000000000001</v>
      </c>
      <c r="L45">
        <v>16.997</v>
      </c>
      <c r="M45">
        <v>1</v>
      </c>
    </row>
    <row r="46" spans="1:13" x14ac:dyDescent="0.2">
      <c r="A46" t="s">
        <v>9</v>
      </c>
      <c r="B46">
        <v>15199</v>
      </c>
      <c r="C46">
        <v>2580</v>
      </c>
      <c r="D46">
        <v>1902</v>
      </c>
      <c r="E46">
        <v>149</v>
      </c>
      <c r="F46">
        <v>2033</v>
      </c>
      <c r="G46">
        <v>87.31</v>
      </c>
      <c r="H46">
        <v>0.35049999999999998</v>
      </c>
      <c r="I46">
        <v>-0.1037</v>
      </c>
      <c r="J46">
        <v>43.692999999999998</v>
      </c>
      <c r="K46">
        <v>46.143000000000001</v>
      </c>
      <c r="L46">
        <v>18.346</v>
      </c>
      <c r="M46">
        <v>1</v>
      </c>
    </row>
    <row r="47" spans="1:13" x14ac:dyDescent="0.2">
      <c r="A47" t="s">
        <v>9</v>
      </c>
      <c r="B47">
        <v>18163</v>
      </c>
      <c r="C47">
        <v>41961</v>
      </c>
      <c r="D47">
        <v>32994</v>
      </c>
      <c r="E47">
        <v>1992</v>
      </c>
      <c r="F47">
        <v>32347</v>
      </c>
      <c r="G47">
        <v>37.39</v>
      </c>
      <c r="H47">
        <v>0.2717</v>
      </c>
      <c r="I47">
        <v>-7.6300000000000007E-2</v>
      </c>
      <c r="J47">
        <v>45.106999999999999</v>
      </c>
      <c r="K47">
        <v>50.499000000000002</v>
      </c>
      <c r="L47">
        <v>15.651999999999999</v>
      </c>
      <c r="M47">
        <v>1</v>
      </c>
    </row>
    <row r="48" spans="1:13" x14ac:dyDescent="0.2">
      <c r="A48" t="s">
        <v>9</v>
      </c>
      <c r="B48">
        <v>18767</v>
      </c>
      <c r="C48">
        <v>123653</v>
      </c>
      <c r="D48">
        <v>84457</v>
      </c>
      <c r="E48">
        <v>2931</v>
      </c>
      <c r="F48">
        <v>79694</v>
      </c>
      <c r="G48">
        <v>4.07</v>
      </c>
      <c r="H48">
        <v>0.40799999999999997</v>
      </c>
      <c r="I48">
        <v>-0.29559999999999997</v>
      </c>
      <c r="J48">
        <v>65.787000000000006</v>
      </c>
      <c r="K48">
        <v>90.924999999999997</v>
      </c>
      <c r="L48">
        <v>14.477</v>
      </c>
      <c r="M48">
        <v>1</v>
      </c>
    </row>
    <row r="49" spans="1:13" x14ac:dyDescent="0.2">
      <c r="A49" t="s">
        <v>9</v>
      </c>
      <c r="B49">
        <v>18791</v>
      </c>
      <c r="C49">
        <v>15736</v>
      </c>
      <c r="D49">
        <v>11123</v>
      </c>
      <c r="E49">
        <v>288</v>
      </c>
      <c r="F49">
        <v>11084</v>
      </c>
      <c r="G49">
        <v>47.5</v>
      </c>
      <c r="H49">
        <v>0.29609999999999997</v>
      </c>
      <c r="I49">
        <v>-0.34899999999999998</v>
      </c>
      <c r="J49">
        <v>68.897000000000006</v>
      </c>
      <c r="K49">
        <v>79.076999999999998</v>
      </c>
      <c r="L49">
        <v>15.971</v>
      </c>
      <c r="M49">
        <v>1</v>
      </c>
    </row>
    <row r="50" spans="1:13" x14ac:dyDescent="0.2">
      <c r="A50" t="s">
        <v>9</v>
      </c>
      <c r="B50">
        <v>19020</v>
      </c>
      <c r="C50">
        <v>17961</v>
      </c>
      <c r="D50">
        <v>15068</v>
      </c>
      <c r="E50">
        <v>1427</v>
      </c>
      <c r="F50">
        <v>16976</v>
      </c>
      <c r="G50">
        <v>91.69</v>
      </c>
      <c r="H50">
        <v>0.27200000000000002</v>
      </c>
      <c r="I50">
        <v>-0.7843</v>
      </c>
      <c r="J50">
        <v>8.2330000000000005</v>
      </c>
      <c r="K50">
        <v>35.783000000000001</v>
      </c>
      <c r="L50">
        <v>18.268000000000001</v>
      </c>
      <c r="M50">
        <v>1</v>
      </c>
    </row>
    <row r="51" spans="1:13" x14ac:dyDescent="0.2">
      <c r="A51" t="s">
        <v>9</v>
      </c>
      <c r="B51">
        <v>19780</v>
      </c>
      <c r="C51">
        <v>2286</v>
      </c>
      <c r="D51">
        <v>1187</v>
      </c>
      <c r="E51">
        <v>47</v>
      </c>
      <c r="F51">
        <v>1170</v>
      </c>
      <c r="G51">
        <v>38.35</v>
      </c>
      <c r="H51">
        <v>0.3765</v>
      </c>
      <c r="I51">
        <v>-0.21</v>
      </c>
      <c r="J51">
        <v>25.577999999999999</v>
      </c>
      <c r="K51">
        <v>35.069000000000003</v>
      </c>
      <c r="L51">
        <v>16.34</v>
      </c>
      <c r="M51">
        <v>1</v>
      </c>
    </row>
    <row r="52" spans="1:13" x14ac:dyDescent="0.2">
      <c r="A52" t="s">
        <v>10</v>
      </c>
      <c r="B52">
        <v>43</v>
      </c>
      <c r="C52">
        <v>278768</v>
      </c>
      <c r="D52">
        <v>261292</v>
      </c>
      <c r="E52">
        <v>11775</v>
      </c>
      <c r="F52">
        <v>245256</v>
      </c>
      <c r="G52">
        <v>7.59</v>
      </c>
      <c r="H52">
        <v>0.38579999999999998</v>
      </c>
      <c r="I52">
        <v>-0.37669999999999998</v>
      </c>
      <c r="J52">
        <v>75.188999999999993</v>
      </c>
      <c r="K52">
        <v>87.864000000000004</v>
      </c>
      <c r="L52">
        <v>14.147</v>
      </c>
      <c r="M52">
        <v>1</v>
      </c>
    </row>
    <row r="53" spans="1:13" x14ac:dyDescent="0.2">
      <c r="A53" t="s">
        <v>10</v>
      </c>
      <c r="B53">
        <v>353</v>
      </c>
      <c r="C53">
        <v>155061</v>
      </c>
      <c r="D53">
        <v>128620</v>
      </c>
      <c r="E53">
        <v>2184</v>
      </c>
      <c r="F53">
        <v>125477</v>
      </c>
      <c r="G53">
        <v>6.75</v>
      </c>
      <c r="H53">
        <v>0.45240000000000002</v>
      </c>
      <c r="I53">
        <v>-0.06</v>
      </c>
      <c r="J53">
        <v>71.397000000000006</v>
      </c>
      <c r="K53">
        <v>118.054</v>
      </c>
      <c r="L53">
        <v>13.64</v>
      </c>
      <c r="M53">
        <v>1</v>
      </c>
    </row>
    <row r="54" spans="1:13" x14ac:dyDescent="0.2">
      <c r="A54" t="s">
        <v>10</v>
      </c>
      <c r="B54">
        <v>388</v>
      </c>
      <c r="C54">
        <v>1270861</v>
      </c>
      <c r="D54">
        <v>908131</v>
      </c>
      <c r="E54">
        <v>21175</v>
      </c>
      <c r="F54">
        <v>923360</v>
      </c>
      <c r="G54">
        <v>77.98</v>
      </c>
      <c r="H54">
        <v>0.39219999999999999</v>
      </c>
      <c r="I54">
        <v>-0.26350000000000001</v>
      </c>
      <c r="J54">
        <v>93.813999999999993</v>
      </c>
      <c r="K54">
        <v>108.627</v>
      </c>
      <c r="L54">
        <v>12.939</v>
      </c>
      <c r="M54">
        <v>1</v>
      </c>
    </row>
    <row r="55" spans="1:13" x14ac:dyDescent="0.2">
      <c r="A55" t="s">
        <v>10</v>
      </c>
      <c r="B55">
        <v>620</v>
      </c>
      <c r="C55">
        <v>589907</v>
      </c>
      <c r="D55">
        <v>510739</v>
      </c>
      <c r="E55">
        <v>7338</v>
      </c>
      <c r="F55">
        <v>504924</v>
      </c>
      <c r="G55">
        <v>20.52</v>
      </c>
      <c r="H55">
        <v>0.28639999999999999</v>
      </c>
      <c r="I55">
        <v>-8.9399999999999993E-2</v>
      </c>
      <c r="J55">
        <v>113.614</v>
      </c>
      <c r="K55">
        <v>129.09</v>
      </c>
      <c r="L55">
        <v>12.477</v>
      </c>
      <c r="M55">
        <v>1</v>
      </c>
    </row>
    <row r="56" spans="1:13" x14ac:dyDescent="0.2">
      <c r="A56" t="s">
        <v>10</v>
      </c>
      <c r="B56">
        <v>692</v>
      </c>
      <c r="C56">
        <v>377465</v>
      </c>
      <c r="D56">
        <v>303619</v>
      </c>
      <c r="E56">
        <v>26002</v>
      </c>
      <c r="F56">
        <v>291003</v>
      </c>
      <c r="G56">
        <v>31.29</v>
      </c>
      <c r="H56">
        <v>0.23080000000000001</v>
      </c>
      <c r="I56">
        <v>-3.2500000000000001E-2</v>
      </c>
      <c r="J56">
        <v>50.134999999999998</v>
      </c>
      <c r="K56">
        <v>37.274999999999999</v>
      </c>
      <c r="L56">
        <v>19.193000000000001</v>
      </c>
      <c r="M56">
        <v>1</v>
      </c>
    </row>
    <row r="57" spans="1:13" x14ac:dyDescent="0.2">
      <c r="A57" t="s">
        <v>10</v>
      </c>
      <c r="B57">
        <v>715</v>
      </c>
      <c r="C57">
        <v>210516</v>
      </c>
      <c r="D57">
        <v>169761</v>
      </c>
      <c r="E57">
        <v>4166</v>
      </c>
      <c r="F57">
        <v>165810</v>
      </c>
      <c r="G57">
        <v>15.64</v>
      </c>
      <c r="H57">
        <v>0.13009999999999999</v>
      </c>
      <c r="I57">
        <v>-7.5800000000000006E-2</v>
      </c>
      <c r="J57">
        <v>88.641999999999996</v>
      </c>
      <c r="K57">
        <v>104.946</v>
      </c>
      <c r="L57">
        <v>13.682</v>
      </c>
      <c r="M57">
        <v>1</v>
      </c>
    </row>
    <row r="58" spans="1:13" x14ac:dyDescent="0.2">
      <c r="A58" t="s">
        <v>10</v>
      </c>
      <c r="B58">
        <v>1066</v>
      </c>
      <c r="C58">
        <v>314145</v>
      </c>
      <c r="D58">
        <v>219682</v>
      </c>
      <c r="E58">
        <v>4799</v>
      </c>
      <c r="F58">
        <v>213877</v>
      </c>
      <c r="G58">
        <v>9.6999999999999993</v>
      </c>
      <c r="H58">
        <v>0.39169999999999999</v>
      </c>
      <c r="I58">
        <v>-0.18240000000000001</v>
      </c>
      <c r="J58">
        <v>76.146000000000001</v>
      </c>
      <c r="K58">
        <v>96.242000000000004</v>
      </c>
      <c r="L58">
        <v>14.281000000000001</v>
      </c>
      <c r="M58">
        <v>1</v>
      </c>
    </row>
    <row r="59" spans="1:13" x14ac:dyDescent="0.2">
      <c r="A59" t="s">
        <v>10</v>
      </c>
      <c r="B59">
        <v>1090</v>
      </c>
      <c r="C59">
        <v>1295968</v>
      </c>
      <c r="D59">
        <v>1086203</v>
      </c>
      <c r="E59">
        <v>10459</v>
      </c>
      <c r="F59">
        <v>1084387</v>
      </c>
      <c r="G59">
        <v>42.62</v>
      </c>
      <c r="H59">
        <v>0.47639999999999999</v>
      </c>
      <c r="I59">
        <v>-7.5600000000000001E-2</v>
      </c>
      <c r="J59">
        <v>140.35</v>
      </c>
      <c r="K59">
        <v>161.136</v>
      </c>
      <c r="L59">
        <v>9.4939999999999998</v>
      </c>
      <c r="M59">
        <v>1</v>
      </c>
    </row>
    <row r="60" spans="1:13" x14ac:dyDescent="0.2">
      <c r="A60" t="s">
        <v>10</v>
      </c>
      <c r="B60">
        <v>1538</v>
      </c>
      <c r="C60">
        <v>402879</v>
      </c>
      <c r="D60">
        <v>313334</v>
      </c>
      <c r="E60">
        <v>4588</v>
      </c>
      <c r="F60">
        <v>312319</v>
      </c>
      <c r="G60">
        <v>41.16</v>
      </c>
      <c r="H60">
        <v>0.43890000000000001</v>
      </c>
      <c r="I60">
        <v>-0.31269999999999998</v>
      </c>
      <c r="J60">
        <v>120.61799999999999</v>
      </c>
      <c r="K60">
        <v>134.17699999999999</v>
      </c>
      <c r="L60">
        <v>11.981999999999999</v>
      </c>
      <c r="M60">
        <v>1</v>
      </c>
    </row>
    <row r="61" spans="1:13" x14ac:dyDescent="0.2">
      <c r="A61" t="s">
        <v>10</v>
      </c>
      <c r="B61">
        <v>1767</v>
      </c>
      <c r="C61">
        <v>117655840</v>
      </c>
      <c r="D61">
        <v>92323914</v>
      </c>
      <c r="E61">
        <v>950543</v>
      </c>
      <c r="F61">
        <v>91532402</v>
      </c>
      <c r="G61">
        <v>19.47</v>
      </c>
      <c r="H61">
        <v>0.5242</v>
      </c>
      <c r="I61">
        <v>-0.1353</v>
      </c>
      <c r="J61">
        <v>126.896</v>
      </c>
      <c r="K61">
        <v>155.893</v>
      </c>
      <c r="L61">
        <v>10.406000000000001</v>
      </c>
      <c r="M61">
        <v>1</v>
      </c>
    </row>
    <row r="62" spans="1:13" x14ac:dyDescent="0.2">
      <c r="A62" t="s">
        <v>10</v>
      </c>
      <c r="B62">
        <v>2003</v>
      </c>
      <c r="C62">
        <v>17482366</v>
      </c>
      <c r="D62">
        <v>12607680</v>
      </c>
      <c r="E62">
        <v>193802</v>
      </c>
      <c r="F62">
        <v>12428163</v>
      </c>
      <c r="G62">
        <v>16.920000000000002</v>
      </c>
      <c r="H62">
        <v>0.57340000000000002</v>
      </c>
      <c r="I62">
        <v>-0.2137</v>
      </c>
      <c r="J62">
        <v>115.599</v>
      </c>
      <c r="K62">
        <v>130.429</v>
      </c>
      <c r="L62">
        <v>12.484</v>
      </c>
      <c r="M62">
        <v>1</v>
      </c>
    </row>
    <row r="63" spans="1:13" x14ac:dyDescent="0.2">
      <c r="A63" t="s">
        <v>10</v>
      </c>
      <c r="B63">
        <v>2143</v>
      </c>
      <c r="C63">
        <v>174317</v>
      </c>
      <c r="D63">
        <v>135258</v>
      </c>
      <c r="E63">
        <v>2290</v>
      </c>
      <c r="F63">
        <v>136257</v>
      </c>
      <c r="G63">
        <v>68.88</v>
      </c>
      <c r="H63">
        <v>0.3211</v>
      </c>
      <c r="I63">
        <v>-0.20799999999999999</v>
      </c>
      <c r="J63">
        <v>101.40600000000001</v>
      </c>
      <c r="K63">
        <v>116.309</v>
      </c>
      <c r="L63">
        <v>13.525</v>
      </c>
      <c r="M63">
        <v>1</v>
      </c>
    </row>
    <row r="64" spans="1:13" x14ac:dyDescent="0.2">
      <c r="A64" t="s">
        <v>10</v>
      </c>
      <c r="B64">
        <v>3240</v>
      </c>
      <c r="C64">
        <v>1408635</v>
      </c>
      <c r="D64">
        <v>1089794</v>
      </c>
      <c r="E64">
        <v>20212</v>
      </c>
      <c r="F64">
        <v>1086131</v>
      </c>
      <c r="G64">
        <v>42.96</v>
      </c>
      <c r="H64">
        <v>0.59379999999999999</v>
      </c>
      <c r="I64">
        <v>-0.15490000000000001</v>
      </c>
      <c r="J64">
        <v>120.313</v>
      </c>
      <c r="K64">
        <v>129.68600000000001</v>
      </c>
      <c r="L64">
        <v>12.731</v>
      </c>
      <c r="M64">
        <v>1</v>
      </c>
    </row>
    <row r="65" spans="1:13" x14ac:dyDescent="0.2">
      <c r="A65" t="s">
        <v>10</v>
      </c>
      <c r="B65">
        <v>4839</v>
      </c>
      <c r="C65">
        <v>4078168</v>
      </c>
      <c r="D65">
        <v>3042336</v>
      </c>
      <c r="E65">
        <v>36090</v>
      </c>
      <c r="F65">
        <v>3028991</v>
      </c>
      <c r="G65">
        <v>35.340000000000003</v>
      </c>
      <c r="H65">
        <v>0.6401</v>
      </c>
      <c r="I65">
        <v>-0.22639999999999999</v>
      </c>
      <c r="J65">
        <v>134.53800000000001</v>
      </c>
      <c r="K65">
        <v>150.54499999999999</v>
      </c>
      <c r="L65">
        <v>10.545999999999999</v>
      </c>
      <c r="M65">
        <v>1</v>
      </c>
    </row>
    <row r="66" spans="1:13" x14ac:dyDescent="0.2">
      <c r="A66" t="s">
        <v>10</v>
      </c>
      <c r="B66">
        <v>5185</v>
      </c>
      <c r="C66">
        <v>351763</v>
      </c>
      <c r="D66">
        <v>261870</v>
      </c>
      <c r="E66">
        <v>4264</v>
      </c>
      <c r="F66">
        <v>260501</v>
      </c>
      <c r="G66">
        <v>36.76</v>
      </c>
      <c r="H66">
        <v>9.2399999999999996E-2</v>
      </c>
      <c r="I66">
        <v>-0.3629</v>
      </c>
      <c r="J66">
        <v>112.042</v>
      </c>
      <c r="K66">
        <v>128.06899999999999</v>
      </c>
      <c r="L66">
        <v>12.079000000000001</v>
      </c>
      <c r="M66">
        <v>1</v>
      </c>
    </row>
    <row r="67" spans="1:13" x14ac:dyDescent="0.2">
      <c r="A67" t="s">
        <v>10</v>
      </c>
      <c r="B67">
        <v>6807</v>
      </c>
      <c r="C67">
        <v>14198</v>
      </c>
      <c r="D67">
        <v>11919</v>
      </c>
      <c r="E67">
        <v>275</v>
      </c>
      <c r="F67">
        <v>11771</v>
      </c>
      <c r="G67">
        <v>29.51</v>
      </c>
      <c r="H67">
        <v>0.27529999999999999</v>
      </c>
      <c r="I67">
        <v>0.33839999999999998</v>
      </c>
      <c r="J67">
        <v>80.387</v>
      </c>
      <c r="K67">
        <v>95.411000000000001</v>
      </c>
      <c r="L67">
        <v>14.102</v>
      </c>
      <c r="M67">
        <v>1</v>
      </c>
    </row>
    <row r="68" spans="1:13" x14ac:dyDescent="0.2">
      <c r="A68" t="s">
        <v>10</v>
      </c>
      <c r="B68">
        <v>6947</v>
      </c>
      <c r="C68">
        <v>1088573</v>
      </c>
      <c r="D68">
        <v>893659</v>
      </c>
      <c r="E68">
        <v>10864</v>
      </c>
      <c r="F68">
        <v>909292</v>
      </c>
      <c r="G68">
        <v>93.02</v>
      </c>
      <c r="H68">
        <v>0.43430000000000002</v>
      </c>
      <c r="I68">
        <v>-0.10059999999999999</v>
      </c>
      <c r="J68">
        <v>119.497</v>
      </c>
      <c r="K68">
        <v>147.34299999999999</v>
      </c>
      <c r="L68">
        <v>11.207000000000001</v>
      </c>
      <c r="M68">
        <v>1</v>
      </c>
    </row>
    <row r="69" spans="1:13" x14ac:dyDescent="0.2">
      <c r="A69" t="s">
        <v>10</v>
      </c>
      <c r="B69">
        <v>7080</v>
      </c>
      <c r="C69">
        <v>1825656</v>
      </c>
      <c r="D69">
        <v>1491378</v>
      </c>
      <c r="E69">
        <v>24130</v>
      </c>
      <c r="F69">
        <v>1477235</v>
      </c>
      <c r="G69">
        <v>26.61</v>
      </c>
      <c r="H69">
        <v>0.35170000000000001</v>
      </c>
      <c r="I69">
        <v>-0.1118</v>
      </c>
      <c r="J69">
        <v>120.015</v>
      </c>
      <c r="K69">
        <v>135.38999999999999</v>
      </c>
      <c r="L69">
        <v>12.675000000000001</v>
      </c>
      <c r="M69">
        <v>1</v>
      </c>
    </row>
    <row r="70" spans="1:13" x14ac:dyDescent="0.2">
      <c r="A70" t="s">
        <v>10</v>
      </c>
      <c r="B70">
        <v>8427</v>
      </c>
      <c r="C70">
        <v>157203</v>
      </c>
      <c r="D70">
        <v>120920</v>
      </c>
      <c r="E70">
        <v>3130</v>
      </c>
      <c r="F70">
        <v>127063</v>
      </c>
      <c r="G70">
        <v>97.11</v>
      </c>
      <c r="H70">
        <v>0.52810000000000001</v>
      </c>
      <c r="I70">
        <v>-0.31840000000000002</v>
      </c>
      <c r="J70">
        <v>80.224000000000004</v>
      </c>
      <c r="K70">
        <v>107.042</v>
      </c>
      <c r="L70">
        <v>13.335000000000001</v>
      </c>
      <c r="M70">
        <v>1</v>
      </c>
    </row>
    <row r="71" spans="1:13" x14ac:dyDescent="0.2">
      <c r="A71" t="s">
        <v>10</v>
      </c>
      <c r="B71">
        <v>8559</v>
      </c>
      <c r="C71">
        <v>155743</v>
      </c>
      <c r="D71">
        <v>149639</v>
      </c>
      <c r="E71">
        <v>2526</v>
      </c>
      <c r="F71">
        <v>146153</v>
      </c>
      <c r="G71">
        <v>7.59</v>
      </c>
      <c r="H71">
        <v>0.44130000000000003</v>
      </c>
      <c r="I71">
        <v>-9.3399999999999997E-2</v>
      </c>
      <c r="J71">
        <v>80.353999999999999</v>
      </c>
      <c r="K71">
        <v>115.572</v>
      </c>
      <c r="L71">
        <v>14.153</v>
      </c>
      <c r="M71">
        <v>1</v>
      </c>
    </row>
    <row r="72" spans="1:13" x14ac:dyDescent="0.2">
      <c r="A72" t="s">
        <v>10</v>
      </c>
      <c r="B72">
        <v>10022</v>
      </c>
      <c r="C72">
        <v>74078</v>
      </c>
      <c r="D72">
        <v>68042</v>
      </c>
      <c r="E72">
        <v>2251</v>
      </c>
      <c r="F72">
        <v>63628</v>
      </c>
      <c r="G72">
        <v>1.01</v>
      </c>
      <c r="H72">
        <v>0.4551</v>
      </c>
      <c r="I72">
        <v>-3.7900000000000003E-2</v>
      </c>
      <c r="J72">
        <v>43.286999999999999</v>
      </c>
      <c r="K72">
        <v>96.266999999999996</v>
      </c>
      <c r="L72">
        <v>16.366</v>
      </c>
      <c r="M72">
        <v>1</v>
      </c>
    </row>
    <row r="73" spans="1:13" x14ac:dyDescent="0.2">
      <c r="A73" t="s">
        <v>10</v>
      </c>
      <c r="B73">
        <v>13420</v>
      </c>
      <c r="C73">
        <v>104358</v>
      </c>
      <c r="D73">
        <v>74015</v>
      </c>
      <c r="E73">
        <v>1137</v>
      </c>
      <c r="F73">
        <v>73248</v>
      </c>
      <c r="G73">
        <v>23.3</v>
      </c>
      <c r="H73">
        <v>0.29559999999999997</v>
      </c>
      <c r="I73">
        <v>-0.41670000000000001</v>
      </c>
      <c r="J73">
        <v>100.187</v>
      </c>
      <c r="K73">
        <v>123.833</v>
      </c>
      <c r="L73">
        <v>12.71</v>
      </c>
      <c r="M73">
        <v>1</v>
      </c>
    </row>
    <row r="74" spans="1:13" x14ac:dyDescent="0.2">
      <c r="A74" t="s">
        <v>10</v>
      </c>
      <c r="B74">
        <v>13439</v>
      </c>
      <c r="C74">
        <v>55117</v>
      </c>
      <c r="D74">
        <v>37000</v>
      </c>
      <c r="E74">
        <v>906</v>
      </c>
      <c r="F74">
        <v>36241</v>
      </c>
      <c r="G74">
        <v>18.600000000000001</v>
      </c>
      <c r="H74">
        <v>0.2465</v>
      </c>
      <c r="I74">
        <v>-0.43020000000000003</v>
      </c>
      <c r="J74">
        <v>92.263000000000005</v>
      </c>
      <c r="K74">
        <v>106.64400000000001</v>
      </c>
      <c r="L74">
        <v>13.71</v>
      </c>
      <c r="M74">
        <v>1</v>
      </c>
    </row>
    <row r="75" spans="1:13" x14ac:dyDescent="0.2">
      <c r="A75" t="s">
        <v>10</v>
      </c>
      <c r="B75">
        <v>13501</v>
      </c>
      <c r="C75">
        <v>132076</v>
      </c>
      <c r="D75">
        <v>99690</v>
      </c>
      <c r="E75">
        <v>2041</v>
      </c>
      <c r="F75">
        <v>100001</v>
      </c>
      <c r="G75">
        <v>57.03</v>
      </c>
      <c r="H75">
        <v>0.54979999999999996</v>
      </c>
      <c r="I75">
        <v>0.22550000000000001</v>
      </c>
      <c r="J75">
        <v>80.783000000000001</v>
      </c>
      <c r="K75">
        <v>101.774</v>
      </c>
      <c r="L75">
        <v>14.584</v>
      </c>
      <c r="M75">
        <v>1</v>
      </c>
    </row>
    <row r="76" spans="1:13" x14ac:dyDescent="0.2">
      <c r="A76" t="s">
        <v>10</v>
      </c>
      <c r="B76">
        <v>13528</v>
      </c>
      <c r="C76">
        <v>5963</v>
      </c>
      <c r="D76">
        <v>4790</v>
      </c>
      <c r="E76">
        <v>171</v>
      </c>
      <c r="F76">
        <v>4739</v>
      </c>
      <c r="G76">
        <v>39.229999999999997</v>
      </c>
      <c r="H76">
        <v>0.37030000000000002</v>
      </c>
      <c r="I76">
        <v>0.65410000000000001</v>
      </c>
      <c r="J76">
        <v>50.265000000000001</v>
      </c>
      <c r="K76">
        <v>81.064999999999998</v>
      </c>
      <c r="L76">
        <v>17.439</v>
      </c>
      <c r="M76">
        <v>1</v>
      </c>
    </row>
    <row r="77" spans="1:13" x14ac:dyDescent="0.2">
      <c r="A77" t="s">
        <v>10</v>
      </c>
      <c r="B77">
        <v>13587</v>
      </c>
      <c r="C77">
        <v>8945</v>
      </c>
      <c r="D77">
        <v>6413</v>
      </c>
      <c r="E77">
        <v>1087</v>
      </c>
      <c r="F77">
        <v>6344</v>
      </c>
      <c r="G77">
        <v>54.54</v>
      </c>
      <c r="H77">
        <v>0.5242</v>
      </c>
      <c r="I77">
        <v>-0.21079999999999999</v>
      </c>
      <c r="J77">
        <v>16.187999999999999</v>
      </c>
      <c r="K77">
        <v>17.048999999999999</v>
      </c>
      <c r="L77">
        <v>14.462</v>
      </c>
      <c r="M77">
        <v>1</v>
      </c>
    </row>
    <row r="78" spans="1:13" x14ac:dyDescent="0.2">
      <c r="A78" t="s">
        <v>10</v>
      </c>
      <c r="B78">
        <v>13595</v>
      </c>
      <c r="C78">
        <v>29257</v>
      </c>
      <c r="D78">
        <v>17042</v>
      </c>
      <c r="E78">
        <v>829</v>
      </c>
      <c r="F78">
        <v>16740</v>
      </c>
      <c r="G78">
        <v>36.35</v>
      </c>
      <c r="H78">
        <v>0.32900000000000001</v>
      </c>
      <c r="I78">
        <v>-0.21440000000000001</v>
      </c>
      <c r="J78">
        <v>71.721999999999994</v>
      </c>
      <c r="K78">
        <v>101.69499999999999</v>
      </c>
      <c r="L78">
        <v>15.814</v>
      </c>
      <c r="M78">
        <v>1</v>
      </c>
    </row>
    <row r="79" spans="1:13" x14ac:dyDescent="0.2">
      <c r="A79" t="s">
        <v>10</v>
      </c>
      <c r="B79">
        <v>13641</v>
      </c>
      <c r="C79">
        <v>84367</v>
      </c>
      <c r="D79">
        <v>70744</v>
      </c>
      <c r="E79">
        <v>2296</v>
      </c>
      <c r="F79">
        <v>70599</v>
      </c>
      <c r="G79">
        <v>48.57</v>
      </c>
      <c r="H79">
        <v>0.20349999999999999</v>
      </c>
      <c r="I79">
        <v>0.19270000000000001</v>
      </c>
      <c r="J79">
        <v>81.656999999999996</v>
      </c>
      <c r="K79">
        <v>90.590999999999994</v>
      </c>
      <c r="L79">
        <v>15.002000000000001</v>
      </c>
      <c r="M79">
        <v>1</v>
      </c>
    </row>
    <row r="80" spans="1:13" x14ac:dyDescent="0.2">
      <c r="A80" t="s">
        <v>10</v>
      </c>
      <c r="B80">
        <v>13889</v>
      </c>
      <c r="C80">
        <v>153295</v>
      </c>
      <c r="D80">
        <v>116515</v>
      </c>
      <c r="E80">
        <v>2888</v>
      </c>
      <c r="F80">
        <v>113934</v>
      </c>
      <c r="G80">
        <v>16.75</v>
      </c>
      <c r="H80">
        <v>0.35060000000000002</v>
      </c>
      <c r="I80">
        <v>-0.1128</v>
      </c>
      <c r="J80">
        <v>94.375</v>
      </c>
      <c r="K80">
        <v>110.371</v>
      </c>
      <c r="L80">
        <v>13.449</v>
      </c>
      <c r="M80">
        <v>1</v>
      </c>
    </row>
    <row r="81" spans="1:13" x14ac:dyDescent="0.2">
      <c r="A81" t="s">
        <v>10</v>
      </c>
      <c r="B81">
        <v>14044</v>
      </c>
      <c r="C81">
        <v>52943</v>
      </c>
      <c r="D81">
        <v>36662</v>
      </c>
      <c r="E81">
        <v>564</v>
      </c>
      <c r="F81">
        <v>36665</v>
      </c>
      <c r="G81">
        <v>51.48</v>
      </c>
      <c r="H81">
        <v>0.30690000000000001</v>
      </c>
      <c r="I81">
        <v>-0.19889999999999999</v>
      </c>
      <c r="J81">
        <v>110.876</v>
      </c>
      <c r="K81">
        <v>125.315</v>
      </c>
      <c r="L81">
        <v>12.269</v>
      </c>
      <c r="M81">
        <v>1</v>
      </c>
    </row>
    <row r="82" spans="1:13" x14ac:dyDescent="0.2">
      <c r="A82" t="s">
        <v>10</v>
      </c>
      <c r="B82">
        <v>14176</v>
      </c>
      <c r="C82">
        <v>188477</v>
      </c>
      <c r="D82">
        <v>146635</v>
      </c>
      <c r="E82">
        <v>4808</v>
      </c>
      <c r="F82">
        <v>139279</v>
      </c>
      <c r="G82">
        <v>4.87</v>
      </c>
      <c r="H82">
        <v>0.32340000000000002</v>
      </c>
      <c r="I82">
        <v>4.07E-2</v>
      </c>
      <c r="J82">
        <v>87.953000000000003</v>
      </c>
      <c r="K82">
        <v>105.729</v>
      </c>
      <c r="L82">
        <v>14.23</v>
      </c>
      <c r="M82">
        <v>1</v>
      </c>
    </row>
    <row r="83" spans="1:13" x14ac:dyDescent="0.2">
      <c r="A83" t="s">
        <v>10</v>
      </c>
      <c r="B83">
        <v>14257</v>
      </c>
      <c r="C83">
        <v>151272</v>
      </c>
      <c r="D83">
        <v>115720</v>
      </c>
      <c r="E83">
        <v>1808</v>
      </c>
      <c r="F83">
        <v>115704</v>
      </c>
      <c r="G83">
        <v>50.19</v>
      </c>
      <c r="H83">
        <v>0.21479999999999999</v>
      </c>
      <c r="I83">
        <v>-0.126</v>
      </c>
      <c r="J83">
        <v>117.374</v>
      </c>
      <c r="K83">
        <v>130.994</v>
      </c>
      <c r="L83">
        <v>12.29</v>
      </c>
      <c r="M83">
        <v>1</v>
      </c>
    </row>
    <row r="84" spans="1:13" x14ac:dyDescent="0.2">
      <c r="A84" t="s">
        <v>10</v>
      </c>
      <c r="B84">
        <v>14311</v>
      </c>
      <c r="C84">
        <v>140359</v>
      </c>
      <c r="D84">
        <v>128739</v>
      </c>
      <c r="E84">
        <v>5351</v>
      </c>
      <c r="F84">
        <v>129106</v>
      </c>
      <c r="G84">
        <v>56</v>
      </c>
      <c r="H84">
        <v>0.33300000000000002</v>
      </c>
      <c r="I84">
        <v>-0.43230000000000002</v>
      </c>
      <c r="J84">
        <v>74.503</v>
      </c>
      <c r="K84">
        <v>75.248999999999995</v>
      </c>
      <c r="L84">
        <v>14.746</v>
      </c>
      <c r="M84">
        <v>1</v>
      </c>
    </row>
    <row r="85" spans="1:13" x14ac:dyDescent="0.2">
      <c r="A85" t="s">
        <v>10</v>
      </c>
      <c r="B85">
        <v>14443</v>
      </c>
      <c r="C85">
        <v>108095</v>
      </c>
      <c r="D85">
        <v>94330</v>
      </c>
      <c r="E85">
        <v>2084</v>
      </c>
      <c r="F85">
        <v>96582</v>
      </c>
      <c r="G85">
        <v>87.45</v>
      </c>
      <c r="H85">
        <v>0.37690000000000001</v>
      </c>
      <c r="I85">
        <v>-7.9600000000000004E-2</v>
      </c>
      <c r="J85">
        <v>93.305999999999997</v>
      </c>
      <c r="K85">
        <v>109.358</v>
      </c>
      <c r="L85">
        <v>13.351000000000001</v>
      </c>
      <c r="M85">
        <v>1</v>
      </c>
    </row>
    <row r="86" spans="1:13" x14ac:dyDescent="0.2">
      <c r="A86" t="s">
        <v>10</v>
      </c>
      <c r="B86">
        <v>15024</v>
      </c>
      <c r="C86">
        <v>141341</v>
      </c>
      <c r="D86">
        <v>118880</v>
      </c>
      <c r="E86">
        <v>4784</v>
      </c>
      <c r="F86">
        <v>118706</v>
      </c>
      <c r="G86">
        <v>50.91</v>
      </c>
      <c r="H86">
        <v>0.18720000000000001</v>
      </c>
      <c r="I86">
        <v>5.21E-2</v>
      </c>
      <c r="J86">
        <v>79.915000000000006</v>
      </c>
      <c r="K86">
        <v>77.433000000000007</v>
      </c>
      <c r="L86">
        <v>15.363</v>
      </c>
      <c r="M86">
        <v>1</v>
      </c>
    </row>
    <row r="87" spans="1:13" x14ac:dyDescent="0.2">
      <c r="A87" t="s">
        <v>10</v>
      </c>
      <c r="B87">
        <v>15199</v>
      </c>
      <c r="C87">
        <v>149084</v>
      </c>
      <c r="D87">
        <v>110185</v>
      </c>
      <c r="E87">
        <v>2049</v>
      </c>
      <c r="F87">
        <v>106528</v>
      </c>
      <c r="G87">
        <v>3.46</v>
      </c>
      <c r="H87">
        <v>0.2989</v>
      </c>
      <c r="I87">
        <v>-0.30880000000000002</v>
      </c>
      <c r="J87">
        <v>86.244</v>
      </c>
      <c r="K87">
        <v>121.738</v>
      </c>
      <c r="L87">
        <v>13.170999999999999</v>
      </c>
      <c r="M87">
        <v>1</v>
      </c>
    </row>
    <row r="88" spans="1:13" x14ac:dyDescent="0.2">
      <c r="A88" t="s">
        <v>10</v>
      </c>
      <c r="B88">
        <v>15393</v>
      </c>
      <c r="C88">
        <v>26055</v>
      </c>
      <c r="D88">
        <v>18585</v>
      </c>
      <c r="E88">
        <v>520</v>
      </c>
      <c r="F88">
        <v>19351</v>
      </c>
      <c r="G88">
        <v>92.85</v>
      </c>
      <c r="H88">
        <v>0.37090000000000001</v>
      </c>
      <c r="I88">
        <v>-0.31900000000000001</v>
      </c>
      <c r="J88">
        <v>67.177000000000007</v>
      </c>
      <c r="K88">
        <v>97.131</v>
      </c>
      <c r="L88">
        <v>14.694000000000001</v>
      </c>
      <c r="M88">
        <v>1</v>
      </c>
    </row>
    <row r="89" spans="1:13" x14ac:dyDescent="0.2">
      <c r="A89" t="s">
        <v>10</v>
      </c>
      <c r="B89">
        <v>15660</v>
      </c>
      <c r="C89">
        <v>66507</v>
      </c>
      <c r="D89">
        <v>53415</v>
      </c>
      <c r="E89">
        <v>882</v>
      </c>
      <c r="F89">
        <v>53090</v>
      </c>
      <c r="G89">
        <v>34.9</v>
      </c>
      <c r="H89">
        <v>0.1225</v>
      </c>
      <c r="I89">
        <v>-0.1787</v>
      </c>
      <c r="J89">
        <v>104.084</v>
      </c>
      <c r="K89">
        <v>119.929</v>
      </c>
      <c r="L89">
        <v>13.305</v>
      </c>
      <c r="M89">
        <v>1</v>
      </c>
    </row>
    <row r="90" spans="1:13" x14ac:dyDescent="0.2">
      <c r="A90" t="s">
        <v>10</v>
      </c>
      <c r="B90">
        <v>15997</v>
      </c>
      <c r="C90">
        <v>55836</v>
      </c>
      <c r="D90">
        <v>45173</v>
      </c>
      <c r="E90">
        <v>2298</v>
      </c>
      <c r="F90">
        <v>45963</v>
      </c>
      <c r="G90">
        <v>68.709999999999994</v>
      </c>
      <c r="H90">
        <v>0.41639999999999999</v>
      </c>
      <c r="I90">
        <v>-2.3099999999999999E-2</v>
      </c>
      <c r="J90">
        <v>75.691000000000003</v>
      </c>
      <c r="K90">
        <v>89.078999999999994</v>
      </c>
      <c r="L90">
        <v>14.532</v>
      </c>
      <c r="M90">
        <v>1</v>
      </c>
    </row>
    <row r="91" spans="1:13" x14ac:dyDescent="0.2">
      <c r="A91" t="s">
        <v>10</v>
      </c>
      <c r="B91">
        <v>16373</v>
      </c>
      <c r="C91">
        <v>16248</v>
      </c>
      <c r="D91">
        <v>9758</v>
      </c>
      <c r="E91">
        <v>135</v>
      </c>
      <c r="F91">
        <v>9780</v>
      </c>
      <c r="G91">
        <v>58.11</v>
      </c>
      <c r="H91">
        <v>0.4456</v>
      </c>
      <c r="I91">
        <v>-0.55530000000000002</v>
      </c>
      <c r="J91">
        <v>88.286000000000001</v>
      </c>
      <c r="K91">
        <v>123.985</v>
      </c>
      <c r="L91">
        <v>12.987</v>
      </c>
      <c r="M91">
        <v>1</v>
      </c>
    </row>
    <row r="92" spans="1:13" x14ac:dyDescent="0.2">
      <c r="A92" t="s">
        <v>10</v>
      </c>
      <c r="B92">
        <v>16799</v>
      </c>
      <c r="C92">
        <v>44748</v>
      </c>
      <c r="D92">
        <v>34944</v>
      </c>
      <c r="E92">
        <v>774</v>
      </c>
      <c r="F92">
        <v>32851</v>
      </c>
      <c r="G92">
        <v>0.68</v>
      </c>
      <c r="H92">
        <v>0.21560000000000001</v>
      </c>
      <c r="I92">
        <v>-0.1908</v>
      </c>
      <c r="J92">
        <v>36.354999999999997</v>
      </c>
      <c r="K92">
        <v>101.077</v>
      </c>
      <c r="L92">
        <v>14.31</v>
      </c>
      <c r="M92">
        <v>1</v>
      </c>
    </row>
    <row r="93" spans="1:13" x14ac:dyDescent="0.2">
      <c r="A93" t="s">
        <v>10</v>
      </c>
      <c r="B93">
        <v>18163</v>
      </c>
      <c r="C93">
        <v>166481</v>
      </c>
      <c r="D93">
        <v>128885</v>
      </c>
      <c r="E93">
        <v>2227</v>
      </c>
      <c r="F93">
        <v>130352</v>
      </c>
      <c r="G93">
        <v>76.69</v>
      </c>
      <c r="H93">
        <v>0.40970000000000001</v>
      </c>
      <c r="I93">
        <v>-0.247</v>
      </c>
      <c r="J93">
        <v>110.48399999999999</v>
      </c>
      <c r="K93">
        <v>128.929</v>
      </c>
      <c r="L93">
        <v>12.569000000000001</v>
      </c>
      <c r="M93">
        <v>1</v>
      </c>
    </row>
    <row r="94" spans="1:13" x14ac:dyDescent="0.2">
      <c r="A94" t="s">
        <v>10</v>
      </c>
      <c r="B94">
        <v>18791</v>
      </c>
      <c r="C94">
        <v>128601</v>
      </c>
      <c r="D94">
        <v>90605</v>
      </c>
      <c r="E94">
        <v>1498</v>
      </c>
      <c r="F94">
        <v>93075</v>
      </c>
      <c r="G94">
        <v>95.44</v>
      </c>
      <c r="H94">
        <v>0.39069999999999999</v>
      </c>
      <c r="I94">
        <v>-0.33450000000000002</v>
      </c>
      <c r="J94">
        <v>90.484999999999999</v>
      </c>
      <c r="K94">
        <v>122.941</v>
      </c>
      <c r="L94">
        <v>13.522</v>
      </c>
      <c r="M94">
        <v>1</v>
      </c>
    </row>
    <row r="95" spans="1:13" x14ac:dyDescent="0.2">
      <c r="A95" t="s">
        <v>10</v>
      </c>
      <c r="B95">
        <v>23574</v>
      </c>
      <c r="C95">
        <v>33221</v>
      </c>
      <c r="D95">
        <v>21537</v>
      </c>
      <c r="E95">
        <v>472</v>
      </c>
      <c r="F95">
        <v>21940</v>
      </c>
      <c r="G95">
        <v>82.17</v>
      </c>
      <c r="H95">
        <v>0.3997</v>
      </c>
      <c r="I95">
        <v>-0.27229999999999999</v>
      </c>
      <c r="J95">
        <v>78.599999999999994</v>
      </c>
      <c r="K95">
        <v>98.932000000000002</v>
      </c>
      <c r="L95">
        <v>14.513999999999999</v>
      </c>
      <c r="M95">
        <v>1</v>
      </c>
    </row>
    <row r="96" spans="1:13" x14ac:dyDescent="0.2">
      <c r="A96" t="s">
        <v>10</v>
      </c>
      <c r="B96">
        <v>23876</v>
      </c>
      <c r="C96">
        <v>36722</v>
      </c>
      <c r="D96">
        <v>28210</v>
      </c>
      <c r="E96">
        <v>1557</v>
      </c>
      <c r="F96">
        <v>27925</v>
      </c>
      <c r="G96">
        <v>43.92</v>
      </c>
      <c r="H96">
        <v>0.27850000000000003</v>
      </c>
      <c r="I96">
        <v>-9.1200000000000003E-2</v>
      </c>
      <c r="J96">
        <v>46.807000000000002</v>
      </c>
      <c r="K96">
        <v>57.128999999999998</v>
      </c>
      <c r="L96">
        <v>14.98</v>
      </c>
      <c r="M96">
        <v>1</v>
      </c>
    </row>
    <row r="97" spans="1:13" x14ac:dyDescent="0.2">
      <c r="A97" t="s">
        <v>10</v>
      </c>
      <c r="B97">
        <v>25275</v>
      </c>
      <c r="C97">
        <v>136467</v>
      </c>
      <c r="D97">
        <v>99476</v>
      </c>
      <c r="E97">
        <v>2958</v>
      </c>
      <c r="F97">
        <v>103629</v>
      </c>
      <c r="G97">
        <v>92.62</v>
      </c>
      <c r="H97">
        <v>0.191</v>
      </c>
      <c r="I97">
        <v>-0.505</v>
      </c>
      <c r="J97">
        <v>71.347999999999999</v>
      </c>
      <c r="K97">
        <v>96.924999999999997</v>
      </c>
      <c r="L97">
        <v>13.628</v>
      </c>
      <c r="M97">
        <v>1</v>
      </c>
    </row>
    <row r="98" spans="1:13" x14ac:dyDescent="0.2">
      <c r="A98" t="s">
        <v>10</v>
      </c>
      <c r="B98">
        <v>26808</v>
      </c>
      <c r="C98">
        <v>6975</v>
      </c>
      <c r="D98">
        <v>6460</v>
      </c>
      <c r="E98">
        <v>461</v>
      </c>
      <c r="F98">
        <v>5980</v>
      </c>
      <c r="G98">
        <v>7.19</v>
      </c>
      <c r="H98">
        <v>0.25180000000000002</v>
      </c>
      <c r="I98">
        <v>2.0299999999999999E-2</v>
      </c>
      <c r="J98">
        <v>73.528000000000006</v>
      </c>
      <c r="K98">
        <v>88.617999999999995</v>
      </c>
      <c r="L98">
        <v>14.366</v>
      </c>
      <c r="M98">
        <v>1</v>
      </c>
    </row>
    <row r="99" spans="1:13" x14ac:dyDescent="0.2">
      <c r="A99" t="s">
        <v>10</v>
      </c>
      <c r="B99">
        <v>27022</v>
      </c>
      <c r="C99">
        <v>69961</v>
      </c>
      <c r="D99">
        <v>63721</v>
      </c>
      <c r="E99">
        <v>1257</v>
      </c>
      <c r="F99">
        <v>60411</v>
      </c>
      <c r="G99">
        <v>0.51</v>
      </c>
      <c r="H99">
        <v>0.18779999999999999</v>
      </c>
      <c r="I99">
        <v>-0.25069999999999998</v>
      </c>
      <c r="J99">
        <v>61.466999999999999</v>
      </c>
      <c r="K99">
        <v>121.76300000000001</v>
      </c>
      <c r="L99">
        <v>12.901999999999999</v>
      </c>
      <c r="M99">
        <v>1</v>
      </c>
    </row>
    <row r="100" spans="1:13" x14ac:dyDescent="0.2">
      <c r="A100" t="s">
        <v>10</v>
      </c>
      <c r="B100">
        <v>27065</v>
      </c>
      <c r="C100">
        <v>54838</v>
      </c>
      <c r="D100">
        <v>42412</v>
      </c>
      <c r="E100">
        <v>923</v>
      </c>
      <c r="F100">
        <v>43585</v>
      </c>
      <c r="G100">
        <v>90.41</v>
      </c>
      <c r="H100">
        <v>0.46889999999999998</v>
      </c>
      <c r="I100">
        <v>-0.33700000000000002</v>
      </c>
      <c r="J100">
        <v>77.206000000000003</v>
      </c>
      <c r="K100">
        <v>107.803</v>
      </c>
      <c r="L100">
        <v>13.231999999999999</v>
      </c>
      <c r="M100">
        <v>1</v>
      </c>
    </row>
    <row r="101" spans="1:13" x14ac:dyDescent="0.2">
      <c r="A101" t="s">
        <v>10</v>
      </c>
      <c r="B101">
        <v>27499</v>
      </c>
      <c r="C101">
        <v>4269</v>
      </c>
      <c r="D101">
        <v>2791</v>
      </c>
      <c r="E101">
        <v>220</v>
      </c>
      <c r="F101">
        <v>2921</v>
      </c>
      <c r="G101">
        <v>79.489999999999995</v>
      </c>
      <c r="H101">
        <v>0.32819999999999999</v>
      </c>
      <c r="I101">
        <v>-0.11600000000000001</v>
      </c>
      <c r="J101">
        <v>26.181999999999999</v>
      </c>
      <c r="K101">
        <v>50.796999999999997</v>
      </c>
      <c r="L101">
        <v>16.859000000000002</v>
      </c>
      <c r="M101">
        <v>1</v>
      </c>
    </row>
    <row r="102" spans="1:13" x14ac:dyDescent="0.2">
      <c r="A102" t="s">
        <v>11</v>
      </c>
      <c r="B102">
        <v>86</v>
      </c>
      <c r="C102">
        <v>2238741</v>
      </c>
      <c r="D102">
        <v>1700096</v>
      </c>
      <c r="E102">
        <v>25670</v>
      </c>
      <c r="F102">
        <v>1667915</v>
      </c>
      <c r="G102">
        <v>8.9600000000000009</v>
      </c>
      <c r="H102">
        <v>0.35720000000000002</v>
      </c>
      <c r="I102">
        <v>-0.1525</v>
      </c>
      <c r="J102">
        <v>53.564999999999998</v>
      </c>
      <c r="K102">
        <v>89.147999999999996</v>
      </c>
      <c r="L102">
        <v>15.967000000000001</v>
      </c>
      <c r="M102">
        <v>1</v>
      </c>
    </row>
    <row r="103" spans="1:13" x14ac:dyDescent="0.2">
      <c r="A103" t="s">
        <v>11</v>
      </c>
      <c r="B103">
        <v>337</v>
      </c>
      <c r="C103">
        <v>864302</v>
      </c>
      <c r="D103">
        <v>550004</v>
      </c>
      <c r="E103">
        <v>15725</v>
      </c>
      <c r="F103">
        <v>610962</v>
      </c>
      <c r="G103">
        <v>99.83</v>
      </c>
      <c r="H103">
        <v>0.56379999999999997</v>
      </c>
      <c r="I103">
        <v>-0.6381</v>
      </c>
      <c r="J103">
        <v>33.796999999999997</v>
      </c>
      <c r="K103">
        <v>88.367000000000004</v>
      </c>
      <c r="L103">
        <v>14.624000000000001</v>
      </c>
      <c r="M103">
        <v>1</v>
      </c>
    </row>
    <row r="104" spans="1:13" x14ac:dyDescent="0.2">
      <c r="A104" t="s">
        <v>11</v>
      </c>
      <c r="B104">
        <v>353</v>
      </c>
      <c r="C104">
        <v>53892</v>
      </c>
      <c r="D104">
        <v>35727</v>
      </c>
      <c r="E104">
        <v>1032</v>
      </c>
      <c r="F104">
        <v>35658</v>
      </c>
      <c r="G104">
        <v>51.87</v>
      </c>
      <c r="H104">
        <v>0.53500000000000003</v>
      </c>
      <c r="I104">
        <v>-0.1646</v>
      </c>
      <c r="J104">
        <v>20.27</v>
      </c>
      <c r="K104">
        <v>54.271000000000001</v>
      </c>
      <c r="L104">
        <v>16.331</v>
      </c>
      <c r="M104">
        <v>1</v>
      </c>
    </row>
    <row r="105" spans="1:13" x14ac:dyDescent="0.2">
      <c r="A105" t="s">
        <v>11</v>
      </c>
      <c r="B105">
        <v>388</v>
      </c>
      <c r="C105">
        <v>2372911</v>
      </c>
      <c r="D105">
        <v>1293188</v>
      </c>
      <c r="E105">
        <v>44860</v>
      </c>
      <c r="F105">
        <v>1309643</v>
      </c>
      <c r="G105">
        <v>67.58</v>
      </c>
      <c r="H105">
        <v>0.54039999999999999</v>
      </c>
      <c r="I105">
        <v>-0.42449999999999999</v>
      </c>
      <c r="J105">
        <v>80.733999999999995</v>
      </c>
      <c r="K105">
        <v>88.328000000000003</v>
      </c>
      <c r="L105">
        <v>17.02</v>
      </c>
      <c r="M105">
        <v>1</v>
      </c>
    </row>
    <row r="106" spans="1:13" x14ac:dyDescent="0.2">
      <c r="A106" t="s">
        <v>11</v>
      </c>
      <c r="B106">
        <v>671</v>
      </c>
      <c r="C106">
        <v>165779</v>
      </c>
      <c r="D106">
        <v>101422</v>
      </c>
      <c r="E106">
        <v>4755</v>
      </c>
      <c r="F106">
        <v>99907</v>
      </c>
      <c r="G106">
        <v>38.68</v>
      </c>
      <c r="H106">
        <v>0.32779999999999998</v>
      </c>
      <c r="I106">
        <v>-8.4199999999999997E-2</v>
      </c>
      <c r="J106">
        <v>68.867000000000004</v>
      </c>
      <c r="K106">
        <v>71.534000000000006</v>
      </c>
      <c r="L106">
        <v>14.911</v>
      </c>
      <c r="M106">
        <v>1</v>
      </c>
    </row>
    <row r="107" spans="1:13" x14ac:dyDescent="0.2">
      <c r="A107" t="s">
        <v>11</v>
      </c>
      <c r="B107">
        <v>715</v>
      </c>
      <c r="C107">
        <v>482874</v>
      </c>
      <c r="D107">
        <v>250197</v>
      </c>
      <c r="E107">
        <v>5996</v>
      </c>
      <c r="F107">
        <v>242834</v>
      </c>
      <c r="G107">
        <v>9.26</v>
      </c>
      <c r="H107">
        <v>0.34060000000000001</v>
      </c>
      <c r="I107">
        <v>-0.61899999999999999</v>
      </c>
      <c r="J107">
        <v>85.221999999999994</v>
      </c>
      <c r="K107">
        <v>117.97</v>
      </c>
      <c r="L107">
        <v>13.352</v>
      </c>
      <c r="M107">
        <v>1</v>
      </c>
    </row>
    <row r="108" spans="1:13" x14ac:dyDescent="0.2">
      <c r="A108" t="s">
        <v>11</v>
      </c>
      <c r="B108">
        <v>965</v>
      </c>
      <c r="C108">
        <v>95467</v>
      </c>
      <c r="D108">
        <v>48696</v>
      </c>
      <c r="E108">
        <v>1545</v>
      </c>
      <c r="F108">
        <v>48593</v>
      </c>
      <c r="G108">
        <v>48.06</v>
      </c>
      <c r="H108">
        <v>-3.3099999999999997E-2</v>
      </c>
      <c r="I108">
        <v>-0.60699999999999998</v>
      </c>
      <c r="J108">
        <v>64.564999999999998</v>
      </c>
      <c r="K108">
        <v>84.802000000000007</v>
      </c>
      <c r="L108">
        <v>14.689</v>
      </c>
      <c r="M108">
        <v>1</v>
      </c>
    </row>
    <row r="109" spans="1:13" x14ac:dyDescent="0.2">
      <c r="A109" t="s">
        <v>11</v>
      </c>
      <c r="B109">
        <v>1066</v>
      </c>
      <c r="C109">
        <v>164562</v>
      </c>
      <c r="D109">
        <v>137186</v>
      </c>
      <c r="E109">
        <v>4988</v>
      </c>
      <c r="F109">
        <v>123970</v>
      </c>
      <c r="G109">
        <v>0.12</v>
      </c>
      <c r="H109">
        <v>0.17130000000000001</v>
      </c>
      <c r="I109">
        <v>-0.42130000000000001</v>
      </c>
      <c r="J109">
        <v>1.431</v>
      </c>
      <c r="K109">
        <v>81.722999999999999</v>
      </c>
      <c r="L109">
        <v>17.158999999999999</v>
      </c>
      <c r="M109">
        <v>1</v>
      </c>
    </row>
    <row r="110" spans="1:13" x14ac:dyDescent="0.2">
      <c r="A110" t="s">
        <v>11</v>
      </c>
      <c r="B110">
        <v>1252</v>
      </c>
      <c r="C110">
        <v>34226</v>
      </c>
      <c r="D110">
        <v>21511</v>
      </c>
      <c r="E110">
        <v>991</v>
      </c>
      <c r="F110">
        <v>23620</v>
      </c>
      <c r="G110">
        <v>97.85</v>
      </c>
      <c r="H110">
        <v>0.1714</v>
      </c>
      <c r="I110">
        <v>0.60819999999999996</v>
      </c>
      <c r="J110">
        <v>37.32</v>
      </c>
      <c r="K110">
        <v>57.633000000000003</v>
      </c>
      <c r="L110">
        <v>14.387</v>
      </c>
      <c r="M110">
        <v>1</v>
      </c>
    </row>
    <row r="111" spans="1:13" x14ac:dyDescent="0.2">
      <c r="A111" t="s">
        <v>11</v>
      </c>
      <c r="B111">
        <v>1538</v>
      </c>
      <c r="C111">
        <v>252542</v>
      </c>
      <c r="D111">
        <v>133608</v>
      </c>
      <c r="E111">
        <v>2023</v>
      </c>
      <c r="F111">
        <v>134900</v>
      </c>
      <c r="G111">
        <v>75.739999999999995</v>
      </c>
      <c r="H111">
        <v>0.22600000000000001</v>
      </c>
      <c r="I111">
        <v>-0.44440000000000002</v>
      </c>
      <c r="J111">
        <v>94.421999999999997</v>
      </c>
      <c r="K111">
        <v>121.22499999999999</v>
      </c>
      <c r="L111">
        <v>13.022</v>
      </c>
      <c r="M111">
        <v>1</v>
      </c>
    </row>
    <row r="112" spans="1:13" x14ac:dyDescent="0.2">
      <c r="A112" t="s">
        <v>11</v>
      </c>
      <c r="B112">
        <v>1767</v>
      </c>
      <c r="C112">
        <v>2905415</v>
      </c>
      <c r="D112">
        <v>1849064</v>
      </c>
      <c r="E112">
        <v>35707</v>
      </c>
      <c r="F112">
        <v>1843847</v>
      </c>
      <c r="G112">
        <v>46.13</v>
      </c>
      <c r="H112">
        <v>0.41220000000000001</v>
      </c>
      <c r="I112">
        <v>-0.30430000000000001</v>
      </c>
      <c r="J112">
        <v>100.874</v>
      </c>
      <c r="K112">
        <v>111.467</v>
      </c>
      <c r="L112">
        <v>14.093</v>
      </c>
      <c r="M112">
        <v>1</v>
      </c>
    </row>
    <row r="113" spans="1:13" x14ac:dyDescent="0.2">
      <c r="A113" t="s">
        <v>11</v>
      </c>
      <c r="B113">
        <v>2135</v>
      </c>
      <c r="C113">
        <v>1136260</v>
      </c>
      <c r="D113">
        <v>662022</v>
      </c>
      <c r="E113">
        <v>30675</v>
      </c>
      <c r="F113">
        <v>642976</v>
      </c>
      <c r="G113">
        <v>25.88</v>
      </c>
      <c r="H113">
        <v>0.40029999999999999</v>
      </c>
      <c r="I113">
        <v>-0.47370000000000001</v>
      </c>
      <c r="J113">
        <v>66.412999999999997</v>
      </c>
      <c r="K113">
        <v>67.658000000000001</v>
      </c>
      <c r="L113">
        <v>14.135</v>
      </c>
      <c r="M113">
        <v>1</v>
      </c>
    </row>
    <row r="114" spans="1:13" x14ac:dyDescent="0.2">
      <c r="A114" t="s">
        <v>11</v>
      </c>
      <c r="B114">
        <v>2712</v>
      </c>
      <c r="C114">
        <v>846036</v>
      </c>
      <c r="D114">
        <v>571096</v>
      </c>
      <c r="E114">
        <v>12387</v>
      </c>
      <c r="F114">
        <v>571527</v>
      </c>
      <c r="G114">
        <v>52.36</v>
      </c>
      <c r="H114">
        <v>0.42649999999999999</v>
      </c>
      <c r="I114">
        <v>-0.25879999999999997</v>
      </c>
      <c r="J114">
        <v>78.903999999999996</v>
      </c>
      <c r="K114">
        <v>100.283</v>
      </c>
      <c r="L114">
        <v>15.114000000000001</v>
      </c>
      <c r="M114">
        <v>1</v>
      </c>
    </row>
    <row r="115" spans="1:13" x14ac:dyDescent="0.2">
      <c r="A115" t="s">
        <v>11</v>
      </c>
      <c r="B115">
        <v>3034</v>
      </c>
      <c r="C115">
        <v>271626</v>
      </c>
      <c r="D115">
        <v>183219</v>
      </c>
      <c r="E115">
        <v>9547</v>
      </c>
      <c r="F115">
        <v>162442</v>
      </c>
      <c r="G115">
        <v>1.1399999999999999</v>
      </c>
      <c r="H115">
        <v>0.4511</v>
      </c>
      <c r="I115">
        <v>-0.32129999999999997</v>
      </c>
      <c r="J115">
        <v>28.059000000000001</v>
      </c>
      <c r="K115">
        <v>60.85</v>
      </c>
      <c r="L115">
        <v>16.568999999999999</v>
      </c>
      <c r="M115">
        <v>1</v>
      </c>
    </row>
    <row r="116" spans="1:13" x14ac:dyDescent="0.2">
      <c r="A116" t="s">
        <v>11</v>
      </c>
      <c r="B116">
        <v>3240</v>
      </c>
      <c r="C116">
        <v>93276</v>
      </c>
      <c r="D116">
        <v>38681</v>
      </c>
      <c r="E116">
        <v>1137</v>
      </c>
      <c r="F116">
        <v>40544</v>
      </c>
      <c r="G116">
        <v>94.41</v>
      </c>
      <c r="H116">
        <v>0.45910000000000001</v>
      </c>
      <c r="I116">
        <v>-0.45169999999999999</v>
      </c>
      <c r="J116">
        <v>23.084</v>
      </c>
      <c r="K116">
        <v>84.281999999999996</v>
      </c>
      <c r="L116">
        <v>14.984</v>
      </c>
      <c r="M116">
        <v>1</v>
      </c>
    </row>
    <row r="117" spans="1:13" x14ac:dyDescent="0.2">
      <c r="A117" t="s">
        <v>11</v>
      </c>
      <c r="B117">
        <v>5185</v>
      </c>
      <c r="C117">
        <v>200467</v>
      </c>
      <c r="D117">
        <v>111572</v>
      </c>
      <c r="E117">
        <v>6467</v>
      </c>
      <c r="F117">
        <v>106900</v>
      </c>
      <c r="G117">
        <v>21.05</v>
      </c>
      <c r="H117">
        <v>0.39169999999999999</v>
      </c>
      <c r="I117">
        <v>-0.38829999999999998</v>
      </c>
      <c r="J117">
        <v>71.59</v>
      </c>
      <c r="K117">
        <v>81.257000000000005</v>
      </c>
      <c r="L117">
        <v>15.32</v>
      </c>
      <c r="M117">
        <v>1</v>
      </c>
    </row>
    <row r="118" spans="1:13" x14ac:dyDescent="0.2">
      <c r="A118" t="s">
        <v>11</v>
      </c>
      <c r="B118">
        <v>6408</v>
      </c>
      <c r="C118">
        <v>64881</v>
      </c>
      <c r="D118">
        <v>36254</v>
      </c>
      <c r="E118">
        <v>1731</v>
      </c>
      <c r="F118">
        <v>37533</v>
      </c>
      <c r="G118">
        <v>80.459999999999994</v>
      </c>
      <c r="H118">
        <v>0.29780000000000001</v>
      </c>
      <c r="I118">
        <v>-0.69899999999999995</v>
      </c>
      <c r="J118">
        <v>65.344999999999999</v>
      </c>
      <c r="K118">
        <v>81.423000000000002</v>
      </c>
      <c r="L118">
        <v>14.468</v>
      </c>
      <c r="M118">
        <v>1</v>
      </c>
    </row>
    <row r="119" spans="1:13" x14ac:dyDescent="0.2">
      <c r="A119" t="s">
        <v>11</v>
      </c>
      <c r="B119">
        <v>6807</v>
      </c>
      <c r="C119">
        <v>347129</v>
      </c>
      <c r="D119">
        <v>174307</v>
      </c>
      <c r="E119">
        <v>6460</v>
      </c>
      <c r="F119">
        <v>194402</v>
      </c>
      <c r="G119">
        <v>99.33</v>
      </c>
      <c r="H119">
        <v>0.13539999999999999</v>
      </c>
      <c r="I119">
        <v>-0.28949999999999998</v>
      </c>
      <c r="J119">
        <v>59.625999999999998</v>
      </c>
      <c r="K119">
        <v>104.64400000000001</v>
      </c>
      <c r="L119">
        <v>14.718999999999999</v>
      </c>
      <c r="M119">
        <v>1</v>
      </c>
    </row>
    <row r="120" spans="1:13" x14ac:dyDescent="0.2">
      <c r="A120" t="s">
        <v>11</v>
      </c>
      <c r="B120">
        <v>7080</v>
      </c>
      <c r="C120">
        <v>2738156</v>
      </c>
      <c r="D120">
        <v>2071930</v>
      </c>
      <c r="E120">
        <v>50903</v>
      </c>
      <c r="F120">
        <v>2020225</v>
      </c>
      <c r="G120">
        <v>14.78</v>
      </c>
      <c r="H120">
        <v>0.61450000000000005</v>
      </c>
      <c r="I120">
        <v>-0.17849999999999999</v>
      </c>
      <c r="J120">
        <v>81.775999999999996</v>
      </c>
      <c r="K120">
        <v>98.188999999999993</v>
      </c>
      <c r="L120">
        <v>14.861000000000001</v>
      </c>
      <c r="M120">
        <v>1</v>
      </c>
    </row>
    <row r="121" spans="1:13" x14ac:dyDescent="0.2">
      <c r="A121" t="s">
        <v>11</v>
      </c>
      <c r="B121">
        <v>8559</v>
      </c>
      <c r="C121">
        <v>106389</v>
      </c>
      <c r="D121">
        <v>83014</v>
      </c>
      <c r="E121">
        <v>2294</v>
      </c>
      <c r="F121">
        <v>81921</v>
      </c>
      <c r="G121">
        <v>31.16</v>
      </c>
      <c r="H121">
        <v>0.3085</v>
      </c>
      <c r="I121">
        <v>-5.5999999999999999E-3</v>
      </c>
      <c r="J121">
        <v>67.864999999999995</v>
      </c>
      <c r="K121">
        <v>83.884</v>
      </c>
      <c r="L121">
        <v>15.221</v>
      </c>
      <c r="M121">
        <v>1</v>
      </c>
    </row>
    <row r="122" spans="1:13" x14ac:dyDescent="0.2">
      <c r="A122" t="s">
        <v>11</v>
      </c>
      <c r="B122">
        <v>8672</v>
      </c>
      <c r="C122">
        <v>121755</v>
      </c>
      <c r="D122">
        <v>76882</v>
      </c>
      <c r="E122">
        <v>1710</v>
      </c>
      <c r="F122">
        <v>80320</v>
      </c>
      <c r="G122">
        <v>97.6</v>
      </c>
      <c r="H122">
        <v>0.34300000000000003</v>
      </c>
      <c r="I122">
        <v>-0.35959999999999998</v>
      </c>
      <c r="J122">
        <v>-52.104999999999997</v>
      </c>
      <c r="K122">
        <v>63.152000000000001</v>
      </c>
      <c r="L122">
        <v>17.016999999999999</v>
      </c>
      <c r="M122">
        <v>1</v>
      </c>
    </row>
    <row r="123" spans="1:13" x14ac:dyDescent="0.2">
      <c r="A123" t="s">
        <v>11</v>
      </c>
      <c r="B123">
        <v>9466</v>
      </c>
      <c r="C123">
        <v>237720</v>
      </c>
      <c r="D123">
        <v>154340</v>
      </c>
      <c r="E123">
        <v>5423</v>
      </c>
      <c r="F123">
        <v>164276</v>
      </c>
      <c r="G123">
        <v>96.5</v>
      </c>
      <c r="H123">
        <v>0.182</v>
      </c>
      <c r="I123">
        <v>-0.11899999999999999</v>
      </c>
      <c r="J123">
        <v>64.257000000000005</v>
      </c>
      <c r="K123">
        <v>105.227</v>
      </c>
      <c r="L123">
        <v>14.071999999999999</v>
      </c>
      <c r="M123">
        <v>1</v>
      </c>
    </row>
    <row r="124" spans="1:13" x14ac:dyDescent="0.2">
      <c r="A124" t="s">
        <v>11</v>
      </c>
      <c r="B124">
        <v>10385</v>
      </c>
      <c r="C124">
        <v>341670</v>
      </c>
      <c r="D124">
        <v>204255</v>
      </c>
      <c r="E124">
        <v>8020</v>
      </c>
      <c r="F124">
        <v>215563</v>
      </c>
      <c r="G124">
        <v>92.27</v>
      </c>
      <c r="H124">
        <v>0.23580000000000001</v>
      </c>
      <c r="I124">
        <v>-0.2326</v>
      </c>
      <c r="J124">
        <v>62.188000000000002</v>
      </c>
      <c r="K124">
        <v>73.423000000000002</v>
      </c>
      <c r="L124">
        <v>15.292</v>
      </c>
      <c r="M124">
        <v>1</v>
      </c>
    </row>
    <row r="125" spans="1:13" x14ac:dyDescent="0.2">
      <c r="A125" t="s">
        <v>11</v>
      </c>
      <c r="B125">
        <v>10699</v>
      </c>
      <c r="C125">
        <v>372549</v>
      </c>
      <c r="D125">
        <v>278598</v>
      </c>
      <c r="E125">
        <v>13882</v>
      </c>
      <c r="F125">
        <v>267296</v>
      </c>
      <c r="G125">
        <v>19.309999999999999</v>
      </c>
      <c r="H125">
        <v>0.39660000000000001</v>
      </c>
      <c r="I125">
        <v>0.24110000000000001</v>
      </c>
      <c r="J125">
        <v>46.542999999999999</v>
      </c>
      <c r="K125">
        <v>53.334000000000003</v>
      </c>
      <c r="L125">
        <v>14.973000000000001</v>
      </c>
      <c r="M125">
        <v>1</v>
      </c>
    </row>
    <row r="126" spans="1:13" x14ac:dyDescent="0.2">
      <c r="A126" t="s">
        <v>11</v>
      </c>
      <c r="B126">
        <v>11126</v>
      </c>
      <c r="C126">
        <v>207371</v>
      </c>
      <c r="D126">
        <v>150431</v>
      </c>
      <c r="E126">
        <v>5471</v>
      </c>
      <c r="F126">
        <v>149198</v>
      </c>
      <c r="G126">
        <v>42.36</v>
      </c>
      <c r="H126">
        <v>0.31559999999999999</v>
      </c>
      <c r="I126">
        <v>-0.4254</v>
      </c>
      <c r="J126">
        <v>62.923999999999999</v>
      </c>
      <c r="K126">
        <v>80.94</v>
      </c>
      <c r="L126">
        <v>14.593999999999999</v>
      </c>
      <c r="M126">
        <v>1</v>
      </c>
    </row>
    <row r="127" spans="1:13" x14ac:dyDescent="0.2">
      <c r="A127" t="s">
        <v>11</v>
      </c>
      <c r="B127">
        <v>11347</v>
      </c>
      <c r="C127">
        <v>487369</v>
      </c>
      <c r="D127">
        <v>371775</v>
      </c>
      <c r="E127">
        <v>7863</v>
      </c>
      <c r="F127">
        <v>366468</v>
      </c>
      <c r="G127">
        <v>23.51</v>
      </c>
      <c r="H127">
        <v>0.3695</v>
      </c>
      <c r="I127">
        <v>-8.6699999999999999E-2</v>
      </c>
      <c r="J127">
        <v>89.945999999999998</v>
      </c>
      <c r="K127">
        <v>100.98099999999999</v>
      </c>
      <c r="L127">
        <v>13.319000000000001</v>
      </c>
      <c r="M127">
        <v>1</v>
      </c>
    </row>
    <row r="128" spans="1:13" x14ac:dyDescent="0.2">
      <c r="A128" t="s">
        <v>11</v>
      </c>
      <c r="B128">
        <v>11703</v>
      </c>
      <c r="C128">
        <v>91641</v>
      </c>
      <c r="D128">
        <v>73680</v>
      </c>
      <c r="E128">
        <v>5541</v>
      </c>
      <c r="F128">
        <v>65376</v>
      </c>
      <c r="G128">
        <v>4.91</v>
      </c>
      <c r="H128">
        <v>0.1085</v>
      </c>
      <c r="I128">
        <v>-0.31680000000000003</v>
      </c>
      <c r="J128">
        <v>14.866</v>
      </c>
      <c r="K128">
        <v>36.649000000000001</v>
      </c>
      <c r="L128">
        <v>14.802</v>
      </c>
      <c r="M128">
        <v>1</v>
      </c>
    </row>
    <row r="129" spans="1:13" x14ac:dyDescent="0.2">
      <c r="A129" t="s">
        <v>11</v>
      </c>
      <c r="B129">
        <v>13439</v>
      </c>
      <c r="C129">
        <v>11286</v>
      </c>
      <c r="D129">
        <v>6210</v>
      </c>
      <c r="E129">
        <v>685</v>
      </c>
      <c r="F129">
        <v>5701</v>
      </c>
      <c r="G129">
        <v>21.12</v>
      </c>
      <c r="H129">
        <v>0.15590000000000001</v>
      </c>
      <c r="I129">
        <v>-0.86439999999999995</v>
      </c>
      <c r="J129">
        <v>15.573</v>
      </c>
      <c r="K129">
        <v>25.138999999999999</v>
      </c>
      <c r="L129">
        <v>14.475</v>
      </c>
      <c r="M129">
        <v>1</v>
      </c>
    </row>
    <row r="130" spans="1:13" x14ac:dyDescent="0.2">
      <c r="A130" t="s">
        <v>11</v>
      </c>
      <c r="B130">
        <v>13501</v>
      </c>
      <c r="C130">
        <v>8967</v>
      </c>
      <c r="D130">
        <v>4175</v>
      </c>
      <c r="E130">
        <v>530</v>
      </c>
      <c r="F130">
        <v>5349</v>
      </c>
      <c r="G130">
        <v>96.95</v>
      </c>
      <c r="H130">
        <v>0.41860000000000003</v>
      </c>
      <c r="I130">
        <v>-1.3980999999999999</v>
      </c>
      <c r="J130">
        <v>31.248999999999999</v>
      </c>
      <c r="K130">
        <v>60.48</v>
      </c>
      <c r="L130">
        <v>18.669</v>
      </c>
      <c r="M130">
        <v>1</v>
      </c>
    </row>
    <row r="131" spans="1:13" x14ac:dyDescent="0.2">
      <c r="A131" t="s">
        <v>11</v>
      </c>
      <c r="B131">
        <v>13528</v>
      </c>
      <c r="C131">
        <v>56067</v>
      </c>
      <c r="D131">
        <v>27285</v>
      </c>
      <c r="E131">
        <v>1631</v>
      </c>
      <c r="F131">
        <v>26562</v>
      </c>
      <c r="G131">
        <v>33.53</v>
      </c>
      <c r="H131">
        <v>0.33379999999999999</v>
      </c>
      <c r="I131">
        <v>-0.74409999999999998</v>
      </c>
      <c r="J131">
        <v>58.581000000000003</v>
      </c>
      <c r="K131">
        <v>60.738</v>
      </c>
      <c r="L131">
        <v>14.756</v>
      </c>
      <c r="M131">
        <v>1</v>
      </c>
    </row>
    <row r="132" spans="1:13" x14ac:dyDescent="0.2">
      <c r="A132" t="s">
        <v>11</v>
      </c>
      <c r="B132">
        <v>14176</v>
      </c>
      <c r="C132">
        <v>190543</v>
      </c>
      <c r="D132">
        <v>128086</v>
      </c>
      <c r="E132">
        <v>6297</v>
      </c>
      <c r="F132">
        <v>109695</v>
      </c>
      <c r="G132">
        <v>0.06</v>
      </c>
      <c r="H132">
        <v>0.63870000000000005</v>
      </c>
      <c r="I132">
        <v>-0.4042</v>
      </c>
      <c r="J132">
        <v>34.402999999999999</v>
      </c>
      <c r="K132">
        <v>88.899000000000001</v>
      </c>
      <c r="L132">
        <v>14.968999999999999</v>
      </c>
      <c r="M132">
        <v>1</v>
      </c>
    </row>
    <row r="133" spans="1:13" x14ac:dyDescent="0.2">
      <c r="A133" t="s">
        <v>11</v>
      </c>
      <c r="B133">
        <v>14320</v>
      </c>
      <c r="C133">
        <v>13697</v>
      </c>
      <c r="D133">
        <v>10532</v>
      </c>
      <c r="E133">
        <v>400</v>
      </c>
      <c r="F133">
        <v>11550</v>
      </c>
      <c r="G133">
        <v>98.82</v>
      </c>
      <c r="H133">
        <v>-7.5800000000000006E-2</v>
      </c>
      <c r="I133">
        <v>-5.5899999999999998E-2</v>
      </c>
      <c r="J133">
        <v>29.475000000000001</v>
      </c>
      <c r="K133">
        <v>65.864000000000004</v>
      </c>
      <c r="L133">
        <v>15.257999999999999</v>
      </c>
      <c r="M133">
        <v>1</v>
      </c>
    </row>
    <row r="134" spans="1:13" x14ac:dyDescent="0.2">
      <c r="A134" t="s">
        <v>11</v>
      </c>
      <c r="B134">
        <v>14508</v>
      </c>
      <c r="C134">
        <v>77827</v>
      </c>
      <c r="D134">
        <v>57949</v>
      </c>
      <c r="E134">
        <v>1820</v>
      </c>
      <c r="F134">
        <v>56590</v>
      </c>
      <c r="G134">
        <v>21.67</v>
      </c>
      <c r="H134">
        <v>0.34560000000000002</v>
      </c>
      <c r="I134">
        <v>0.41020000000000001</v>
      </c>
      <c r="J134">
        <v>48.454000000000001</v>
      </c>
      <c r="K134">
        <v>76.685000000000002</v>
      </c>
      <c r="L134">
        <v>14.42</v>
      </c>
      <c r="M134">
        <v>1</v>
      </c>
    </row>
    <row r="135" spans="1:13" x14ac:dyDescent="0.2">
      <c r="A135" t="s">
        <v>11</v>
      </c>
      <c r="B135">
        <v>14974</v>
      </c>
      <c r="C135">
        <v>38753</v>
      </c>
      <c r="D135">
        <v>30047</v>
      </c>
      <c r="E135">
        <v>1894</v>
      </c>
      <c r="F135">
        <v>31222</v>
      </c>
      <c r="G135">
        <v>79.61</v>
      </c>
      <c r="H135">
        <v>0.34689999999999999</v>
      </c>
      <c r="I135">
        <v>-8.3999999999999995E-3</v>
      </c>
      <c r="J135">
        <v>64.608999999999995</v>
      </c>
      <c r="K135">
        <v>72.701999999999998</v>
      </c>
      <c r="L135">
        <v>15.452</v>
      </c>
      <c r="M135">
        <v>1</v>
      </c>
    </row>
    <row r="136" spans="1:13" x14ac:dyDescent="0.2">
      <c r="A136" t="s">
        <v>11</v>
      </c>
      <c r="B136">
        <v>15148</v>
      </c>
      <c r="C136">
        <v>2241</v>
      </c>
      <c r="D136">
        <v>835</v>
      </c>
      <c r="E136">
        <v>70</v>
      </c>
      <c r="F136">
        <v>752</v>
      </c>
      <c r="G136">
        <v>8.8000000000000007</v>
      </c>
      <c r="H136">
        <v>0.12089999999999999</v>
      </c>
      <c r="I136">
        <v>-0.41549999999999998</v>
      </c>
      <c r="J136">
        <v>24.981000000000002</v>
      </c>
      <c r="K136">
        <v>21.731000000000002</v>
      </c>
      <c r="L136">
        <v>14.839</v>
      </c>
      <c r="M136">
        <v>1</v>
      </c>
    </row>
    <row r="137" spans="1:13" x14ac:dyDescent="0.2">
      <c r="A137" t="s">
        <v>11</v>
      </c>
      <c r="B137">
        <v>15199</v>
      </c>
      <c r="C137">
        <v>3354</v>
      </c>
      <c r="D137">
        <v>1422</v>
      </c>
      <c r="E137">
        <v>161</v>
      </c>
      <c r="F137">
        <v>1349</v>
      </c>
      <c r="G137">
        <v>33.83</v>
      </c>
      <c r="H137">
        <v>0.2064</v>
      </c>
      <c r="I137">
        <v>-1.1301000000000001</v>
      </c>
      <c r="J137">
        <v>15.922000000000001</v>
      </c>
      <c r="K137">
        <v>20.335000000000001</v>
      </c>
      <c r="L137">
        <v>14.961</v>
      </c>
      <c r="M137">
        <v>1</v>
      </c>
    </row>
    <row r="138" spans="1:13" x14ac:dyDescent="0.2">
      <c r="A138" t="s">
        <v>11</v>
      </c>
      <c r="B138">
        <v>15334</v>
      </c>
      <c r="C138">
        <v>169086</v>
      </c>
      <c r="D138">
        <v>121871</v>
      </c>
      <c r="E138">
        <v>5177</v>
      </c>
      <c r="F138">
        <v>123153</v>
      </c>
      <c r="G138">
        <v>63.04</v>
      </c>
      <c r="H138">
        <v>0.1699</v>
      </c>
      <c r="I138">
        <v>0.1588</v>
      </c>
      <c r="J138">
        <v>-65.713999999999999</v>
      </c>
      <c r="K138">
        <v>52.524999999999999</v>
      </c>
      <c r="L138">
        <v>15.696</v>
      </c>
      <c r="M138">
        <v>1</v>
      </c>
    </row>
    <row r="139" spans="1:13" x14ac:dyDescent="0.2">
      <c r="A139" t="s">
        <v>11</v>
      </c>
      <c r="B139">
        <v>18309</v>
      </c>
      <c r="C139">
        <v>18198</v>
      </c>
      <c r="D139">
        <v>11972</v>
      </c>
      <c r="E139">
        <v>811</v>
      </c>
      <c r="F139">
        <v>11699</v>
      </c>
      <c r="G139">
        <v>37.200000000000003</v>
      </c>
      <c r="H139">
        <v>0.26350000000000001</v>
      </c>
      <c r="I139">
        <v>-0.42670000000000002</v>
      </c>
      <c r="J139">
        <v>41.4</v>
      </c>
      <c r="K139">
        <v>45.234000000000002</v>
      </c>
      <c r="L139">
        <v>14.510999999999999</v>
      </c>
      <c r="M139">
        <v>1</v>
      </c>
    </row>
    <row r="140" spans="1:13" x14ac:dyDescent="0.2">
      <c r="A140" t="s">
        <v>11</v>
      </c>
      <c r="B140">
        <v>18767</v>
      </c>
      <c r="C140">
        <v>310557</v>
      </c>
      <c r="D140">
        <v>186091</v>
      </c>
      <c r="E140">
        <v>6927</v>
      </c>
      <c r="F140">
        <v>180944</v>
      </c>
      <c r="G140">
        <v>20.75</v>
      </c>
      <c r="H140">
        <v>0.39360000000000001</v>
      </c>
      <c r="I140">
        <v>-0.35439999999999999</v>
      </c>
      <c r="J140">
        <v>69.853999999999999</v>
      </c>
      <c r="K140">
        <v>85.046000000000006</v>
      </c>
      <c r="L140">
        <v>15.765000000000001</v>
      </c>
      <c r="M140">
        <v>1</v>
      </c>
    </row>
    <row r="141" spans="1:13" x14ac:dyDescent="0.2">
      <c r="A141" t="s">
        <v>11</v>
      </c>
      <c r="B141">
        <v>18791</v>
      </c>
      <c r="C141">
        <v>3076</v>
      </c>
      <c r="D141">
        <v>1849</v>
      </c>
      <c r="E141">
        <v>277</v>
      </c>
      <c r="F141">
        <v>2107</v>
      </c>
      <c r="G141">
        <v>87.19</v>
      </c>
      <c r="H141">
        <v>0.22339999999999999</v>
      </c>
      <c r="I141">
        <v>-0.82709999999999995</v>
      </c>
      <c r="J141">
        <v>23.071000000000002</v>
      </c>
      <c r="K141">
        <v>26.934999999999999</v>
      </c>
      <c r="L141">
        <v>15.936</v>
      </c>
      <c r="M141">
        <v>1</v>
      </c>
    </row>
    <row r="142" spans="1:13" x14ac:dyDescent="0.2">
      <c r="A142" t="s">
        <v>11</v>
      </c>
      <c r="B142">
        <v>21172</v>
      </c>
      <c r="C142">
        <v>208335</v>
      </c>
      <c r="D142">
        <v>190357</v>
      </c>
      <c r="E142">
        <v>10385</v>
      </c>
      <c r="F142">
        <v>159437</v>
      </c>
      <c r="G142">
        <v>0.11</v>
      </c>
      <c r="H142">
        <v>0.4007</v>
      </c>
      <c r="I142">
        <v>0.29530000000000001</v>
      </c>
      <c r="J142">
        <v>18.72</v>
      </c>
      <c r="K142">
        <v>60.802999999999997</v>
      </c>
      <c r="L142">
        <v>15.18</v>
      </c>
      <c r="M142">
        <v>1</v>
      </c>
    </row>
    <row r="143" spans="1:13" x14ac:dyDescent="0.2">
      <c r="A143" t="s">
        <v>11</v>
      </c>
      <c r="B143">
        <v>23108</v>
      </c>
      <c r="C143">
        <v>677160</v>
      </c>
      <c r="D143">
        <v>389216</v>
      </c>
      <c r="E143">
        <v>9913</v>
      </c>
      <c r="F143">
        <v>393048</v>
      </c>
      <c r="G143">
        <v>68.28</v>
      </c>
      <c r="H143">
        <v>0.43209999999999998</v>
      </c>
      <c r="I143">
        <v>-0.2056</v>
      </c>
      <c r="J143">
        <v>44.762</v>
      </c>
      <c r="K143">
        <v>75.08</v>
      </c>
      <c r="L143">
        <v>15.82</v>
      </c>
      <c r="M143">
        <v>1</v>
      </c>
    </row>
    <row r="144" spans="1:13" x14ac:dyDescent="0.2">
      <c r="A144" t="s">
        <v>11</v>
      </c>
      <c r="B144">
        <v>23140</v>
      </c>
      <c r="C144">
        <v>404768</v>
      </c>
      <c r="D144">
        <v>249119</v>
      </c>
      <c r="E144">
        <v>11083</v>
      </c>
      <c r="F144">
        <v>241133</v>
      </c>
      <c r="G144">
        <v>22.76</v>
      </c>
      <c r="H144">
        <v>0.317</v>
      </c>
      <c r="I144">
        <v>0.2442</v>
      </c>
      <c r="J144">
        <v>59.613999999999997</v>
      </c>
      <c r="K144">
        <v>61.631</v>
      </c>
      <c r="L144">
        <v>17.446000000000002</v>
      </c>
      <c r="M144">
        <v>1</v>
      </c>
    </row>
    <row r="145" spans="1:13" x14ac:dyDescent="0.2">
      <c r="A145" t="s">
        <v>11</v>
      </c>
      <c r="B145">
        <v>26433</v>
      </c>
      <c r="C145">
        <v>16339</v>
      </c>
      <c r="D145">
        <v>15548</v>
      </c>
      <c r="E145">
        <v>974</v>
      </c>
      <c r="F145">
        <v>16829</v>
      </c>
      <c r="G145">
        <v>91.91</v>
      </c>
      <c r="H145">
        <v>-9.8000000000000004E-2</v>
      </c>
      <c r="I145">
        <v>0.13320000000000001</v>
      </c>
      <c r="J145">
        <v>15.617000000000001</v>
      </c>
      <c r="K145">
        <v>29.547000000000001</v>
      </c>
      <c r="L145">
        <v>15.196999999999999</v>
      </c>
      <c r="M145">
        <v>1</v>
      </c>
    </row>
    <row r="146" spans="1:13" x14ac:dyDescent="0.2">
      <c r="A146" t="s">
        <v>11</v>
      </c>
      <c r="B146">
        <v>27529</v>
      </c>
      <c r="C146">
        <v>19661</v>
      </c>
      <c r="D146">
        <v>7691</v>
      </c>
      <c r="E146">
        <v>461</v>
      </c>
      <c r="F146">
        <v>7898</v>
      </c>
      <c r="G146">
        <v>70.95</v>
      </c>
      <c r="H146">
        <v>8.6800000000000002E-2</v>
      </c>
      <c r="I146">
        <v>-0.63829999999999998</v>
      </c>
      <c r="J146">
        <v>16.934000000000001</v>
      </c>
      <c r="K146">
        <v>41.109000000000002</v>
      </c>
      <c r="L146">
        <v>16.170000000000002</v>
      </c>
      <c r="M146">
        <v>1</v>
      </c>
    </row>
    <row r="147" spans="1:13" x14ac:dyDescent="0.2">
      <c r="A147" t="s">
        <v>11</v>
      </c>
      <c r="B147">
        <v>30589</v>
      </c>
      <c r="C147">
        <v>93899</v>
      </c>
      <c r="D147">
        <v>58600</v>
      </c>
      <c r="E147">
        <v>3192</v>
      </c>
      <c r="F147">
        <v>59545</v>
      </c>
      <c r="G147">
        <v>65.099999999999994</v>
      </c>
      <c r="H147">
        <v>0.54410000000000003</v>
      </c>
      <c r="I147">
        <v>-0.5403</v>
      </c>
      <c r="J147">
        <v>65.453000000000003</v>
      </c>
      <c r="K147">
        <v>76.900000000000006</v>
      </c>
      <c r="L147">
        <v>15.807</v>
      </c>
      <c r="M147">
        <v>1</v>
      </c>
    </row>
    <row r="148" spans="1:13" x14ac:dyDescent="0.2">
      <c r="A148" t="s">
        <v>11</v>
      </c>
      <c r="B148">
        <v>34576</v>
      </c>
      <c r="C148">
        <v>41709</v>
      </c>
      <c r="D148">
        <v>35224</v>
      </c>
      <c r="E148">
        <v>1901</v>
      </c>
      <c r="F148">
        <v>32102</v>
      </c>
      <c r="G148">
        <v>3.26</v>
      </c>
      <c r="H148">
        <v>0.56279999999999997</v>
      </c>
      <c r="I148">
        <v>0.19209999999999999</v>
      </c>
      <c r="J148">
        <v>30.561</v>
      </c>
      <c r="K148">
        <v>57.567999999999998</v>
      </c>
      <c r="L148">
        <v>14.837999999999999</v>
      </c>
      <c r="M148">
        <v>1</v>
      </c>
    </row>
    <row r="149" spans="1:13" x14ac:dyDescent="0.2">
      <c r="A149" t="s">
        <v>11</v>
      </c>
      <c r="B149">
        <v>37370</v>
      </c>
      <c r="C149">
        <v>72350</v>
      </c>
      <c r="D149">
        <v>51196</v>
      </c>
      <c r="E149">
        <v>2906</v>
      </c>
      <c r="F149">
        <v>46100</v>
      </c>
      <c r="G149">
        <v>2.29</v>
      </c>
      <c r="H149">
        <v>0.59509999999999996</v>
      </c>
      <c r="I149">
        <v>6.6E-3</v>
      </c>
      <c r="J149">
        <v>28.946000000000002</v>
      </c>
      <c r="K149">
        <v>49.411999999999999</v>
      </c>
      <c r="L149">
        <v>15.452999999999999</v>
      </c>
      <c r="M149">
        <v>1</v>
      </c>
    </row>
    <row r="150" spans="1:13" x14ac:dyDescent="0.2">
      <c r="A150" t="s">
        <v>11</v>
      </c>
      <c r="B150">
        <v>38687</v>
      </c>
      <c r="C150">
        <v>115901</v>
      </c>
      <c r="D150">
        <v>60468</v>
      </c>
      <c r="E150">
        <v>2246</v>
      </c>
      <c r="F150">
        <v>59318</v>
      </c>
      <c r="G150">
        <v>30.31</v>
      </c>
      <c r="H150">
        <v>0.34739999999999999</v>
      </c>
      <c r="I150">
        <v>-0.72899999999999998</v>
      </c>
      <c r="J150">
        <v>50.485999999999997</v>
      </c>
      <c r="K150">
        <v>68.283000000000001</v>
      </c>
      <c r="L150">
        <v>14.44</v>
      </c>
      <c r="M150">
        <v>1</v>
      </c>
    </row>
    <row r="151" spans="1:13" x14ac:dyDescent="0.2">
      <c r="A151" t="s">
        <v>11</v>
      </c>
      <c r="B151">
        <v>38733</v>
      </c>
      <c r="C151">
        <v>387839</v>
      </c>
      <c r="D151">
        <v>192920</v>
      </c>
      <c r="E151">
        <v>3163</v>
      </c>
      <c r="F151">
        <v>203178</v>
      </c>
      <c r="G151">
        <v>99.82</v>
      </c>
      <c r="H151">
        <v>0.50670000000000004</v>
      </c>
      <c r="I151">
        <v>-0.6431</v>
      </c>
      <c r="J151">
        <v>73.646000000000001</v>
      </c>
      <c r="K151">
        <v>122.15600000000001</v>
      </c>
      <c r="L151">
        <v>12.768000000000001</v>
      </c>
      <c r="M151">
        <v>1</v>
      </c>
    </row>
    <row r="152" spans="1:13" x14ac:dyDescent="0.2">
      <c r="A152" t="s">
        <v>12</v>
      </c>
      <c r="B152">
        <v>620</v>
      </c>
      <c r="C152">
        <v>719473</v>
      </c>
      <c r="D152">
        <v>407902</v>
      </c>
      <c r="E152">
        <v>19510</v>
      </c>
      <c r="F152">
        <v>455387</v>
      </c>
      <c r="G152">
        <v>98.64</v>
      </c>
      <c r="H152">
        <v>0.11749999999999999</v>
      </c>
      <c r="I152">
        <v>-0.8548</v>
      </c>
      <c r="J152">
        <v>27.744</v>
      </c>
      <c r="K152">
        <v>62.856000000000002</v>
      </c>
      <c r="L152">
        <v>14.734</v>
      </c>
      <c r="M152">
        <v>1</v>
      </c>
    </row>
    <row r="153" spans="1:13" x14ac:dyDescent="0.2">
      <c r="A153" t="s">
        <v>12</v>
      </c>
      <c r="B153">
        <v>671</v>
      </c>
      <c r="C153">
        <v>15626</v>
      </c>
      <c r="D153">
        <v>7607</v>
      </c>
      <c r="E153">
        <v>1665</v>
      </c>
      <c r="F153">
        <v>6071</v>
      </c>
      <c r="G153">
        <v>11.85</v>
      </c>
      <c r="H153">
        <v>0.1268</v>
      </c>
      <c r="I153">
        <v>-1.1298999999999999</v>
      </c>
      <c r="J153">
        <v>1.5</v>
      </c>
      <c r="K153">
        <v>-8.48</v>
      </c>
      <c r="L153">
        <v>15.196999999999999</v>
      </c>
      <c r="M153">
        <v>1</v>
      </c>
    </row>
    <row r="154" spans="1:13" x14ac:dyDescent="0.2">
      <c r="A154" t="s">
        <v>12</v>
      </c>
      <c r="B154">
        <v>683</v>
      </c>
      <c r="C154">
        <v>21185</v>
      </c>
      <c r="D154">
        <v>16488</v>
      </c>
      <c r="E154">
        <v>1948</v>
      </c>
      <c r="F154">
        <v>16915</v>
      </c>
      <c r="G154">
        <v>65.510000000000005</v>
      </c>
      <c r="H154">
        <v>3.0599999999999999E-2</v>
      </c>
      <c r="I154">
        <v>1.1843999999999999</v>
      </c>
      <c r="J154">
        <v>0.111</v>
      </c>
      <c r="K154">
        <v>2.6389999999999998</v>
      </c>
      <c r="L154">
        <v>14.635</v>
      </c>
      <c r="M154">
        <v>1</v>
      </c>
    </row>
    <row r="155" spans="1:13" x14ac:dyDescent="0.2">
      <c r="A155" t="s">
        <v>12</v>
      </c>
      <c r="B155">
        <v>715</v>
      </c>
      <c r="C155">
        <v>141168</v>
      </c>
      <c r="D155">
        <v>67020</v>
      </c>
      <c r="E155">
        <v>2927</v>
      </c>
      <c r="F155">
        <v>65381</v>
      </c>
      <c r="G155">
        <v>28.3</v>
      </c>
      <c r="H155">
        <v>-6.4000000000000003E-3</v>
      </c>
      <c r="I155">
        <v>-0.92600000000000005</v>
      </c>
      <c r="J155">
        <v>54.011000000000003</v>
      </c>
      <c r="K155">
        <v>70.977999999999994</v>
      </c>
      <c r="L155">
        <v>14.454000000000001</v>
      </c>
      <c r="M155">
        <v>1</v>
      </c>
    </row>
    <row r="156" spans="1:13" x14ac:dyDescent="0.2">
      <c r="A156" t="s">
        <v>12</v>
      </c>
      <c r="B156">
        <v>833</v>
      </c>
      <c r="C156">
        <v>20478</v>
      </c>
      <c r="D156">
        <v>17458</v>
      </c>
      <c r="E156">
        <v>1971</v>
      </c>
      <c r="F156">
        <v>11462</v>
      </c>
      <c r="G156">
        <v>0</v>
      </c>
      <c r="H156">
        <v>0.4037</v>
      </c>
      <c r="I156">
        <v>-0.57050000000000001</v>
      </c>
      <c r="J156">
        <v>2.254</v>
      </c>
      <c r="K156">
        <v>24.821000000000002</v>
      </c>
      <c r="L156">
        <v>15.018000000000001</v>
      </c>
      <c r="M156">
        <v>1</v>
      </c>
    </row>
    <row r="157" spans="1:13" x14ac:dyDescent="0.2">
      <c r="A157" t="s">
        <v>12</v>
      </c>
      <c r="B157">
        <v>1252</v>
      </c>
      <c r="C157">
        <v>20554</v>
      </c>
      <c r="D157">
        <v>9350</v>
      </c>
      <c r="E157">
        <v>598</v>
      </c>
      <c r="F157">
        <v>9745</v>
      </c>
      <c r="G157">
        <v>77.599999999999994</v>
      </c>
      <c r="H157">
        <v>0.38490000000000002</v>
      </c>
      <c r="I157">
        <v>-1.1747000000000001</v>
      </c>
      <c r="J157">
        <v>27.858000000000001</v>
      </c>
      <c r="K157">
        <v>36.718000000000004</v>
      </c>
      <c r="L157">
        <v>16</v>
      </c>
      <c r="M157">
        <v>1</v>
      </c>
    </row>
    <row r="158" spans="1:13" x14ac:dyDescent="0.2">
      <c r="A158" t="s">
        <v>12</v>
      </c>
      <c r="B158">
        <v>1279</v>
      </c>
      <c r="C158">
        <v>110127</v>
      </c>
      <c r="D158">
        <v>64945</v>
      </c>
      <c r="E158">
        <v>5859</v>
      </c>
      <c r="F158">
        <v>62293</v>
      </c>
      <c r="G158">
        <v>32.67</v>
      </c>
      <c r="H158">
        <v>-5.4100000000000002E-2</v>
      </c>
      <c r="I158">
        <v>-0.54430000000000001</v>
      </c>
      <c r="J158">
        <v>65.003</v>
      </c>
      <c r="K158">
        <v>65.972999999999999</v>
      </c>
      <c r="L158">
        <v>16.672999999999998</v>
      </c>
      <c r="M158">
        <v>1</v>
      </c>
    </row>
    <row r="159" spans="1:13" x14ac:dyDescent="0.2">
      <c r="A159" t="s">
        <v>12</v>
      </c>
      <c r="B159">
        <v>1538</v>
      </c>
      <c r="C159">
        <v>33445</v>
      </c>
      <c r="D159">
        <v>18198</v>
      </c>
      <c r="E159">
        <v>2151</v>
      </c>
      <c r="F159">
        <v>15961</v>
      </c>
      <c r="G159">
        <v>11.54</v>
      </c>
      <c r="H159">
        <v>0.40899999999999997</v>
      </c>
      <c r="I159">
        <v>-0.46060000000000001</v>
      </c>
      <c r="J159">
        <v>-6.4160000000000004</v>
      </c>
      <c r="K159">
        <v>-6.2039999999999997</v>
      </c>
      <c r="L159">
        <v>14.457000000000001</v>
      </c>
      <c r="M159">
        <v>1</v>
      </c>
    </row>
    <row r="160" spans="1:13" x14ac:dyDescent="0.2">
      <c r="A160" t="s">
        <v>12</v>
      </c>
      <c r="B160">
        <v>1767</v>
      </c>
      <c r="C160">
        <v>2414413</v>
      </c>
      <c r="D160">
        <v>2491026</v>
      </c>
      <c r="E160">
        <v>168979</v>
      </c>
      <c r="F160">
        <v>2207154</v>
      </c>
      <c r="G160">
        <v>2.95</v>
      </c>
      <c r="H160">
        <v>0.5887</v>
      </c>
      <c r="I160">
        <v>-8.0299999999999996E-2</v>
      </c>
      <c r="J160">
        <v>50.008000000000003</v>
      </c>
      <c r="K160">
        <v>60.634999999999998</v>
      </c>
      <c r="L160">
        <v>15.388999999999999</v>
      </c>
      <c r="M160">
        <v>1</v>
      </c>
    </row>
    <row r="161" spans="1:13" x14ac:dyDescent="0.2">
      <c r="A161" t="s">
        <v>12</v>
      </c>
      <c r="B161">
        <v>2003</v>
      </c>
      <c r="C161">
        <v>646894</v>
      </c>
      <c r="D161">
        <v>293312</v>
      </c>
      <c r="E161">
        <v>29025</v>
      </c>
      <c r="F161">
        <v>277202</v>
      </c>
      <c r="G161">
        <v>28.96</v>
      </c>
      <c r="H161">
        <v>0.28639999999999999</v>
      </c>
      <c r="I161">
        <v>-0.14940000000000001</v>
      </c>
      <c r="J161">
        <v>20.959</v>
      </c>
      <c r="K161">
        <v>22.922000000000001</v>
      </c>
      <c r="L161">
        <v>14.813000000000001</v>
      </c>
      <c r="M161">
        <v>1</v>
      </c>
    </row>
    <row r="162" spans="1:13" x14ac:dyDescent="0.2">
      <c r="A162" t="s">
        <v>12</v>
      </c>
      <c r="B162">
        <v>2135</v>
      </c>
      <c r="C162">
        <v>263934</v>
      </c>
      <c r="D162">
        <v>82978</v>
      </c>
      <c r="E162">
        <v>10524</v>
      </c>
      <c r="F162">
        <v>92770</v>
      </c>
      <c r="G162">
        <v>85.8</v>
      </c>
      <c r="H162">
        <v>0.34620000000000001</v>
      </c>
      <c r="I162">
        <v>-1.2975000000000001</v>
      </c>
      <c r="J162">
        <v>18.963000000000001</v>
      </c>
      <c r="K162">
        <v>17.837</v>
      </c>
      <c r="L162">
        <v>13.834</v>
      </c>
      <c r="M162">
        <v>1</v>
      </c>
    </row>
    <row r="163" spans="1:13" x14ac:dyDescent="0.2">
      <c r="A163" t="s">
        <v>12</v>
      </c>
      <c r="B163">
        <v>2143</v>
      </c>
      <c r="C163">
        <v>23410</v>
      </c>
      <c r="D163">
        <v>10707</v>
      </c>
      <c r="E163">
        <v>862</v>
      </c>
      <c r="F163">
        <v>10836</v>
      </c>
      <c r="G163">
        <v>61.43</v>
      </c>
      <c r="H163">
        <v>0.222</v>
      </c>
      <c r="I163">
        <v>-0.68500000000000005</v>
      </c>
      <c r="J163">
        <v>24.803000000000001</v>
      </c>
      <c r="K163">
        <v>37.348999999999997</v>
      </c>
      <c r="L163">
        <v>15.706</v>
      </c>
      <c r="M163">
        <v>1</v>
      </c>
    </row>
    <row r="164" spans="1:13" x14ac:dyDescent="0.2">
      <c r="A164" t="s">
        <v>12</v>
      </c>
      <c r="B164">
        <v>2208</v>
      </c>
      <c r="C164">
        <v>5829</v>
      </c>
      <c r="D164">
        <v>2045</v>
      </c>
      <c r="E164">
        <v>835</v>
      </c>
      <c r="F164">
        <v>2660</v>
      </c>
      <c r="G164">
        <v>86.05</v>
      </c>
      <c r="H164">
        <v>0.21729999999999999</v>
      </c>
      <c r="I164">
        <v>-2.5756000000000001</v>
      </c>
      <c r="J164">
        <v>-30.567</v>
      </c>
      <c r="K164">
        <v>-22.082999999999998</v>
      </c>
      <c r="L164">
        <v>16.849</v>
      </c>
      <c r="M164">
        <v>1</v>
      </c>
    </row>
    <row r="165" spans="1:13" x14ac:dyDescent="0.2">
      <c r="A165" t="s">
        <v>12</v>
      </c>
      <c r="B165">
        <v>3000</v>
      </c>
      <c r="C165">
        <v>41394</v>
      </c>
      <c r="D165">
        <v>33642</v>
      </c>
      <c r="E165">
        <v>3650</v>
      </c>
      <c r="F165">
        <v>32096</v>
      </c>
      <c r="G165">
        <v>33.159999999999997</v>
      </c>
      <c r="H165">
        <v>0.14050000000000001</v>
      </c>
      <c r="I165">
        <v>-0.16070000000000001</v>
      </c>
      <c r="J165">
        <v>-72.48</v>
      </c>
      <c r="K165">
        <v>24.888999999999999</v>
      </c>
      <c r="L165">
        <v>15.125</v>
      </c>
      <c r="M165">
        <v>1</v>
      </c>
    </row>
    <row r="166" spans="1:13" x14ac:dyDescent="0.2">
      <c r="A166" t="s">
        <v>12</v>
      </c>
      <c r="B166">
        <v>3240</v>
      </c>
      <c r="C166">
        <v>43790</v>
      </c>
      <c r="D166">
        <v>15166</v>
      </c>
      <c r="E166">
        <v>1400</v>
      </c>
      <c r="F166">
        <v>14248</v>
      </c>
      <c r="G166">
        <v>24.8</v>
      </c>
      <c r="H166">
        <v>0.15690000000000001</v>
      </c>
      <c r="I166">
        <v>-1.2901</v>
      </c>
      <c r="J166">
        <v>31.045000000000002</v>
      </c>
      <c r="K166">
        <v>26.085999999999999</v>
      </c>
      <c r="L166">
        <v>14.907999999999999</v>
      </c>
      <c r="M166">
        <v>1</v>
      </c>
    </row>
    <row r="167" spans="1:13" x14ac:dyDescent="0.2">
      <c r="A167" t="s">
        <v>12</v>
      </c>
      <c r="B167">
        <v>5185</v>
      </c>
      <c r="C167">
        <v>196774</v>
      </c>
      <c r="D167">
        <v>138531</v>
      </c>
      <c r="E167">
        <v>3423</v>
      </c>
      <c r="F167">
        <v>141675</v>
      </c>
      <c r="G167">
        <v>84.54</v>
      </c>
      <c r="H167">
        <v>7.0699999999999999E-2</v>
      </c>
      <c r="I167">
        <v>-0.40089999999999998</v>
      </c>
      <c r="J167">
        <v>60.433</v>
      </c>
      <c r="K167">
        <v>108.28100000000001</v>
      </c>
      <c r="L167">
        <v>13.787000000000001</v>
      </c>
      <c r="M167">
        <v>1</v>
      </c>
    </row>
    <row r="168" spans="1:13" x14ac:dyDescent="0.2">
      <c r="A168" t="s">
        <v>12</v>
      </c>
      <c r="B168">
        <v>5320</v>
      </c>
      <c r="C168">
        <v>15730</v>
      </c>
      <c r="D168">
        <v>6595</v>
      </c>
      <c r="E168">
        <v>353</v>
      </c>
      <c r="F168">
        <v>6671</v>
      </c>
      <c r="G168">
        <v>63.59</v>
      </c>
      <c r="H168">
        <v>0.34339999999999998</v>
      </c>
      <c r="I168">
        <v>-1.0048999999999999</v>
      </c>
      <c r="J168">
        <v>46.572000000000003</v>
      </c>
      <c r="K168">
        <v>53.816000000000003</v>
      </c>
      <c r="L168">
        <v>16.332999999999998</v>
      </c>
      <c r="M168">
        <v>1</v>
      </c>
    </row>
    <row r="169" spans="1:13" x14ac:dyDescent="0.2">
      <c r="A169" t="s">
        <v>12</v>
      </c>
      <c r="B169">
        <v>6459</v>
      </c>
      <c r="C169">
        <v>29730</v>
      </c>
      <c r="D169">
        <v>12130</v>
      </c>
      <c r="E169">
        <v>1690</v>
      </c>
      <c r="F169">
        <v>9688</v>
      </c>
      <c r="G169">
        <v>1.53</v>
      </c>
      <c r="H169">
        <v>0.49930000000000002</v>
      </c>
      <c r="I169">
        <v>-0.72560000000000002</v>
      </c>
      <c r="J169">
        <v>-881.05899999999997</v>
      </c>
      <c r="K169">
        <v>26.120999999999999</v>
      </c>
      <c r="L169">
        <v>15.728</v>
      </c>
      <c r="M169">
        <v>1</v>
      </c>
    </row>
    <row r="170" spans="1:13" x14ac:dyDescent="0.2">
      <c r="A170" t="s">
        <v>12</v>
      </c>
      <c r="B170">
        <v>6947</v>
      </c>
      <c r="C170">
        <v>44522</v>
      </c>
      <c r="D170">
        <v>20235</v>
      </c>
      <c r="E170">
        <v>825</v>
      </c>
      <c r="F170">
        <v>19790</v>
      </c>
      <c r="G170">
        <v>28.59</v>
      </c>
      <c r="H170">
        <v>0.1799</v>
      </c>
      <c r="I170">
        <v>-0.4254</v>
      </c>
      <c r="J170">
        <v>47.588999999999999</v>
      </c>
      <c r="K170">
        <v>74.361000000000004</v>
      </c>
      <c r="L170">
        <v>14.429</v>
      </c>
      <c r="M170">
        <v>1</v>
      </c>
    </row>
    <row r="171" spans="1:13" x14ac:dyDescent="0.2">
      <c r="A171" t="s">
        <v>12</v>
      </c>
      <c r="B171">
        <v>7625</v>
      </c>
      <c r="C171">
        <v>17932</v>
      </c>
      <c r="D171">
        <v>9357</v>
      </c>
      <c r="E171">
        <v>739</v>
      </c>
      <c r="F171">
        <v>9197</v>
      </c>
      <c r="G171">
        <v>43.75</v>
      </c>
      <c r="H171">
        <v>0.2</v>
      </c>
      <c r="I171">
        <v>-0.91410000000000002</v>
      </c>
      <c r="J171">
        <v>35.561</v>
      </c>
      <c r="K171">
        <v>33.795999999999999</v>
      </c>
      <c r="L171">
        <v>14.817</v>
      </c>
      <c r="M171">
        <v>1</v>
      </c>
    </row>
    <row r="172" spans="1:13" x14ac:dyDescent="0.2">
      <c r="A172" t="s">
        <v>12</v>
      </c>
      <c r="B172">
        <v>10657</v>
      </c>
      <c r="C172">
        <v>121871</v>
      </c>
      <c r="D172">
        <v>69955</v>
      </c>
      <c r="E172">
        <v>4693</v>
      </c>
      <c r="F172">
        <v>73457</v>
      </c>
      <c r="G172">
        <v>81.260000000000005</v>
      </c>
      <c r="H172">
        <v>0.17199999999999999</v>
      </c>
      <c r="I172">
        <v>-0.79510000000000003</v>
      </c>
      <c r="J172">
        <v>3.52</v>
      </c>
      <c r="K172">
        <v>29.228999999999999</v>
      </c>
      <c r="L172">
        <v>15.666</v>
      </c>
      <c r="M172">
        <v>1</v>
      </c>
    </row>
    <row r="173" spans="1:13" x14ac:dyDescent="0.2">
      <c r="A173" t="s">
        <v>12</v>
      </c>
      <c r="B173">
        <v>11126</v>
      </c>
      <c r="C173">
        <v>74255</v>
      </c>
      <c r="D173">
        <v>21362</v>
      </c>
      <c r="E173">
        <v>2755</v>
      </c>
      <c r="F173">
        <v>20392</v>
      </c>
      <c r="G173">
        <v>38.020000000000003</v>
      </c>
      <c r="H173">
        <v>0.1138</v>
      </c>
      <c r="I173">
        <v>-2.1080000000000001</v>
      </c>
      <c r="J173">
        <v>3.7919999999999998</v>
      </c>
      <c r="K173">
        <v>-2.0489999999999999</v>
      </c>
      <c r="L173">
        <v>14.984999999999999</v>
      </c>
      <c r="M173">
        <v>1</v>
      </c>
    </row>
    <row r="174" spans="1:13" x14ac:dyDescent="0.2">
      <c r="A174" t="s">
        <v>12</v>
      </c>
      <c r="B174">
        <v>11150</v>
      </c>
      <c r="C174">
        <v>34843</v>
      </c>
      <c r="D174">
        <v>27536</v>
      </c>
      <c r="E174">
        <v>299</v>
      </c>
      <c r="F174">
        <v>27343</v>
      </c>
      <c r="G174">
        <v>24.28</v>
      </c>
      <c r="H174">
        <v>0.26469999999999999</v>
      </c>
      <c r="I174">
        <v>-0.39629999999999999</v>
      </c>
      <c r="J174">
        <v>99.14</v>
      </c>
      <c r="K174">
        <v>126.21599999999999</v>
      </c>
      <c r="L174">
        <v>13.67</v>
      </c>
      <c r="M174">
        <v>1</v>
      </c>
    </row>
    <row r="175" spans="1:13" x14ac:dyDescent="0.2">
      <c r="A175" t="s">
        <v>12</v>
      </c>
      <c r="B175">
        <v>11231</v>
      </c>
      <c r="C175">
        <v>78947</v>
      </c>
      <c r="D175">
        <v>395503</v>
      </c>
      <c r="E175">
        <v>566359</v>
      </c>
      <c r="F175">
        <v>193844</v>
      </c>
      <c r="G175">
        <v>31.69</v>
      </c>
      <c r="H175">
        <v>-6.4199999999999993E-2</v>
      </c>
      <c r="I175">
        <v>-0.86770000000000003</v>
      </c>
      <c r="J175">
        <v>-75.561999999999998</v>
      </c>
      <c r="K175">
        <v>-108.283</v>
      </c>
      <c r="L175">
        <v>15.778</v>
      </c>
      <c r="M175">
        <v>1</v>
      </c>
    </row>
    <row r="176" spans="1:13" x14ac:dyDescent="0.2">
      <c r="A176" t="s">
        <v>12</v>
      </c>
      <c r="B176">
        <v>13439</v>
      </c>
      <c r="C176">
        <v>1044</v>
      </c>
      <c r="D176">
        <v>352</v>
      </c>
      <c r="E176">
        <v>246</v>
      </c>
      <c r="F176">
        <v>425</v>
      </c>
      <c r="G176">
        <v>79.97</v>
      </c>
      <c r="H176">
        <v>3.5200000000000002E-2</v>
      </c>
      <c r="I176">
        <v>-1.014</v>
      </c>
      <c r="J176">
        <v>-50.871000000000002</v>
      </c>
      <c r="K176">
        <v>-66.959999999999994</v>
      </c>
      <c r="L176">
        <v>14.074</v>
      </c>
      <c r="M176">
        <v>1</v>
      </c>
    </row>
    <row r="177" spans="1:13" x14ac:dyDescent="0.2">
      <c r="A177" t="s">
        <v>12</v>
      </c>
      <c r="B177">
        <v>13501</v>
      </c>
      <c r="C177">
        <v>7339</v>
      </c>
      <c r="D177">
        <v>2485</v>
      </c>
      <c r="E177">
        <v>501</v>
      </c>
      <c r="F177">
        <v>2489</v>
      </c>
      <c r="G177">
        <v>57.85</v>
      </c>
      <c r="H177">
        <v>0.26379999999999998</v>
      </c>
      <c r="I177">
        <v>-1.7194</v>
      </c>
      <c r="J177">
        <v>15.103</v>
      </c>
      <c r="K177">
        <v>8.2859999999999996</v>
      </c>
      <c r="L177">
        <v>14.057</v>
      </c>
      <c r="M177">
        <v>1</v>
      </c>
    </row>
    <row r="178" spans="1:13" x14ac:dyDescent="0.2">
      <c r="A178" t="s">
        <v>12</v>
      </c>
      <c r="B178">
        <v>13668</v>
      </c>
      <c r="C178">
        <v>1560</v>
      </c>
      <c r="D178">
        <v>773</v>
      </c>
      <c r="E178">
        <v>77</v>
      </c>
      <c r="F178">
        <v>1077</v>
      </c>
      <c r="G178">
        <v>99.69</v>
      </c>
      <c r="H178">
        <v>0.25700000000000001</v>
      </c>
      <c r="I178">
        <v>-1.0116000000000001</v>
      </c>
      <c r="J178">
        <v>-54.348999999999997</v>
      </c>
      <c r="K178">
        <v>13.401</v>
      </c>
      <c r="L178">
        <v>15.858000000000001</v>
      </c>
      <c r="M178">
        <v>1</v>
      </c>
    </row>
    <row r="179" spans="1:13" x14ac:dyDescent="0.2">
      <c r="A179" t="s">
        <v>12</v>
      </c>
      <c r="B179">
        <v>13919</v>
      </c>
      <c r="C179">
        <v>12386</v>
      </c>
      <c r="D179">
        <v>5422</v>
      </c>
      <c r="E179">
        <v>653</v>
      </c>
      <c r="F179">
        <v>4713</v>
      </c>
      <c r="G179">
        <v>10.09</v>
      </c>
      <c r="H179">
        <v>0.2797</v>
      </c>
      <c r="I179">
        <v>-0.6603</v>
      </c>
      <c r="J179">
        <v>12.137</v>
      </c>
      <c r="K179">
        <v>12.286</v>
      </c>
      <c r="L179">
        <v>15.246</v>
      </c>
      <c r="M179">
        <v>1</v>
      </c>
    </row>
    <row r="180" spans="1:13" x14ac:dyDescent="0.2">
      <c r="A180" t="s">
        <v>12</v>
      </c>
      <c r="B180">
        <v>13994</v>
      </c>
      <c r="C180">
        <v>2741</v>
      </c>
      <c r="D180">
        <v>2254</v>
      </c>
      <c r="E180">
        <v>367</v>
      </c>
      <c r="F180">
        <v>2129</v>
      </c>
      <c r="G180">
        <v>40.700000000000003</v>
      </c>
      <c r="H180">
        <v>0.31590000000000001</v>
      </c>
      <c r="I180">
        <v>0.24660000000000001</v>
      </c>
      <c r="J180">
        <v>22.873000000000001</v>
      </c>
      <c r="K180">
        <v>11.048</v>
      </c>
      <c r="L180">
        <v>18.731000000000002</v>
      </c>
      <c r="M180">
        <v>1</v>
      </c>
    </row>
    <row r="181" spans="1:13" x14ac:dyDescent="0.2">
      <c r="A181" t="s">
        <v>12</v>
      </c>
      <c r="B181">
        <v>14044</v>
      </c>
      <c r="C181">
        <v>10897</v>
      </c>
      <c r="D181">
        <v>4677</v>
      </c>
      <c r="E181">
        <v>222</v>
      </c>
      <c r="F181">
        <v>4793</v>
      </c>
      <c r="G181">
        <v>75.33</v>
      </c>
      <c r="H181">
        <v>0.1187</v>
      </c>
      <c r="I181">
        <v>-0.95509999999999995</v>
      </c>
      <c r="J181">
        <v>41.996000000000002</v>
      </c>
      <c r="K181">
        <v>69.334000000000003</v>
      </c>
      <c r="L181">
        <v>16.018000000000001</v>
      </c>
      <c r="M181">
        <v>1</v>
      </c>
    </row>
    <row r="182" spans="1:13" x14ac:dyDescent="0.2">
      <c r="A182" t="s">
        <v>12</v>
      </c>
      <c r="B182">
        <v>14176</v>
      </c>
      <c r="C182">
        <v>13525</v>
      </c>
      <c r="D182">
        <v>4845</v>
      </c>
      <c r="E182">
        <v>386</v>
      </c>
      <c r="F182">
        <v>4783</v>
      </c>
      <c r="G182">
        <v>48.99</v>
      </c>
      <c r="H182">
        <v>4.9700000000000001E-2</v>
      </c>
      <c r="I182">
        <v>-1.5647</v>
      </c>
      <c r="J182">
        <v>21.847000000000001</v>
      </c>
      <c r="K182">
        <v>51.774000000000001</v>
      </c>
      <c r="L182">
        <v>16.228000000000002</v>
      </c>
      <c r="M182">
        <v>1</v>
      </c>
    </row>
    <row r="183" spans="1:13" x14ac:dyDescent="0.2">
      <c r="A183" t="s">
        <v>12</v>
      </c>
      <c r="B183">
        <v>14257</v>
      </c>
      <c r="C183">
        <v>53121</v>
      </c>
      <c r="D183">
        <v>32014</v>
      </c>
      <c r="E183">
        <v>808</v>
      </c>
      <c r="F183">
        <v>31670</v>
      </c>
      <c r="G183">
        <v>31.91</v>
      </c>
      <c r="H183">
        <v>0.1575</v>
      </c>
      <c r="I183">
        <v>-0.54400000000000004</v>
      </c>
      <c r="J183">
        <v>78.783000000000001</v>
      </c>
      <c r="K183">
        <v>95.704999999999998</v>
      </c>
      <c r="L183">
        <v>14.298999999999999</v>
      </c>
      <c r="M183">
        <v>1</v>
      </c>
    </row>
    <row r="184" spans="1:13" x14ac:dyDescent="0.2">
      <c r="A184" t="s">
        <v>12</v>
      </c>
      <c r="B184">
        <v>14370</v>
      </c>
      <c r="C184">
        <v>4043</v>
      </c>
      <c r="D184">
        <v>1252</v>
      </c>
      <c r="E184">
        <v>313</v>
      </c>
      <c r="F184">
        <v>1414</v>
      </c>
      <c r="G184">
        <v>78.05</v>
      </c>
      <c r="H184">
        <v>0.21690000000000001</v>
      </c>
      <c r="I184">
        <v>-2.8275999999999999</v>
      </c>
      <c r="J184">
        <v>-5.6079999999999997</v>
      </c>
      <c r="K184">
        <v>-18.533999999999999</v>
      </c>
      <c r="L184">
        <v>14.83</v>
      </c>
      <c r="M184">
        <v>1</v>
      </c>
    </row>
    <row r="185" spans="1:13" x14ac:dyDescent="0.2">
      <c r="A185" t="s">
        <v>12</v>
      </c>
      <c r="B185">
        <v>14451</v>
      </c>
      <c r="C185">
        <v>615</v>
      </c>
      <c r="D185">
        <v>258</v>
      </c>
      <c r="E185">
        <v>52</v>
      </c>
      <c r="F185">
        <v>232</v>
      </c>
      <c r="G185">
        <v>22.1</v>
      </c>
      <c r="H185">
        <v>0.1171</v>
      </c>
      <c r="I185">
        <v>-2.3264</v>
      </c>
      <c r="J185">
        <v>33.466999999999999</v>
      </c>
      <c r="K185">
        <v>4.9180000000000001</v>
      </c>
      <c r="L185">
        <v>32.997</v>
      </c>
      <c r="M185">
        <v>1</v>
      </c>
    </row>
    <row r="186" spans="1:13" x14ac:dyDescent="0.2">
      <c r="A186" t="s">
        <v>12</v>
      </c>
      <c r="B186">
        <v>14885</v>
      </c>
      <c r="C186">
        <v>2274</v>
      </c>
      <c r="D186">
        <v>531</v>
      </c>
      <c r="E186">
        <v>42</v>
      </c>
      <c r="F186">
        <v>505</v>
      </c>
      <c r="G186">
        <v>25.39</v>
      </c>
      <c r="H186">
        <v>0.25779999999999997</v>
      </c>
      <c r="I186">
        <v>-1.7723</v>
      </c>
      <c r="J186">
        <v>18.670999999999999</v>
      </c>
      <c r="K186">
        <v>23.452999999999999</v>
      </c>
      <c r="L186">
        <v>15.388</v>
      </c>
      <c r="M186">
        <v>1</v>
      </c>
    </row>
    <row r="187" spans="1:13" x14ac:dyDescent="0.2">
      <c r="A187" t="s">
        <v>12</v>
      </c>
      <c r="B187">
        <v>15113</v>
      </c>
      <c r="C187">
        <v>2200</v>
      </c>
      <c r="D187">
        <v>1911</v>
      </c>
      <c r="E187">
        <v>323</v>
      </c>
      <c r="F187">
        <v>2238</v>
      </c>
      <c r="G187">
        <v>87.55</v>
      </c>
      <c r="H187">
        <v>0.22689999999999999</v>
      </c>
      <c r="I187">
        <v>-0.61170000000000002</v>
      </c>
      <c r="J187">
        <v>-21.552</v>
      </c>
      <c r="K187">
        <v>-5.7670000000000003</v>
      </c>
      <c r="L187">
        <v>15.451000000000001</v>
      </c>
      <c r="M187">
        <v>1</v>
      </c>
    </row>
    <row r="188" spans="1:13" x14ac:dyDescent="0.2">
      <c r="A188" t="s">
        <v>12</v>
      </c>
      <c r="B188">
        <v>15148</v>
      </c>
      <c r="C188">
        <v>1032</v>
      </c>
      <c r="D188">
        <v>370</v>
      </c>
      <c r="E188">
        <v>22</v>
      </c>
      <c r="F188">
        <v>349</v>
      </c>
      <c r="G188">
        <v>13.8</v>
      </c>
      <c r="H188">
        <v>0.1797</v>
      </c>
      <c r="I188">
        <v>-1.8132999999999999</v>
      </c>
      <c r="J188">
        <v>23.689</v>
      </c>
      <c r="K188">
        <v>22.123999999999999</v>
      </c>
      <c r="L188">
        <v>18.193999999999999</v>
      </c>
      <c r="M188">
        <v>1</v>
      </c>
    </row>
    <row r="189" spans="1:13" x14ac:dyDescent="0.2">
      <c r="A189" t="s">
        <v>12</v>
      </c>
      <c r="B189">
        <v>15210</v>
      </c>
      <c r="C189">
        <v>2336</v>
      </c>
      <c r="D189">
        <v>2453</v>
      </c>
      <c r="E189">
        <v>377</v>
      </c>
      <c r="F189">
        <v>2148</v>
      </c>
      <c r="G189">
        <v>15.06</v>
      </c>
      <c r="H189">
        <v>0.2014</v>
      </c>
      <c r="I189">
        <v>7.1999999999999995E-2</v>
      </c>
      <c r="J189">
        <v>-17.437999999999999</v>
      </c>
      <c r="K189">
        <v>4.0199999999999996</v>
      </c>
      <c r="L189">
        <v>15.574</v>
      </c>
      <c r="M189">
        <v>1</v>
      </c>
    </row>
    <row r="190" spans="1:13" x14ac:dyDescent="0.2">
      <c r="A190" t="s">
        <v>12</v>
      </c>
      <c r="B190">
        <v>15571</v>
      </c>
      <c r="C190">
        <v>46556</v>
      </c>
      <c r="D190">
        <v>18228</v>
      </c>
      <c r="E190">
        <v>1188</v>
      </c>
      <c r="F190">
        <v>16609</v>
      </c>
      <c r="G190">
        <v>6.57</v>
      </c>
      <c r="H190">
        <v>0.3211</v>
      </c>
      <c r="I190">
        <v>-1.0424</v>
      </c>
      <c r="J190">
        <v>25.131</v>
      </c>
      <c r="K190">
        <v>41.587000000000003</v>
      </c>
      <c r="L190">
        <v>16.481999999999999</v>
      </c>
      <c r="M190">
        <v>1</v>
      </c>
    </row>
    <row r="191" spans="1:13" x14ac:dyDescent="0.2">
      <c r="A191" t="s">
        <v>12</v>
      </c>
      <c r="B191">
        <v>16373</v>
      </c>
      <c r="C191">
        <v>464</v>
      </c>
      <c r="D191">
        <v>210</v>
      </c>
      <c r="E191">
        <v>7</v>
      </c>
      <c r="F191">
        <v>204</v>
      </c>
      <c r="G191">
        <v>17.649999999999999</v>
      </c>
      <c r="H191">
        <v>0.23749999999999999</v>
      </c>
      <c r="I191">
        <v>-1.3172999999999999</v>
      </c>
      <c r="J191">
        <v>89.840999999999994</v>
      </c>
      <c r="K191">
        <v>91.864999999999995</v>
      </c>
      <c r="L191">
        <v>15.993</v>
      </c>
      <c r="M191">
        <v>1</v>
      </c>
    </row>
    <row r="192" spans="1:13" x14ac:dyDescent="0.2">
      <c r="A192" t="s">
        <v>12</v>
      </c>
      <c r="B192">
        <v>16799</v>
      </c>
      <c r="C192">
        <v>809</v>
      </c>
      <c r="D192">
        <v>415</v>
      </c>
      <c r="E192">
        <v>91</v>
      </c>
      <c r="F192">
        <v>364</v>
      </c>
      <c r="G192">
        <v>28.4</v>
      </c>
      <c r="H192">
        <v>0.13569999999999999</v>
      </c>
      <c r="I192">
        <v>-0.61570000000000003</v>
      </c>
      <c r="J192">
        <v>-16.033000000000001</v>
      </c>
      <c r="K192">
        <v>-26.773</v>
      </c>
      <c r="L192">
        <v>14.301</v>
      </c>
      <c r="M192">
        <v>1</v>
      </c>
    </row>
    <row r="193" spans="1:13" x14ac:dyDescent="0.2">
      <c r="A193" t="s">
        <v>12</v>
      </c>
      <c r="B193">
        <v>18163</v>
      </c>
      <c r="C193">
        <v>16737</v>
      </c>
      <c r="D193">
        <v>6875</v>
      </c>
      <c r="E193">
        <v>816</v>
      </c>
      <c r="F193">
        <v>7352</v>
      </c>
      <c r="G193">
        <v>77.88</v>
      </c>
      <c r="H193">
        <v>0.2651</v>
      </c>
      <c r="I193">
        <v>-0.76480000000000004</v>
      </c>
      <c r="J193">
        <v>32.347000000000001</v>
      </c>
      <c r="K193">
        <v>28.91</v>
      </c>
      <c r="L193">
        <v>15.984999999999999</v>
      </c>
      <c r="M193">
        <v>1</v>
      </c>
    </row>
    <row r="194" spans="1:13" x14ac:dyDescent="0.2">
      <c r="A194" t="s">
        <v>12</v>
      </c>
      <c r="B194">
        <v>18686</v>
      </c>
      <c r="C194">
        <v>7221</v>
      </c>
      <c r="D194">
        <v>1201</v>
      </c>
      <c r="E194">
        <v>385</v>
      </c>
      <c r="F194">
        <v>1594</v>
      </c>
      <c r="G194">
        <v>90.47</v>
      </c>
      <c r="H194">
        <v>1.2E-2</v>
      </c>
      <c r="I194">
        <v>-2.3803000000000001</v>
      </c>
      <c r="J194">
        <v>-48.99</v>
      </c>
      <c r="K194">
        <v>11.191000000000001</v>
      </c>
      <c r="L194">
        <v>15.805</v>
      </c>
      <c r="M194">
        <v>1</v>
      </c>
    </row>
    <row r="195" spans="1:13" x14ac:dyDescent="0.2">
      <c r="A195" t="s">
        <v>12</v>
      </c>
      <c r="B195">
        <v>26797</v>
      </c>
      <c r="C195">
        <v>134766</v>
      </c>
      <c r="D195">
        <v>144448</v>
      </c>
      <c r="E195">
        <v>41457</v>
      </c>
      <c r="F195">
        <v>97460</v>
      </c>
      <c r="G195">
        <v>4.96</v>
      </c>
      <c r="H195">
        <v>0.41370000000000001</v>
      </c>
      <c r="I195">
        <v>-0.74990000000000001</v>
      </c>
      <c r="J195">
        <v>-19.407</v>
      </c>
      <c r="K195">
        <v>-12.378</v>
      </c>
      <c r="L195">
        <v>14.766</v>
      </c>
      <c r="M195">
        <v>1</v>
      </c>
    </row>
    <row r="196" spans="1:13" x14ac:dyDescent="0.2">
      <c r="A196" t="s">
        <v>12</v>
      </c>
      <c r="B196">
        <v>27065</v>
      </c>
      <c r="C196">
        <v>32915</v>
      </c>
      <c r="D196">
        <v>21490</v>
      </c>
      <c r="E196">
        <v>1039</v>
      </c>
      <c r="F196">
        <v>20232</v>
      </c>
      <c r="G196">
        <v>9.27</v>
      </c>
      <c r="H196">
        <v>0.56850000000000001</v>
      </c>
      <c r="I196">
        <v>-0.2248</v>
      </c>
      <c r="J196">
        <v>42.996000000000002</v>
      </c>
      <c r="K196">
        <v>49.28</v>
      </c>
      <c r="L196">
        <v>14.968</v>
      </c>
      <c r="M196">
        <v>1</v>
      </c>
    </row>
    <row r="197" spans="1:13" x14ac:dyDescent="0.2">
      <c r="A197" t="s">
        <v>12</v>
      </c>
      <c r="B197">
        <v>28550</v>
      </c>
      <c r="C197">
        <v>11512</v>
      </c>
      <c r="D197">
        <v>6526</v>
      </c>
      <c r="E197">
        <v>2445</v>
      </c>
      <c r="F197">
        <v>6419</v>
      </c>
      <c r="G197">
        <v>57.88</v>
      </c>
      <c r="H197">
        <v>0.39269999999999999</v>
      </c>
      <c r="I197">
        <v>-2.504</v>
      </c>
      <c r="J197">
        <v>-10.569000000000001</v>
      </c>
      <c r="K197">
        <v>-26.248999999999999</v>
      </c>
      <c r="L197">
        <v>14.568</v>
      </c>
      <c r="M197">
        <v>1</v>
      </c>
    </row>
    <row r="198" spans="1:13" x14ac:dyDescent="0.2">
      <c r="A198" t="s">
        <v>12</v>
      </c>
      <c r="B198">
        <v>30139</v>
      </c>
      <c r="C198">
        <v>32100</v>
      </c>
      <c r="D198">
        <v>21416</v>
      </c>
      <c r="E198">
        <v>661</v>
      </c>
      <c r="F198">
        <v>20953</v>
      </c>
      <c r="G198">
        <v>21.85</v>
      </c>
      <c r="H198">
        <v>0.2397</v>
      </c>
      <c r="I198">
        <v>-9.8599999999999993E-2</v>
      </c>
      <c r="J198">
        <v>60.677999999999997</v>
      </c>
      <c r="K198">
        <v>58.268000000000001</v>
      </c>
      <c r="L198">
        <v>16.407</v>
      </c>
      <c r="M198">
        <v>1</v>
      </c>
    </row>
    <row r="199" spans="1:13" x14ac:dyDescent="0.2">
      <c r="A199" t="s">
        <v>12</v>
      </c>
      <c r="B199">
        <v>30651</v>
      </c>
      <c r="C199">
        <v>1581</v>
      </c>
      <c r="D199">
        <v>859</v>
      </c>
      <c r="E199">
        <v>62</v>
      </c>
      <c r="F199">
        <v>892</v>
      </c>
      <c r="G199">
        <v>77.84</v>
      </c>
      <c r="H199">
        <v>0.20349999999999999</v>
      </c>
      <c r="I199">
        <v>0.51539999999999997</v>
      </c>
      <c r="J199">
        <v>-5.4870000000000001</v>
      </c>
      <c r="K199">
        <v>20.887</v>
      </c>
      <c r="L199">
        <v>17.021999999999998</v>
      </c>
      <c r="M199">
        <v>1</v>
      </c>
    </row>
    <row r="200" spans="1:13" x14ac:dyDescent="0.2">
      <c r="A200" t="s">
        <v>12</v>
      </c>
      <c r="B200">
        <v>32875</v>
      </c>
      <c r="C200">
        <v>45428</v>
      </c>
      <c r="D200">
        <v>21755</v>
      </c>
      <c r="E200">
        <v>3956</v>
      </c>
      <c r="F200">
        <v>19662</v>
      </c>
      <c r="G200">
        <v>29.41</v>
      </c>
      <c r="H200">
        <v>0.47160000000000002</v>
      </c>
      <c r="I200">
        <v>-0.47860000000000003</v>
      </c>
      <c r="J200">
        <v>-10.186</v>
      </c>
      <c r="K200">
        <v>-22.414000000000001</v>
      </c>
      <c r="L200">
        <v>16.347000000000001</v>
      </c>
      <c r="M200">
        <v>1</v>
      </c>
    </row>
    <row r="201" spans="1:13" x14ac:dyDescent="0.2">
      <c r="A201" t="s">
        <v>12</v>
      </c>
      <c r="B201">
        <v>34606</v>
      </c>
      <c r="C201">
        <v>958</v>
      </c>
      <c r="D201">
        <v>607</v>
      </c>
      <c r="E201">
        <v>247</v>
      </c>
      <c r="F201">
        <v>498</v>
      </c>
      <c r="G201">
        <v>30.97</v>
      </c>
      <c r="H201">
        <v>1.3899999999999999E-2</v>
      </c>
      <c r="I201">
        <v>-4.0800000000000003E-2</v>
      </c>
      <c r="J201">
        <v>-27.375</v>
      </c>
      <c r="K201">
        <v>-41.652000000000001</v>
      </c>
      <c r="L201">
        <v>15.085000000000001</v>
      </c>
      <c r="M2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Mack Paid</vt:lpstr>
      <vt:lpstr>Mack Incurred</vt:lpstr>
      <vt:lpstr>ODP</vt:lpstr>
      <vt:lpstr>CRC Paid</vt:lpstr>
      <vt:lpstr>CRC Incurred</vt:lpstr>
      <vt:lpstr>SCC Paid</vt:lpstr>
      <vt:lpstr>SCC Incurred</vt:lpstr>
      <vt:lpstr>CSR</vt:lpstr>
      <vt:lpstr>CAY</vt:lpstr>
      <vt:lpstr>IPI</vt:lpstr>
      <vt:lpstr>CSR Dependency</vt:lpstr>
      <vt:lpstr>IPI Dependency</vt:lpstr>
      <vt:lpstr>SCC Dependency</vt:lpstr>
      <vt:lpstr>CSR Risk Margin Ult</vt:lpstr>
      <vt:lpstr>IPI Risk Margin 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2018-05-08T13:41:33Z</dcterms:created>
  <dcterms:modified xsi:type="dcterms:W3CDTF">2018-05-15T16:39:50Z</dcterms:modified>
</cp:coreProperties>
</file>