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frén Buendía Hernán\Desktop\mantenimiento\mtto_reportes\"/>
    </mc:Choice>
  </mc:AlternateContent>
  <xr:revisionPtr revIDLastSave="0" documentId="13_ncr:1_{76C4DB3D-9781-4493-9758-BF9009DE8B11}" xr6:coauthVersionLast="47" xr6:coauthVersionMax="47" xr10:uidLastSave="{00000000-0000-0000-0000-000000000000}"/>
  <bookViews>
    <workbookView xWindow="-120" yWindow="-120" windowWidth="29040" windowHeight="15720" xr2:uid="{00000000-000D-0000-FFFF-FFFF00000000}"/>
  </bookViews>
  <sheets>
    <sheet name="KPI"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1" i="2"/>
  <c r="G2" i="2"/>
  <c r="O3" i="2"/>
  <c r="W2" i="2"/>
  <c r="S2" i="2"/>
  <c r="W1" i="2"/>
  <c r="O2" i="2"/>
  <c r="S1" i="2"/>
  <c r="C3" i="2"/>
  <c r="C2" i="2"/>
  <c r="O1" i="2"/>
  <c r="G1" i="2"/>
  <c r="C1" i="2"/>
</calcChain>
</file>

<file path=xl/sharedStrings.xml><?xml version="1.0" encoding="utf-8"?>
<sst xmlns="http://schemas.openxmlformats.org/spreadsheetml/2006/main" count="3301" uniqueCount="1649">
  <si>
    <t>2026-10-12</t>
  </si>
  <si>
    <t>REFINADO</t>
  </si>
  <si>
    <t>HCl</t>
  </si>
  <si>
    <t>ALEJANDRO VELAZQUEZ RUIZ</t>
  </si>
  <si>
    <t>07:41</t>
  </si>
  <si>
    <t>Alta</t>
  </si>
  <si>
    <t>MECANICO</t>
  </si>
  <si>
    <t>CORRECTIVO</t>
  </si>
  <si>
    <t>ROBERTO BADILLO</t>
  </si>
  <si>
    <t>09:49</t>
  </si>
  <si>
    <t>2.13</t>
  </si>
  <si>
    <t>Con el rodillo pisador inferior del rebobinador</t>
  </si>
  <si>
    <t>se ajusto el brazo del piston del rodillo posador</t>
  </si>
  <si>
    <t>SIN REFACCIONES x1</t>
  </si>
  <si>
    <t>Solicitado @ 2026-10-12 07:41</t>
  </si>
  <si>
    <t>Asignado (ROBERTO BADILLO) @ 2026-10-12 07:58</t>
  </si>
  <si>
    <t>Confirmado en sitio (ROBERTO BADILLO) @ 2026-10-12 08:01</t>
  </si>
  <si>
    <t>Cerrado @ 2026-10-12 09:49</t>
  </si>
  <si>
    <t>Liberado por EFREN BUENDIA HERNANDEZ @ 2026-10-12 11:34</t>
  </si>
  <si>
    <t>BOLSEO</t>
  </si>
  <si>
    <t>SDAI 4</t>
  </si>
  <si>
    <t>ANGEL FERNANDO LOZANO HERNANDEZ</t>
  </si>
  <si>
    <t>08:01</t>
  </si>
  <si>
    <t>CASTRO MENDOZA PAMELA YOSELIN</t>
  </si>
  <si>
    <t>10:47</t>
  </si>
  <si>
    <t>2.76</t>
  </si>
  <si>
    <t>Baleros de rodillo de bandas (demasiado ruido)</t>
  </si>
  <si>
    <t>REPARACION D RPDILLO DE BANDAS</t>
  </si>
  <si>
    <t>Solicitado @ 2026-10-12 08:01</t>
  </si>
  <si>
    <t>Asignado (CASTRO MENDOZA PAMELA YOSELIN) @ 2026-10-12 08:01</t>
  </si>
  <si>
    <t>Confirmado en sitio (CASTRO MENDOZA PAMELA YOSELIN) @ 2026-10-12 08:03</t>
  </si>
  <si>
    <t>Técnico agregado (ROBERTO BADILLO) @ 2026-10-12 09:50</t>
  </si>
  <si>
    <t>Cerrado @ 2026-10-12 10:47</t>
  </si>
  <si>
    <t>Liberado por EFREN BUENDIA HERNANDEZ @ 2026-10-12 11:33</t>
  </si>
  <si>
    <t>EMBARQUES</t>
  </si>
  <si>
    <t>SERVICIOS</t>
  </si>
  <si>
    <t>JORGE ADRIAN VEGA BARON</t>
  </si>
  <si>
    <t>09:20</t>
  </si>
  <si>
    <t>NO APLICA</t>
  </si>
  <si>
    <t>ISMAEL BERMUDEZ</t>
  </si>
  <si>
    <t>10:44</t>
  </si>
  <si>
    <t>1.4</t>
  </si>
  <si>
    <t>Reparación de bomba de agua</t>
  </si>
  <si>
    <t>REVISION DE FLOTADOR</t>
  </si>
  <si>
    <t>Solicitado @ 2026-10-12 09:20</t>
  </si>
  <si>
    <t>Asignado (ISMAEL BERMUDEZ/ANTONIO ROSALES) @ 2026-10-12 09:20</t>
  </si>
  <si>
    <t>Confirmado en sitio (ISMAEL BERMUDEZ/ANTONIO ROSALES) @ 2026-10-12 09:21</t>
  </si>
  <si>
    <t>Cerrado @ 2026-10-12 10:44</t>
  </si>
  <si>
    <t>ANTONIO ROSALES</t>
  </si>
  <si>
    <t>IMPRESION</t>
  </si>
  <si>
    <t>FLEXO</t>
  </si>
  <si>
    <t>MIGUEL ANGEL GRANADOS TREJO</t>
  </si>
  <si>
    <t>10:04</t>
  </si>
  <si>
    <t>12:00</t>
  </si>
  <si>
    <t>1.93</t>
  </si>
  <si>
    <t>No funciona el alineador</t>
  </si>
  <si>
    <t>se realiza limpieza de sensor y fijacion.</t>
  </si>
  <si>
    <t>Solicitado @ 2026-10-12 10:04</t>
  </si>
  <si>
    <t>Asignado (CASTRO MENDOZA PAMELA YOSELIN) @ 2026-10-12 10:47</t>
  </si>
  <si>
    <t>Confirmado en sitio (CASTRO MENDOZA PAMELA YOSELIN) @ 2026-10-12 10:55</t>
  </si>
  <si>
    <t>Técnico agregado (ANTONIO ROSALES) @ 2026-10-12 11:02</t>
  </si>
  <si>
    <t>Se retiró (ANTONIO ROSALES) @ 2026-10-12 11:05</t>
  </si>
  <si>
    <t>Técnico agregado (EDUARDO LOREDO) @ 2026-10-12 11:05</t>
  </si>
  <si>
    <t>Cerrado @ 2026-10-12 12:00</t>
  </si>
  <si>
    <t>Liberado por JORGE ADRIAN VEGA BARON @ 2026-10-12 12:03</t>
  </si>
  <si>
    <t>EDUARDO LOREDO</t>
  </si>
  <si>
    <t>F4-1</t>
  </si>
  <si>
    <t>JUAN CARLOS SALGADO MANCILLA</t>
  </si>
  <si>
    <t>11:44</t>
  </si>
  <si>
    <t>1</t>
  </si>
  <si>
    <t>Colocación de guías de tinta</t>
  </si>
  <si>
    <t>fijar guia de tinta</t>
  </si>
  <si>
    <t>Solicitado @ 2026-10-12 10:44</t>
  </si>
  <si>
    <t>Asignado (ISMAEL BERMUDEZ) @ 2026-10-12 10:45</t>
  </si>
  <si>
    <t>Confirmado en sitio (ISMAEL BERMUDEZ) @ 2026-10-12 10:48</t>
  </si>
  <si>
    <t>Cerrado @ 2026-10-12 11:44</t>
  </si>
  <si>
    <t>SDAI 12</t>
  </si>
  <si>
    <t>10:46</t>
  </si>
  <si>
    <t>12:11</t>
  </si>
  <si>
    <t>1.42</t>
  </si>
  <si>
    <t>Preparar base de perforador</t>
  </si>
  <si>
    <t>reparación de banco de perforadores.</t>
  </si>
  <si>
    <t>Solicitado @ 2026-10-12 10:46</t>
  </si>
  <si>
    <t>Asignado (ROBERTO BADILLO) @ 2026-10-12 10:47</t>
  </si>
  <si>
    <t>Confirmado en sitio (ROBERTO BADILLO) @ 2026-10-12 10:58</t>
  </si>
  <si>
    <t>Cerrado @ 2026-10-12 12:11</t>
  </si>
  <si>
    <t>Liberado por JORGE ADRIAN VEGA BARON @ 2026-10-12 14:17</t>
  </si>
  <si>
    <t>GENERAL</t>
  </si>
  <si>
    <t>10:58</t>
  </si>
  <si>
    <t>Moderada</t>
  </si>
  <si>
    <t>ELECTRICO</t>
  </si>
  <si>
    <t>PREVENTIVO</t>
  </si>
  <si>
    <t>17:10</t>
  </si>
  <si>
    <t>3.39</t>
  </si>
  <si>
    <t>Revisión de centros de carga y armarios electricos</t>
  </si>
  <si>
    <t>Se realiza estudio termógrafico en los tableros del área de bolseo, refinado, pouch y oficinas</t>
  </si>
  <si>
    <t>Solicitado @ 2026-10-12 10:58</t>
  </si>
  <si>
    <t>Asignado (ANTONIO ROSALES) @ 2026-10-12 10:59</t>
  </si>
  <si>
    <t>Confirmado en sitio (ANTONIO ROSALES) @ 2026-10-12 10:59</t>
  </si>
  <si>
    <t>Pausado @ 2026-10-12 11:02</t>
  </si>
  <si>
    <t>Reanudado (ISMAEL BERMUDEZ/ANTONIO ROSALES) @ 2026-10-12 13:50</t>
  </si>
  <si>
    <t>Pausado @ 2026-10-12 15:35</t>
  </si>
  <si>
    <t>Reanudado (ISMAEL BERMUDEZ/ANTONIO ROSALES) @ 2026-10-12 15:36</t>
  </si>
  <si>
    <t>Cerrado @ 2026-10-12 17:10</t>
  </si>
  <si>
    <t>Liberado por JORGE ADRIAN VEGA BARON @ 2026-10-12 18:02</t>
  </si>
  <si>
    <t>11:23</t>
  </si>
  <si>
    <t>12:56</t>
  </si>
  <si>
    <t>1.55</t>
  </si>
  <si>
    <t>Cambio de lamparas</t>
  </si>
  <si>
    <t>cambio de lamparas</t>
  </si>
  <si>
    <t>Lampara F 48T12-DX-965-SS-IRC90 32W E4W1 x17</t>
  </si>
  <si>
    <t>Solicitado @ 2026-10-12 11:23</t>
  </si>
  <si>
    <t>Asignado (ANTONIO ROSALES) @ 2026-10-12 11:26</t>
  </si>
  <si>
    <t>Confirmado en sitio (ANTONIO ROSALES) @ 2026-10-12 11:26</t>
  </si>
  <si>
    <t>Técnico agregado (ISMAEL BERMUDEZ) @ 2026-10-12 12:18</t>
  </si>
  <si>
    <t>Cerrado @ 2026-10-12 12:56</t>
  </si>
  <si>
    <t>F2-3</t>
  </si>
  <si>
    <t>JUAN ANTONIO HERNANDEZ MARTINEZ</t>
  </si>
  <si>
    <t>11:49</t>
  </si>
  <si>
    <t>JORGE VEGA</t>
  </si>
  <si>
    <t>20:08</t>
  </si>
  <si>
    <t>4.12</t>
  </si>
  <si>
    <t>Falla en automático de embobinador.
Revisar en la hora de comida 13:00 hrs.</t>
  </si>
  <si>
    <t>Revisión de control de torreta</t>
  </si>
  <si>
    <t>Solicitado @ 2026-10-12 11:49</t>
  </si>
  <si>
    <t>Asignado (JORGE VEGA) @ 2026-10-12 13:00</t>
  </si>
  <si>
    <t>Confirmado en sitio (JORGE VEGA) @ 2026-10-12 13:22</t>
  </si>
  <si>
    <t>Técnico agregado (EDUARDO LOREDO) @ 2026-10-12 13:31</t>
  </si>
  <si>
    <t>Se retiró (JORGE VEGA) @ 2026-10-12 14:07</t>
  </si>
  <si>
    <t>Técnico agregado (JORGE VEGA) @ 2026-10-12 14:10</t>
  </si>
  <si>
    <t>Se retiró (JORGE VEGA) @ 2026-10-12 14:12</t>
  </si>
  <si>
    <t>Pausado @ 2026-10-12 15:54</t>
  </si>
  <si>
    <t>Reanudado (EDUARDO LOREDO) @ 2026-10-12 20:06</t>
  </si>
  <si>
    <t>Cerrado @ 2026-10-12 20:08</t>
  </si>
  <si>
    <t>Liberado por JORGE ADRIAN VEGA BARON @ 2026-10-12 20:08</t>
  </si>
  <si>
    <t>12:03</t>
  </si>
  <si>
    <t>12:49</t>
  </si>
  <si>
    <t>0.76</t>
  </si>
  <si>
    <t>Fijar tapas</t>
  </si>
  <si>
    <t>colocación de tapas.</t>
  </si>
  <si>
    <t>Solicitado @ 2026-10-12 12:03</t>
  </si>
  <si>
    <t>Asignado (CASTRO MENDOZA PAMELA YOSELIN) @ 2026-10-12 12:04</t>
  </si>
  <si>
    <t>Confirmado en sitio (CASTRO MENDOZA PAMELA YOSELIN) @ 2026-10-12 12:05</t>
  </si>
  <si>
    <t>Técnico agregado (EDUARDO LOREDO) @ 2026-10-12 12:15</t>
  </si>
  <si>
    <t>Se retiró (EDUARDO LOREDO) @ 2026-10-12 12:47</t>
  </si>
  <si>
    <t>Cerrado @ 2026-10-12 12:49</t>
  </si>
  <si>
    <t>POUCH</t>
  </si>
  <si>
    <t>TOTANI 7</t>
  </si>
  <si>
    <t>12:13</t>
  </si>
  <si>
    <t>2026-10-13</t>
  </si>
  <si>
    <t>10:14</t>
  </si>
  <si>
    <t>8.75</t>
  </si>
  <si>
    <t>Reparación y sistema de corte</t>
  </si>
  <si>
    <t>Rehabilitación de sistema de corte</t>
  </si>
  <si>
    <t>Solicitado @ 2026-10-12 12:13</t>
  </si>
  <si>
    <t>Asignado (ROBERTO BADILLO) @ 2026-10-12 12:13</t>
  </si>
  <si>
    <t>Confirmado en sitio (ROBERTO BADILLO) @ 2026-10-12 12:13</t>
  </si>
  <si>
    <t>Pausado @ 2026-10-12 12:15</t>
  </si>
  <si>
    <t>Reanudado (ROBERTO BADILLO) @ 2026-10-12 13:05</t>
  </si>
  <si>
    <t>Técnico agregado (MIGUEL XOLALPA) @ 2026-10-12 15:52</t>
  </si>
  <si>
    <t>Pausado @ 2026-10-12 17:51</t>
  </si>
  <si>
    <t>Reanudado (ROBERTO BADILLO) @ 2026-10-12 19:50</t>
  </si>
  <si>
    <t>Técnico agregado (MAURICIO SANTES) @ 2026-10-12 19:53</t>
  </si>
  <si>
    <t>Se retiró (MAURICIO SANTES) @ 2026-10-12 20:07</t>
  </si>
  <si>
    <t>Pausado @ 2026-10-12 21:50</t>
  </si>
  <si>
    <t>Reanudado (ROBERTO BADILLO) @ 2026-10-13 08:17</t>
  </si>
  <si>
    <t>Cerrado @ 2026-10-13 10:14</t>
  </si>
  <si>
    <t>Liberado por JORGE ADRIAN VEGA BARON @ 2026-10-13 10:22</t>
  </si>
  <si>
    <t>MIGUEL XOLALPA</t>
  </si>
  <si>
    <t>MAURICIO SANTES</t>
  </si>
  <si>
    <t>C</t>
  </si>
  <si>
    <t>12:14</t>
  </si>
  <si>
    <t>NEUMATICO</t>
  </si>
  <si>
    <t>13:02</t>
  </si>
  <si>
    <t>0.8</t>
  </si>
  <si>
    <t>Reparación de fuga de aire</t>
  </si>
  <si>
    <t>reparación de fuga neumática</t>
  </si>
  <si>
    <t>Solicitado @ 2026-10-12 12:14</t>
  </si>
  <si>
    <t>Asignado (ROBERTO BADILLO) @ 2026-10-12 12:15</t>
  </si>
  <si>
    <t>Confirmado en sitio (ROBERTO BADILLO) @ 2026-10-12 12:15</t>
  </si>
  <si>
    <t>Cerrado @ 2026-10-12 13:02</t>
  </si>
  <si>
    <t>Liberado por JORGE ADRIAN VEGA BARON @ 2026-10-12 14:16</t>
  </si>
  <si>
    <t>F4-2</t>
  </si>
  <si>
    <t>REYNALDO LEAL SANCHEZ</t>
  </si>
  <si>
    <t>12:26</t>
  </si>
  <si>
    <t>14:09</t>
  </si>
  <si>
    <t>0.74</t>
  </si>
  <si>
    <t>Alrma de la máquina</t>
  </si>
  <si>
    <t>Restablecimiento de rebobinador</t>
  </si>
  <si>
    <t>Solicitado @ 2026-10-12 12:26</t>
  </si>
  <si>
    <t>Asignado (EDUARDO LOREDO) @ 2026-10-12 12:48</t>
  </si>
  <si>
    <t>Confirmado en sitio (EDUARDO LOREDO) @ 2026-10-12 12:48</t>
  </si>
  <si>
    <t>Pausado @ 2026-10-12 13:07</t>
  </si>
  <si>
    <t>Reanudado (EDUARDO LOREDO) @ 2026-10-12 13:14</t>
  </si>
  <si>
    <t>Pausado @ 2026-10-12 13:16</t>
  </si>
  <si>
    <t>Reanudado (JORGE VEGA) @ 2026-10-12 14:08</t>
  </si>
  <si>
    <t>Cerrado @ 2026-10-12 14:09</t>
  </si>
  <si>
    <t>Liberado por JORGE ADRIAN VEGA BARON @ 2026-10-12 14:14</t>
  </si>
  <si>
    <t>TOTANI 6</t>
  </si>
  <si>
    <t>12:33</t>
  </si>
  <si>
    <t>13:13</t>
  </si>
  <si>
    <t>0.67</t>
  </si>
  <si>
    <t>ITM de alimentacion de maquina sin tapa</t>
  </si>
  <si>
    <t>colocación de tapa</t>
  </si>
  <si>
    <t>Solicitado @ 2026-10-12 12:33</t>
  </si>
  <si>
    <t>Asignado (ANTONIO ROSALES) @ 2026-10-12 12:56</t>
  </si>
  <si>
    <t>Confirmado en sitio (ANTONIO ROSALES) @ 2026-10-12 12:57</t>
  </si>
  <si>
    <t>Cerrado @ 2026-10-12 13:13</t>
  </si>
  <si>
    <t>12:34</t>
  </si>
  <si>
    <t>13:50</t>
  </si>
  <si>
    <t>1.27</t>
  </si>
  <si>
    <t>conexion insegura</t>
  </si>
  <si>
    <t>Colocación de tapa</t>
  </si>
  <si>
    <t>Solicitado @ 2026-10-12 12:34</t>
  </si>
  <si>
    <t>Asignado (ISMAEL BERMUDEZ) @ 2026-10-12 12:59</t>
  </si>
  <si>
    <t>Confirmado en sitio (ISMAEL BERMUDEZ) @ 2026-10-12 13:02</t>
  </si>
  <si>
    <t>Cerrado @ 2026-10-12 13:50</t>
  </si>
  <si>
    <t>F4-3</t>
  </si>
  <si>
    <t>MELCHOR ALBARRAN LIMON</t>
  </si>
  <si>
    <t>12:35</t>
  </si>
  <si>
    <t>13:11</t>
  </si>
  <si>
    <t>0.6</t>
  </si>
  <si>
    <t>Problema con el andril del anilox del tintero 1</t>
  </si>
  <si>
    <t>recalcular inercia error operativo</t>
  </si>
  <si>
    <t>Solicitado @ 2026-10-12 12:35</t>
  </si>
  <si>
    <t>Asignado (EDUARDO LOREDO) @ 2026-10-12 13:07</t>
  </si>
  <si>
    <t>Confirmado en sitio (EDUARDO LOREDO) @ 2026-10-12 13:10</t>
  </si>
  <si>
    <t>Cerrado @ 2026-10-12 13:11</t>
  </si>
  <si>
    <t>Liberado por JORGE ADRIAN VEGA BARON @ 2026-10-12 14:13</t>
  </si>
  <si>
    <t>F2-2</t>
  </si>
  <si>
    <t>Kevin Ariel Barrera Orteta</t>
  </si>
  <si>
    <t>14:25</t>
  </si>
  <si>
    <t>FAUSTINO SOLIS</t>
  </si>
  <si>
    <t>15:55</t>
  </si>
  <si>
    <t>1.5</t>
  </si>
  <si>
    <t>Falla en el anillo tintero 1</t>
  </si>
  <si>
    <t>Falsa alarma</t>
  </si>
  <si>
    <t>Solicitado @ 2026-10-12 14:25</t>
  </si>
  <si>
    <t>Asignado (FAUSTINO SOLIS) @ 2026-10-12 15:24</t>
  </si>
  <si>
    <t>Confirmado en sitio (FAUSTINO SOLIS) @ 2026-10-12 15:52</t>
  </si>
  <si>
    <t>Cerrado @ 2026-10-12 15:55</t>
  </si>
  <si>
    <t>Liberado por JORGE ADRIAN VEGA BARON @ 2026-10-12 18:01</t>
  </si>
  <si>
    <t>Angel  lozano</t>
  </si>
  <si>
    <t>14:37</t>
  </si>
  <si>
    <t>DANTE GONZALEZ ALVA</t>
  </si>
  <si>
    <t>15:21</t>
  </si>
  <si>
    <t>Se callo rodillo de las bandas</t>
  </si>
  <si>
    <t>Rodillos safado, se vuelve a situar</t>
  </si>
  <si>
    <t>Solicitado @ 2026-10-12 14:37</t>
  </si>
  <si>
    <t>Asignado (DANTE GONZALEZ ALVA/MIGUEL XOLALPA/MAURICIO SANTES) @ 2026-10-12 14:43</t>
  </si>
  <si>
    <t>Confirmado en sitio (DANTE GONZALEZ ALVA/MIGUEL XOLALPA/MAURICIO SANTES) @ 2026-10-12 14:44</t>
  </si>
  <si>
    <t>Cerrado @ 2026-10-12 15:21</t>
  </si>
  <si>
    <t>Liberado por RODRIGO ALEJANDRO RODRIGUEZ TINAJERO @ 2026-10-12 15:29</t>
  </si>
  <si>
    <t>F</t>
  </si>
  <si>
    <t>Francisco Rosas</t>
  </si>
  <si>
    <t>15:07</t>
  </si>
  <si>
    <t>LUIS GERARDO HORTA</t>
  </si>
  <si>
    <t>15:50</t>
  </si>
  <si>
    <t>0.71</t>
  </si>
  <si>
    <t>No funciona pulso</t>
  </si>
  <si>
    <t>Se corrige falso contacto en terminales de selector de punch</t>
  </si>
  <si>
    <t>Solicitado @ 2026-10-12 15:07</t>
  </si>
  <si>
    <t>Asignado (LUIS GERARDO HORTA/MIGUEL XOLALPA) @ 2026-10-12 15:22</t>
  </si>
  <si>
    <t>Confirmado en sitio (LUIS GERARDO HORTA/MIGUEL XOLALPA) @ 2026-10-12 15:33</t>
  </si>
  <si>
    <t>Cerrado @ 2026-10-12 15:50</t>
  </si>
  <si>
    <t>SDAI 6</t>
  </si>
  <si>
    <t>15:23</t>
  </si>
  <si>
    <t>16:19</t>
  </si>
  <si>
    <t>0.94</t>
  </si>
  <si>
    <t>revisión de temperatura</t>
  </si>
  <si>
    <t>Se arregla cable dañado, se vuelve a conectar, se aprovecha tiempo muerto para arreglar fuga de agua</t>
  </si>
  <si>
    <t>Solicitado @ 2026-10-12 15:23</t>
  </si>
  <si>
    <t>Asignado (MAURICIO SANTES) @ 2026-10-12 15:23</t>
  </si>
  <si>
    <t>Confirmado en sitio (MAURICIO SANTES) @ 2026-10-12 15:24</t>
  </si>
  <si>
    <t>Cerrado @ 2026-10-12 16:19</t>
  </si>
  <si>
    <t>15:54</t>
  </si>
  <si>
    <t>Limpieza de área de bolseo</t>
  </si>
  <si>
    <t>Solicitado @ 2026-10-12 15:54</t>
  </si>
  <si>
    <t>Asignado (LUIS GERARDO HORTA/FAUSTINO SOLIS) @ 2026-10-12 15:55</t>
  </si>
  <si>
    <t>Confirmado en sitio (LUIS GERARDO HORTA/FAUSTINO SOLIS) @ 2026-10-12 16:18</t>
  </si>
  <si>
    <t>Pausado @ 2026-10-12 17:32</t>
  </si>
  <si>
    <t>SDAI 11</t>
  </si>
  <si>
    <t>ROSA ANGELA MATEOS VALENCIA</t>
  </si>
  <si>
    <t>16:13</t>
  </si>
  <si>
    <t>18:09</t>
  </si>
  <si>
    <t>1.11</t>
  </si>
  <si>
    <t>se solicita cambio de tipo de pespunte, por indicaciones de calidad</t>
  </si>
  <si>
    <t>Se quita flecha para poner despunte nuevo</t>
  </si>
  <si>
    <t>Cuchilla de Despunte Sdai x1</t>
  </si>
  <si>
    <t>Solicitado @ 2026-10-12 16:13</t>
  </si>
  <si>
    <t>Asignado (DANTE GONZALEZ ALVA/MAURICIO SANTES) @ 2026-10-12 16:21</t>
  </si>
  <si>
    <t>Confirmado en sitio (DANTE GONZALEZ ALVA/MAURICIO SANTES) @ 2026-10-12 16:24</t>
  </si>
  <si>
    <t>Pausado @ 2026-10-12 16:30</t>
  </si>
  <si>
    <t>Reanudado (DANTE GONZALEZ ALVA/MAURICIO SANTES) @ 2026-10-12 17:19</t>
  </si>
  <si>
    <t>Cerrado @ 2026-10-12 18:09</t>
  </si>
  <si>
    <t>Liberado por JORGE ADRIAN VEGA BARON @ 2026-10-12 18:25</t>
  </si>
  <si>
    <t>SDAI 3</t>
  </si>
  <si>
    <t>16:30</t>
  </si>
  <si>
    <t>17:19</t>
  </si>
  <si>
    <t>0.82</t>
  </si>
  <si>
    <t>No funciona el fife</t>
  </si>
  <si>
    <t>Se cambian carbones del pistón, se ajusta sensor y se hacen pruebas</t>
  </si>
  <si>
    <t>Carbon FG-17 01/04 con zapata x2</t>
  </si>
  <si>
    <t>Solicitado @ 2026-10-12 16:30</t>
  </si>
  <si>
    <t>Asignado (DANTE GONZALEZ ALVA/MAURICIO SANTES) @ 2026-10-12 16:31</t>
  </si>
  <si>
    <t>Confirmado en sitio (DANTE GONZALEZ ALVA/MAURICIO SANTES) @ 2026-10-12 16:31</t>
  </si>
  <si>
    <t>Cerrado @ 2026-10-12 17:19</t>
  </si>
  <si>
    <t>16:54</t>
  </si>
  <si>
    <t>19:22</t>
  </si>
  <si>
    <t>2.47</t>
  </si>
  <si>
    <t>Colocar lámparas con alimentación externa a la máquina</t>
  </si>
  <si>
    <t>Se colocan lámparas, se revisa cableado y se corrige</t>
  </si>
  <si>
    <t>Lampara FL 58W DT8 6400K x1 / Caja de Cable Calibre 18 100m Azul x1</t>
  </si>
  <si>
    <t>Solicitado @ 2026-10-12 16:54</t>
  </si>
  <si>
    <t>Asignado (ISMAEL BERMUDEZ/ANTONIO ROSALES) @ 2026-10-12 17:11</t>
  </si>
  <si>
    <t>Confirmado en sitio (ISMAEL BERMUDEZ/ANTONIO ROSALES) @ 2026-10-12 17:15</t>
  </si>
  <si>
    <t>Técnico agregado (LUIS GERARDO HORTA/EDUARDO LOREDO/FAUSTINO SOLIS/JORGE VEGA) @ 2026-10-12 17:33</t>
  </si>
  <si>
    <t>Se retiró (EDUARDO LOREDO) @ 2026-10-12 18:00</t>
  </si>
  <si>
    <t>Cerrado @ 2026-10-12 19:22</t>
  </si>
  <si>
    <t>Liberado por JORGE ADRIAN VEGA BARON @ 2026-10-12 19:22</t>
  </si>
  <si>
    <t>18:10</t>
  </si>
  <si>
    <t>19:16</t>
  </si>
  <si>
    <t>1.1</t>
  </si>
  <si>
    <t>Flecha neumática no entra en el chuck</t>
  </si>
  <si>
    <t>Se rectifica flecha</t>
  </si>
  <si>
    <t>Solicitado @ 2026-10-12 18:10</t>
  </si>
  <si>
    <t>Asignado (DANTE GONZALEZ ALVA/MAURICIO SANTES) @ 2026-10-12 18:10</t>
  </si>
  <si>
    <t>Confirmado en sitio (DANTE GONZALEZ ALVA/MAURICIO SANTES) @ 2026-10-12 18:11</t>
  </si>
  <si>
    <t>Cerrado @ 2026-10-12 19:16</t>
  </si>
  <si>
    <t>Liberado por JORGE ADRIAN VEGA BARON @ 2026-10-12 19:17</t>
  </si>
  <si>
    <t>D</t>
  </si>
  <si>
    <t>Cesar Hdez</t>
  </si>
  <si>
    <t>19:40</t>
  </si>
  <si>
    <t>20:44</t>
  </si>
  <si>
    <t>1.07</t>
  </si>
  <si>
    <t>Cambio de termo pack</t>
  </si>
  <si>
    <t>Se cambia termopar</t>
  </si>
  <si>
    <t>Termopar de Ojillo x1</t>
  </si>
  <si>
    <t>Solicitado @ 2026-10-12 19:40</t>
  </si>
  <si>
    <t>Asignado (MAURICIO SANTES) @ 2026-10-12 19:47</t>
  </si>
  <si>
    <t>Asignación cancelada @ 2026-10-12 19:53</t>
  </si>
  <si>
    <t>Asignado (MAURICIO SANTES) @ 2026-10-12 20:08</t>
  </si>
  <si>
    <t>Confirmado en sitio (MAURICIO SANTES) @ 2026-10-12 20:08</t>
  </si>
  <si>
    <t>Cerrado @ 2026-10-12 20:44</t>
  </si>
  <si>
    <t>Liberado por JORGE ADRIAN VEGA BARON @ 2026-10-12 21:01</t>
  </si>
  <si>
    <t>JOSE JAVIER LEAL PEREZ</t>
  </si>
  <si>
    <t>19:49</t>
  </si>
  <si>
    <t>20:45</t>
  </si>
  <si>
    <t>0.93</t>
  </si>
  <si>
    <t>Mamut no retiene la carga</t>
  </si>
  <si>
    <t>Se revisan conexiones y se cambia bateria</t>
  </si>
  <si>
    <t>BaterÃ­a SB-1203 12v 9A x1</t>
  </si>
  <si>
    <t>Solicitado @ 2026-10-12 19:49</t>
  </si>
  <si>
    <t>Asignado (DANTE GONZALEZ ALVA) @ 2026-10-12 20:06</t>
  </si>
  <si>
    <t>Confirmado en sitio (DANTE GONZALEZ ALVA) @ 2026-10-12 20:09</t>
  </si>
  <si>
    <t>Cerrado @ 2026-10-12 20:45</t>
  </si>
  <si>
    <t>SDAI 13</t>
  </si>
  <si>
    <t>GRACIELA MARTINES</t>
  </si>
  <si>
    <t>20:05</t>
  </si>
  <si>
    <t>21:53</t>
  </si>
  <si>
    <t>1.8</t>
  </si>
  <si>
    <t>PARA CAMBIO DE VALERO DEL RODILLO DEL FREENO</t>
  </si>
  <si>
    <t>Se cambia base y baleros rotos de flecha de rodillo de freno</t>
  </si>
  <si>
    <t>Balero 6000 2RS x2</t>
  </si>
  <si>
    <t>Solicitado @ 2026-10-12 20:05</t>
  </si>
  <si>
    <t>Asignado (FAUSTINO SOLIS) @ 2026-10-12 20:29</t>
  </si>
  <si>
    <t>Confirmado en sitio (FAUSTINO SOLIS) @ 2026-10-12 20:40</t>
  </si>
  <si>
    <t>Técnico agregado (LUIS GERARDO HORTA) @ 2026-10-12 20:43</t>
  </si>
  <si>
    <t>Cerrado @ 2026-10-12 21:53</t>
  </si>
  <si>
    <t>Liberado por JORGE ADRIAN VEGA BARON @ 2026-10-12 22:05</t>
  </si>
  <si>
    <t>LUIS ANGEL CRUZ HERNANDEZ</t>
  </si>
  <si>
    <t>20:15</t>
  </si>
  <si>
    <t>21:00</t>
  </si>
  <si>
    <t>0.75</t>
  </si>
  <si>
    <t>Ajustar el sensor del embobinador</t>
  </si>
  <si>
    <t>Se colocan tornillos para fijar base de sensor y se acomodan cables</t>
  </si>
  <si>
    <t>Tornillo de Cabeza Plana Allen x1</t>
  </si>
  <si>
    <t>Solicitado @ 2026-10-12 20:15</t>
  </si>
  <si>
    <t>Asignado (DANTE GONZALEZ ALVA) @ 2026-10-12 20:45</t>
  </si>
  <si>
    <t>Confirmado en sitio (DANTE GONZALEZ ALVA) @ 2026-10-12 20:46</t>
  </si>
  <si>
    <t>Cerrado @ 2026-10-12 21:00</t>
  </si>
  <si>
    <t>Liberado por JORGE ADRIAN VEGA BARON @ 2026-10-12 21:00</t>
  </si>
  <si>
    <t>SDAI 8</t>
  </si>
  <si>
    <t>ALEJANDRO LEAL HERNANDEZ</t>
  </si>
  <si>
    <t>20:30</t>
  </si>
  <si>
    <t>21:49</t>
  </si>
  <si>
    <t>1.32</t>
  </si>
  <si>
    <t>se daña cable de resistencia</t>
  </si>
  <si>
    <t>Se hace cambio de la resistencia</t>
  </si>
  <si>
    <t>Resistencia 220V 2600w SDAI x1</t>
  </si>
  <si>
    <t>Solicitado @ 2026-10-12 20:30</t>
  </si>
  <si>
    <t>Asignado (MAURICIO SANTES) @ 2026-10-12 20:50</t>
  </si>
  <si>
    <t>Confirmado en sitio (MAURICIO SANTES) @ 2026-10-12 20:54</t>
  </si>
  <si>
    <t>Cerrado @ 2026-10-12 21:49</t>
  </si>
  <si>
    <t>22:21</t>
  </si>
  <si>
    <t>ISRAEL NEYRA SANCHEZ</t>
  </si>
  <si>
    <t>06:53</t>
  </si>
  <si>
    <t>8.54</t>
  </si>
  <si>
    <t>Identificar cableado dañado en máquina y marcarlos por nomenclatura
Remplazar mangueras dañadas y limpiar charola</t>
  </si>
  <si>
    <t>Se realiza limpieza de charola inferior de los tinteros 1- 4
Se identifica cableado y se separa</t>
  </si>
  <si>
    <t>Solicitado @ 2026-10-12 22:21</t>
  </si>
  <si>
    <t>Asignado (ISRAEL NEYRA SANCHEZ/OSCAR PUENTE AYALA/IRVING ALDRIGHETTI) @ 2026-10-12 22:22</t>
  </si>
  <si>
    <t>Confirmado en sitio (ISRAEL NEYRA SANCHEZ/OSCAR PUENTE AYALA/IRVING ALDRIGHETTI) @ 2026-10-12 22:22</t>
  </si>
  <si>
    <t>Se retiró (OSCAR PUENTE AYALA) @ 2026-10-12 23:55</t>
  </si>
  <si>
    <t>Cerrado @ 2026-10-13 06:53</t>
  </si>
  <si>
    <t>Liberado por EFREN BUENDIA HERNANDEZ @ 2026-10-13 07:28</t>
  </si>
  <si>
    <t>OSCAR PUENTE AYALA</t>
  </si>
  <si>
    <t>IRVING ALDRIGHETTI</t>
  </si>
  <si>
    <t>GUSTAVO HERRERA GUEVARA</t>
  </si>
  <si>
    <t>23:41</t>
  </si>
  <si>
    <t>01:04</t>
  </si>
  <si>
    <t>1.38</t>
  </si>
  <si>
    <t>Falta de tornillos a la grúa , lado mandos</t>
  </si>
  <si>
    <t>Se retira tornillo degollado</t>
  </si>
  <si>
    <t>Solicitado @ 2026-10-12 23:41</t>
  </si>
  <si>
    <t>Asignado (OSCAR PUENTE AYALA) @ 2026-10-12 23:55</t>
  </si>
  <si>
    <t>Confirmado en sitio (OSCAR PUENTE AYALA) @ 2026-10-12 23:55</t>
  </si>
  <si>
    <t>Cerrado @ 2026-10-13 01:04</t>
  </si>
  <si>
    <t>RAUL ABRAHAM MARTINEZ REYES</t>
  </si>
  <si>
    <t>00:06</t>
  </si>
  <si>
    <t>06:54</t>
  </si>
  <si>
    <t>6.8</t>
  </si>
  <si>
    <t>FALLA DE TEMPERATURA</t>
  </si>
  <si>
    <t>Se revisa falla en control de temperatura</t>
  </si>
  <si>
    <t>Solicitado @ 2026-10-13 00:06</t>
  </si>
  <si>
    <t>Asignado (OSCAR PUENTE AYALA) @ 2026-10-13 02:44</t>
  </si>
  <si>
    <t>Confirmado en sitio (OSCAR PUENTE AYALA) @ 2026-10-13 02:44</t>
  </si>
  <si>
    <t>Cerrado @ 2026-10-13 06:54</t>
  </si>
  <si>
    <t>SDAI 10</t>
  </si>
  <si>
    <t>JOSE SANTIAGO BERNABE</t>
  </si>
  <si>
    <t>00:39</t>
  </si>
  <si>
    <t>02:42</t>
  </si>
  <si>
    <t>2.05</t>
  </si>
  <si>
    <t>Falla en el fay se descontrola y pierde registro</t>
  </si>
  <si>
    <t>Se configura file</t>
  </si>
  <si>
    <t>Solicitado @ 2026-10-13 00:39</t>
  </si>
  <si>
    <t>Asignado (OSCAR PUENTE AYALA) @ 2026-10-13 01:23</t>
  </si>
  <si>
    <t>Confirmado en sitio (OSCAR PUENTE AYALA) @ 2026-10-13 01:23</t>
  </si>
  <si>
    <t>Cerrado @ 2026-10-13 02:42</t>
  </si>
  <si>
    <t>ALEXANDRA GARCIA PEÑA</t>
  </si>
  <si>
    <t>00:50</t>
  </si>
  <si>
    <t>MARTIN ALVAREZ</t>
  </si>
  <si>
    <t>6.07</t>
  </si>
  <si>
    <t>Puerta corrediza para bodega de pouch</t>
  </si>
  <si>
    <t>Cambio d balero</t>
  </si>
  <si>
    <t>Solicitado @ 2026-10-13 00:50</t>
  </si>
  <si>
    <t>Asignado (MARTIN ALVAREZ) @ 2026-10-13 00:50</t>
  </si>
  <si>
    <t>Asignación cancelada @ 2026-10-13 00:50</t>
  </si>
  <si>
    <t>Asignado (MARTIN ALVAREZ) @ 2026-10-13 00:51</t>
  </si>
  <si>
    <t>Confirmado en sitio (MARTIN ALVAREZ) @ 2026-10-13 00:51</t>
  </si>
  <si>
    <t>VICTOR MANUEL ROMERO FLORES</t>
  </si>
  <si>
    <t>01:01</t>
  </si>
  <si>
    <t>10:18</t>
  </si>
  <si>
    <t>9.29</t>
  </si>
  <si>
    <t>SE ROMPE TORNILLO DEL RODILLO EMBOBINADOR</t>
  </si>
  <si>
    <t>Ajuste de pisadores</t>
  </si>
  <si>
    <t>Solicitado @ 2026-10-13 01:01</t>
  </si>
  <si>
    <t>Asignado (CASTRO MENDOZA PAMELA YOSELIN) @ 2026-10-13 08:16</t>
  </si>
  <si>
    <t>Confirmado en sitio (CASTRO MENDOZA PAMELA YOSELIN) @ 2026-10-13 08:17</t>
  </si>
  <si>
    <t>Cerrado @ 2026-10-13 10:18</t>
  </si>
  <si>
    <t>SOMA</t>
  </si>
  <si>
    <t>04:33</t>
  </si>
  <si>
    <t>10:20</t>
  </si>
  <si>
    <t>5.78</t>
  </si>
  <si>
    <t>CORTO EN EL DESBOBINADOR</t>
  </si>
  <si>
    <t>Cambio de cableado de alimentación del motor desbobinador</t>
  </si>
  <si>
    <t>Solicitado @ 2026-10-13 04:33</t>
  </si>
  <si>
    <t>Asignado (CASTRO MENDOZA PAMELA YOSELIN/VICTOR ALFARO) @ 2026-10-13 07:53</t>
  </si>
  <si>
    <t>Asignación cancelada @ 2026-10-13 08:13</t>
  </si>
  <si>
    <t>Asignado (ALEJANDRO RODRIGUEZ TINAJERO/VICTOR ALFARO) @ 2026-10-13 08:13</t>
  </si>
  <si>
    <t>Confirmado en sitio (ALEJANDRO RODRIGUEZ TINAJERO/VICTOR ALFARO) @ 2026-10-13 08:14</t>
  </si>
  <si>
    <t>Cerrado @ 2026-10-13 10:20</t>
  </si>
  <si>
    <t>Liberado por JORGE ADRIAN VEGA BARON @ 2026-10-13 10:21</t>
  </si>
  <si>
    <t>VICTOR ALFARO</t>
  </si>
  <si>
    <t>ALEJANDRO RODRIGUEZ TINAJERO</t>
  </si>
  <si>
    <t>07:54</t>
  </si>
  <si>
    <t>17:29</t>
  </si>
  <si>
    <t>9.59</t>
  </si>
  <si>
    <t>Continuar con revisión de maquina</t>
  </si>
  <si>
    <t>Se desconectan y separan cables quemados</t>
  </si>
  <si>
    <t>Solicitado @ 2026-10-13 07:54</t>
  </si>
  <si>
    <t>Asignado (MIGUEL XOLALPA) @ 2026-10-13 07:54</t>
  </si>
  <si>
    <t>Confirmado en sitio (MIGUEL XOLALPA) @ 2026-10-13 07:55</t>
  </si>
  <si>
    <t>Técnico agregado (EDUARDO LOREDO) @ 2026-10-13 09:25</t>
  </si>
  <si>
    <t>Técnico agregado (LUIS GERARDO HORTA/DANTE GONZALEZ ALVA) @ 2026-10-13 15:41</t>
  </si>
  <si>
    <t>Se retiró (DANTE GONZALEZ ALVA) @ 2026-10-13 15:41</t>
  </si>
  <si>
    <t>Técnico agregado (FAUSTINO SOLIS) @ 2026-10-13 15:41</t>
  </si>
  <si>
    <t>Cerrado @ 2026-10-13 17:29</t>
  </si>
  <si>
    <t>Liberado por JORGE ADRIAN VEGA BARON @ 2026-10-13 18:32</t>
  </si>
  <si>
    <t>MIGUEL ANGEL GUDIÑO CHAGOYA</t>
  </si>
  <si>
    <t>08:26</t>
  </si>
  <si>
    <t>11:30</t>
  </si>
  <si>
    <t>2.25</t>
  </si>
  <si>
    <t>Falla en la temperatura</t>
  </si>
  <si>
    <t>Se cambia cable de resistencia también placa de sello cambiar
Personal de máquina hará cambio de Placa</t>
  </si>
  <si>
    <t>Solicitado @ 2026-10-13 08:26</t>
  </si>
  <si>
    <t>Asignado (ISMAEL BERMUDEZ) @ 2026-10-13 09:26</t>
  </si>
  <si>
    <t>Confirmado en sitio (ISMAEL BERMUDEZ) @ 2026-10-13 09:37</t>
  </si>
  <si>
    <t>Pausado @ 2026-10-13 09:43</t>
  </si>
  <si>
    <t>Reanudado (ALEJANDRO RODRIGUEZ TINAJERO) @ 2026-10-13 10:32</t>
  </si>
  <si>
    <t>Cerrado @ 2026-10-13 11:30</t>
  </si>
  <si>
    <t>Liberado por RODRIGO ALEJANDRO RODRIGUEZ TINAJERO @ 2026-10-13 11:32</t>
  </si>
  <si>
    <t>RODRIGO ALEJANDRO RODRIGUEZ TINAJERO</t>
  </si>
  <si>
    <t>09:46</t>
  </si>
  <si>
    <t>14:46</t>
  </si>
  <si>
    <t>4.81</t>
  </si>
  <si>
    <t>Revisión Tableros Eléctricos y toma de datos.de Temperatura en los tableros</t>
  </si>
  <si>
    <t>Revisión de tableros eléctricos</t>
  </si>
  <si>
    <t>Solicitado @ 2026-10-13 09:46</t>
  </si>
  <si>
    <t>Asignado (ISMAEL BERMUDEZ/ANTONIO ROSALES) @ 2026-10-13 09:47</t>
  </si>
  <si>
    <t>Confirmado en sitio (ISMAEL BERMUDEZ/ANTONIO ROSALES) @ 2026-10-13 09:48</t>
  </si>
  <si>
    <t>Pausado @ 2026-10-13 13:17</t>
  </si>
  <si>
    <t>Reanudado (ISMAEL BERMUDEZ/ANTONIO ROSALES) @ 2026-10-13 13:28</t>
  </si>
  <si>
    <t>Cerrado @ 2026-10-13 14:46</t>
  </si>
  <si>
    <t>Liberado por EFREN BUENDIA HERNANDEZ @ 2026-10-13 14:51</t>
  </si>
  <si>
    <t>10:12</t>
  </si>
  <si>
    <t>11:31</t>
  </si>
  <si>
    <t>1.31</t>
  </si>
  <si>
    <t>No sube la bomba del tintero 6</t>
  </si>
  <si>
    <t>Se revisa circuito de .control. de aire 
Se hacen pruebas se coloca en su posición original la llave de paso.</t>
  </si>
  <si>
    <t>Solicitado @ 2026-10-13 10:12</t>
  </si>
  <si>
    <t>Asignado (CASTRO MENDOZA PAMELA YOSELIN) @ 2026-10-13 10:20</t>
  </si>
  <si>
    <t>Confirmado en sitio (CASTRO MENDOZA PAMELA YOSELIN) @ 2026-10-13 10:20</t>
  </si>
  <si>
    <t>Técnico agregado (VICTOR ALFARO) @ 2026-10-13 10:21</t>
  </si>
  <si>
    <t>Cerrado @ 2026-10-13 11:31</t>
  </si>
  <si>
    <t>SDAI 9</t>
  </si>
  <si>
    <t>Angel lozano</t>
  </si>
  <si>
    <t>10:32</t>
  </si>
  <si>
    <t>11:42</t>
  </si>
  <si>
    <t>1.16</t>
  </si>
  <si>
    <t>Fuga de agua de la placa</t>
  </si>
  <si>
    <t>Se revisa circuito de control.de agua y de cambia manguera dañada y conector de agua</t>
  </si>
  <si>
    <t>Solicitado @ 2026-10-13 10:32</t>
  </si>
  <si>
    <t>Asignado (ROBERTO BADILLO) @ 2026-10-13 10:33</t>
  </si>
  <si>
    <t>Asignación cancelada @ 2026-10-13 10:33</t>
  </si>
  <si>
    <t>Asignado (ROBERTO BADILLO) @ 2026-10-13 10:34</t>
  </si>
  <si>
    <t>Confirmado en sitio (ROBERTO BADILLO) @ 2026-10-13 10:40</t>
  </si>
  <si>
    <t>Cerrado @ 2026-10-13 11:42</t>
  </si>
  <si>
    <t>11:38</t>
  </si>
  <si>
    <t>15:17</t>
  </si>
  <si>
    <t>3.65</t>
  </si>
  <si>
    <t>Limpieza de bodega 
Clasificacion de piezas en uso y desuso</t>
  </si>
  <si>
    <t>Se hace limpieza en el lugar y se clasifican las piezas en uso y desuso</t>
  </si>
  <si>
    <t>Solicitado @ 2026-10-13 11:38</t>
  </si>
  <si>
    <t>Asignado (ROBERTO BADILLO/ALEJANDRO RODRIGUEZ TINAJERO/CASTRO MENDOZA PAMELA YOSELIN/VICTOR ALFARO) @ 2026-10-13 11:42</t>
  </si>
  <si>
    <t>Confirmado en sitio (ROBERTO BADILLO/ALEJANDRO RODRIGUEZ TINAJERO/CASTRO MENDOZA PAMELA YOSELIN/VICTOR ALFARO) @ 2026-10-13 11:43</t>
  </si>
  <si>
    <t>Cerrado @ 2026-10-13 15:17</t>
  </si>
  <si>
    <t>Liberado por RODRIGO ALEJANDRO RODRIGUEZ TINAJERO @ 2026-10-13 15:19</t>
  </si>
  <si>
    <t>14:45</t>
  </si>
  <si>
    <t>18:49</t>
  </si>
  <si>
    <t>3.66</t>
  </si>
  <si>
    <t>Desmantelar pieza de máquina obsoleta</t>
  </si>
  <si>
    <t>Se retira estructura de máquina obsoleta y se reubica en zona de desperdicio</t>
  </si>
  <si>
    <t>Solicitado @ 2026-10-13 14:45</t>
  </si>
  <si>
    <t>Asignado (ISMAEL BERMUDEZ/MAURICIO SANTES/ANTONIO ROSALES) @ 2026-10-13 14:46</t>
  </si>
  <si>
    <t>Confirmado en sitio (ISMAEL BERMUDEZ/MAURICIO SANTES/ANTONIO ROSALES) @ 2026-10-13 14:47</t>
  </si>
  <si>
    <t>Se retiró (MAURICIO SANTES) @ 2026-10-13 15:46</t>
  </si>
  <si>
    <t>Técnico agregado (MAURICIO SANTES) @ 2026-10-13 16:06</t>
  </si>
  <si>
    <t>Se retiró (MAURICIO SANTES) @ 2026-10-13 16:09</t>
  </si>
  <si>
    <t>Técnico agregado (DANTE GONZALEZ ALVA/MAURICIO SANTES) @ 2026-10-13 17:36</t>
  </si>
  <si>
    <t>Pausado @ 2026-10-13 17:59</t>
  </si>
  <si>
    <t>Reanudado (ISMAEL BERMUDEZ/ANTONIO ROSALES) @ 2026-10-13 18:23</t>
  </si>
  <si>
    <t>Cerrado @ 2026-10-13 18:49</t>
  </si>
  <si>
    <t>Liberado por JORGE ADRIAN VEGA BARON @ 2026-10-13 19:13</t>
  </si>
  <si>
    <t>AHAU QUITZE CASTILLO LOZANO</t>
  </si>
  <si>
    <t>15:37</t>
  </si>
  <si>
    <t>17:07</t>
  </si>
  <si>
    <t>SELLADORA MANUAL PRESENTA PROBEMA CON  LA BANDA</t>
  </si>
  <si>
    <t>Se coloca banda de teflón</t>
  </si>
  <si>
    <t>Solicitado @ 2026-10-13 15:37</t>
  </si>
  <si>
    <t>Asignado (MAURICIO SANTES) @ 2026-10-13 16:36</t>
  </si>
  <si>
    <t>Confirmado en sitio (MAURICIO SANTES) @ 2026-10-13 16:38</t>
  </si>
  <si>
    <t>Cerrado @ 2026-10-13 17:07</t>
  </si>
  <si>
    <t>Liberado por JORGE ADRIAN VEGA BARON @ 2026-10-13 18:08</t>
  </si>
  <si>
    <t>15:45</t>
  </si>
  <si>
    <t>INOCUO</t>
  </si>
  <si>
    <t>2026-10-14</t>
  </si>
  <si>
    <t>17:39</t>
  </si>
  <si>
    <t>25.9</t>
  </si>
  <si>
    <t>Limpieza de chiller</t>
  </si>
  <si>
    <t>Se hace limpieza de ventilador, radiador y conexiones de chiller</t>
  </si>
  <si>
    <t>Solicitado @ 2026-10-13 15:45</t>
  </si>
  <si>
    <t>Asignado (MAURICIO SANTES) @ 2026-10-13 15:46</t>
  </si>
  <si>
    <t>Asignación cancelada @ 2026-10-13 16:05</t>
  </si>
  <si>
    <t>Asignado (MAURICIO SANTES) @ 2026-10-14 16:31</t>
  </si>
  <si>
    <t>Asignación cancelada @ 2026-10-14 16:33</t>
  </si>
  <si>
    <t>Asignado (MAURICIO SANTES) @ 2026-10-14 16:37</t>
  </si>
  <si>
    <t>Confirmado en sitio (MAURICIO SANTES) @ 2026-10-14 16:37</t>
  </si>
  <si>
    <t>Cerrado @ 2026-10-14 17:39</t>
  </si>
  <si>
    <t>Liberado por JORGE ADRIAN VEGA BARON @ 2026-10-14 22:09</t>
  </si>
  <si>
    <t>TOTANI 1</t>
  </si>
  <si>
    <t>FERNANDO HERNANDEZ</t>
  </si>
  <si>
    <t>16:07</t>
  </si>
  <si>
    <t>16:40</t>
  </si>
  <si>
    <t>0.55</t>
  </si>
  <si>
    <t>CAMBIO DE BALERO DEL RODILLO DE ARRASTRE</t>
  </si>
  <si>
    <t>Error al reportar máquina</t>
  </si>
  <si>
    <t>Solicitado @ 2026-10-13 16:07</t>
  </si>
  <si>
    <t>Asignado (MAURICIO SANTES) @ 2026-10-13 16:33</t>
  </si>
  <si>
    <t>Asignación cancelada @ 2026-10-13 16:36</t>
  </si>
  <si>
    <t>Asignado (JORGE VEGA) @ 2026-10-13 16:38</t>
  </si>
  <si>
    <t>Confirmado en sitio (JORGE VEGA) @ 2026-10-13 16:39</t>
  </si>
  <si>
    <t>Cerrado @ 2026-10-13 16:40</t>
  </si>
  <si>
    <t>Liberado por JORGE ADRIAN VEGA BARON @ 2026-10-13 18:07</t>
  </si>
  <si>
    <t>SDAI 1</t>
  </si>
  <si>
    <t>16:10</t>
  </si>
  <si>
    <t>17:35</t>
  </si>
  <si>
    <t>Cambio de baleros en rodillos de avance</t>
  </si>
  <si>
    <t>Se cambian baleros y ambas flechas de los rodillos de arrastre</t>
  </si>
  <si>
    <t>Balero 6002 x2 / Balero 6005 x2</t>
  </si>
  <si>
    <t>Solicitado @ 2026-10-13 16:10</t>
  </si>
  <si>
    <t>Asignado (DANTE GONZALEZ ALVA/MAURICIO SANTES) @ 2026-10-13 16:11</t>
  </si>
  <si>
    <t>Asignación cancelada @ 2026-10-13 16:28</t>
  </si>
  <si>
    <t>Asignado (MAURICIO SANTES) @ 2026-10-13 16:30</t>
  </si>
  <si>
    <t>Confirmado en sitio (MAURICIO SANTES) @ 2026-10-13 16:31</t>
  </si>
  <si>
    <t>Técnico agregado (DANTE GONZALEZ ALVA) @ 2026-10-13 16:33</t>
  </si>
  <si>
    <t>Se retiró (MAURICIO SANTES) @ 2026-10-13 16:33</t>
  </si>
  <si>
    <t>Técnico agregado (MAURICIO SANTES) @ 2026-10-13 17:07</t>
  </si>
  <si>
    <t>Cerrado @ 2026-10-13 17:35</t>
  </si>
  <si>
    <t>17:24</t>
  </si>
  <si>
    <t>19:46</t>
  </si>
  <si>
    <t>2.36</t>
  </si>
  <si>
    <t>CUCHILLA SE QUEDA ATORADA</t>
  </si>
  <si>
    <t>Reparación de sistema de corte</t>
  </si>
  <si>
    <t>Solicitado @ 2026-10-13 17:24</t>
  </si>
  <si>
    <t>Asignado (FAUSTINO SOLIS) @ 2026-10-13 17:30</t>
  </si>
  <si>
    <t>Confirmado en sitio (FAUSTINO SOLIS) @ 2026-10-13 17:32</t>
  </si>
  <si>
    <t>Cerrado @ 2026-10-13 19:46</t>
  </si>
  <si>
    <t>Liberado por JORGE ADRIAN VEGA BARON @ 2026-10-13 19:47</t>
  </si>
  <si>
    <t>17:55</t>
  </si>
  <si>
    <t>18:06</t>
  </si>
  <si>
    <t>0.18</t>
  </si>
  <si>
    <t>Máquina alarmada</t>
  </si>
  <si>
    <t>Restablecimiento de control de máquina causa temperatura elevada</t>
  </si>
  <si>
    <t>Solicitado @ 2026-10-13 17:55</t>
  </si>
  <si>
    <t>Asignado (ISMAEL BERMUDEZ) @ 2026-10-13 18:00</t>
  </si>
  <si>
    <t>Confirmado en sitio (ISMAEL BERMUDEZ) @ 2026-10-13 18:01</t>
  </si>
  <si>
    <t>Cerrado @ 2026-10-13 18:06</t>
  </si>
  <si>
    <t>18:32</t>
  </si>
  <si>
    <t>12:51</t>
  </si>
  <si>
    <t>6.4</t>
  </si>
  <si>
    <t>Seguir con revisión de la máquina</t>
  </si>
  <si>
    <t>Se conecta al aire mandriles de AX y PC tinteros 5, 6, 7 y 8</t>
  </si>
  <si>
    <t>Manguera de Aire #10 x1 / ConexiÃ³n rÃ¡pida codo rosca 1/4 a 10 x8</t>
  </si>
  <si>
    <t>Solicitado @ 2026-10-13 18:32</t>
  </si>
  <si>
    <t>Asignado (MARTIN ALVAREZ) @ 2026-10-13 18:33</t>
  </si>
  <si>
    <t>Asignación cancelada @ 2026-10-13 18:33</t>
  </si>
  <si>
    <t>Asignado (LUIS GERARDO HORTA/MIGUEL XOLALPA/MARTIN ALVAREZ) @ 2026-10-13 18:35</t>
  </si>
  <si>
    <t>Confirmado en sitio (LUIS GERARDO HORTA/MIGUEL XOLALPA/MARTIN ALVAREZ) @ 2026-10-13 18:44</t>
  </si>
  <si>
    <t>Pausado @ 2026-10-13 20:04</t>
  </si>
  <si>
    <t>Reanudado (MIGUEL XOLALPA) @ 2026-10-14 07:59</t>
  </si>
  <si>
    <t>Técnico agregado (EDUARDO LOREDO) @ 2026-10-14 09:58</t>
  </si>
  <si>
    <t>Se retiró (EDUARDO LOREDO) @ 2026-10-14 10:32</t>
  </si>
  <si>
    <t>Cerrado @ 2026-10-14 12:51</t>
  </si>
  <si>
    <t>Liberado por RODRIGO ALEJANDRO RODRIGUEZ TINAJERO @ 2026-10-14 14:02</t>
  </si>
  <si>
    <t>JULIANA GLORIA NICOLAS CRUZ</t>
  </si>
  <si>
    <t>19:23</t>
  </si>
  <si>
    <t>21:20</t>
  </si>
  <si>
    <t>1.95</t>
  </si>
  <si>
    <t>se solicita alineación del  triángulo</t>
  </si>
  <si>
    <t>Se alinea triángulo de máquina y se ajusta altura por falla con el material</t>
  </si>
  <si>
    <t>Solicitado @ 2026-10-13 19:23</t>
  </si>
  <si>
    <t>Asignado (DANTE GONZALEZ ALVA/MAURICIO SANTES) @ 2026-10-13 19:24</t>
  </si>
  <si>
    <t>Confirmado en sitio (DANTE GONZALEZ ALVA/MAURICIO SANTES) @ 2026-10-13 19:26</t>
  </si>
  <si>
    <t>Cerrado @ 2026-10-13 21:20</t>
  </si>
  <si>
    <t>Liberado por JORGE ADRIAN VEGA BARON @ 2026-10-13 22:22</t>
  </si>
  <si>
    <t>VICENTE DE LA CRUZ TREJO</t>
  </si>
  <si>
    <t>20:16</t>
  </si>
  <si>
    <t>2.08</t>
  </si>
  <si>
    <t>ROTA LA BANDA DE SELLADO</t>
  </si>
  <si>
    <t>Reparación de banda</t>
  </si>
  <si>
    <t>Solicitado @ 2026-10-13 20:16</t>
  </si>
  <si>
    <t>Asignado (MIGUEL XOLALPA/FAUSTINO SOLIS) @ 2026-10-13 20:27</t>
  </si>
  <si>
    <t>Confirmado en sitio (MIGUEL XOLALPA/FAUSTINO SOLIS) @ 2026-10-13 20:27</t>
  </si>
  <si>
    <t>Técnico agregado (LUIS GERARDO HORTA) @ 2026-10-13 21:00</t>
  </si>
  <si>
    <t>Se retiró (MIGUEL XOLALPA) @ 2026-10-13 21:53</t>
  </si>
  <si>
    <t>Cerrado @ 2026-10-13 22:21</t>
  </si>
  <si>
    <t>23:25</t>
  </si>
  <si>
    <t>07:01</t>
  </si>
  <si>
    <t>7.6</t>
  </si>
  <si>
    <t>Puesta para bodega de pouch</t>
  </si>
  <si>
    <t>Se realizan cortes de material para armado de puertas en bodega de pouch</t>
  </si>
  <si>
    <t>Solicitado @ 2026-10-13 23:25</t>
  </si>
  <si>
    <t>Asignado (MARTIN ALVAREZ) @ 2026-10-13 23:27</t>
  </si>
  <si>
    <t>Confirmado en sitio (MARTIN ALVAREZ) @ 2026-10-13 23:28</t>
  </si>
  <si>
    <t>Cerrado @ 2026-10-14 07:01</t>
  </si>
  <si>
    <t>Liberado por EFREN BUENDIA HERNANDEZ @ 2026-10-14 07:11</t>
  </si>
  <si>
    <t>LIAN YOU 1</t>
  </si>
  <si>
    <t>JOSE EDUARDO GARIBAY MARTINEZ</t>
  </si>
  <si>
    <t>23:32</t>
  </si>
  <si>
    <t>03:45</t>
  </si>
  <si>
    <t>4.21</t>
  </si>
  <si>
    <t>cambio de disco de prespunte</t>
  </si>
  <si>
    <t>Cambio de flecha de pespunte y cambio de pespunte y baleros</t>
  </si>
  <si>
    <t>Balero 6202-2RS x1</t>
  </si>
  <si>
    <t>Solicitado @ 2026-10-13 23:32</t>
  </si>
  <si>
    <t>Asignado (ISRAEL NEYRA SANCHEZ/IRVING ALDRIGHETTI) @ 2026-10-13 23:37</t>
  </si>
  <si>
    <t>Confirmado en sitio (ISRAEL NEYRA SANCHEZ/IRVING ALDRIGHETTI) @ 2026-10-13 23:43</t>
  </si>
  <si>
    <t>Cerrado @ 2026-10-14 03:45</t>
  </si>
  <si>
    <t>LAMINACION</t>
  </si>
  <si>
    <t>NEXUS</t>
  </si>
  <si>
    <t>VICTOR HUGO NEYRA FLORES</t>
  </si>
  <si>
    <t>23:38</t>
  </si>
  <si>
    <t>06:44</t>
  </si>
  <si>
    <t>7.1</t>
  </si>
  <si>
    <t>No gira rodillo aplicador</t>
  </si>
  <si>
    <t>Se revisa falla en giro de rodillo aplicador se cambian selectores dañados y se revisa cableado eléctrico y mangueras neumáticas</t>
  </si>
  <si>
    <t>Solicitado @ 2026-10-13 23:38</t>
  </si>
  <si>
    <t>Asignado (OSCAR PUENTE AYALA) @ 2026-10-13 23:39</t>
  </si>
  <si>
    <t>Confirmado en sitio (OSCAR PUENTE AYALA) @ 2026-10-13 23:39</t>
  </si>
  <si>
    <t>Cerrado @ 2026-10-14 06:44</t>
  </si>
  <si>
    <t>H</t>
  </si>
  <si>
    <t>LUIS ADRIAN CARCAMO SOSA</t>
  </si>
  <si>
    <t>04:54</t>
  </si>
  <si>
    <t>06:38</t>
  </si>
  <si>
    <t>1.73</t>
  </si>
  <si>
    <t>Falla en el pulso</t>
  </si>
  <si>
    <t>Cambio de disco de pespunte y ajuste de espiga de flecha</t>
  </si>
  <si>
    <t>Solicitado @ 2026-10-14 04:54</t>
  </si>
  <si>
    <t>Asignado (ISRAEL NEYRA SANCHEZ/IRVING ALDRIGHETTI) @ 2026-10-14 05:51</t>
  </si>
  <si>
    <t>Confirmado en sitio (ISRAEL NEYRA SANCHEZ/IRVING ALDRIGHETTI) @ 2026-10-14 05:51</t>
  </si>
  <si>
    <t>Cerrado @ 2026-10-14 06:38</t>
  </si>
  <si>
    <t>Liberado por EFREN BUENDIA HERNANDEZ @ 2026-10-14 07:10</t>
  </si>
  <si>
    <t>OFICINAS</t>
  </si>
  <si>
    <t>EFREN BUENDIA HERNANDEZ</t>
  </si>
  <si>
    <t>07:08</t>
  </si>
  <si>
    <t>08:55</t>
  </si>
  <si>
    <t>1.78</t>
  </si>
  <si>
    <t>No prenden lámparas</t>
  </si>
  <si>
    <t>Se revisa instalacion de iluminación encontrando.  Pastilla de protección accionada la cual se restablece</t>
  </si>
  <si>
    <t>Solicitado @ 2026-10-14 07:08</t>
  </si>
  <si>
    <t>Asignado (ALEJANDRO RODRIGUEZ TINAJERO/MIGUEL XOLALPA) @ 2026-10-14 07:37</t>
  </si>
  <si>
    <t>Confirmado en sitio (ALEJANDRO RODRIGUEZ TINAJERO/MIGUEL XOLALPA) @ 2026-10-14 07:46</t>
  </si>
  <si>
    <t>Se retiró (MIGUEL XOLALPA) @ 2026-10-14 07:59</t>
  </si>
  <si>
    <t>Cerrado @ 2026-10-14 08:55</t>
  </si>
  <si>
    <t>Liberado por EFREN BUENDIA HERNANDEZ @ 2026-10-14 10:28</t>
  </si>
  <si>
    <t>07:51</t>
  </si>
  <si>
    <t>10:43</t>
  </si>
  <si>
    <t>2.87</t>
  </si>
  <si>
    <t>Falla pulso perforación</t>
  </si>
  <si>
    <t>Se repara circuito de pulso  se cambian cables dañados botón cola de rata 
Y relevador de 120</t>
  </si>
  <si>
    <t>Solicitado @ 2026-10-14 07:51</t>
  </si>
  <si>
    <t>Asignado (ROBERTO BADILLO/VICTOR ALFARO) @ 2026-10-14 07:53</t>
  </si>
  <si>
    <t>Confirmado en sitio (ROBERTO BADILLO/VICTOR ALFARO) @ 2026-10-14 07:55</t>
  </si>
  <si>
    <t>Se retiró (VICTOR ALFARO) @ 2026-10-14 08:14</t>
  </si>
  <si>
    <t>Técnico agregado (VICTOR ALFARO) @ 2026-10-14 08:19</t>
  </si>
  <si>
    <t>Se retiró (ROBERTO BADILLO) @ 2026-10-14 08:19</t>
  </si>
  <si>
    <t>Técnico agregado (ALEJANDRO RODRIGUEZ TINAJERO) @ 2026-10-14 08:55</t>
  </si>
  <si>
    <t>Cerrado @ 2026-10-14 10:43</t>
  </si>
  <si>
    <t>Liberado por RODRIGO ALEJANDRO RODRIGUEZ TINAJERO @ 2026-10-14 10:49</t>
  </si>
  <si>
    <t>07:59</t>
  </si>
  <si>
    <t>10:41</t>
  </si>
  <si>
    <t>2.68</t>
  </si>
  <si>
    <t>Esta fallando la bomba del tintero 4 y 8</t>
  </si>
  <si>
    <t>Se revisan bombas la cual se realinean mangueras. De aire   y se colocan en su lugar llaves de paso</t>
  </si>
  <si>
    <t>Solicitado @ 2026-10-14 07:59</t>
  </si>
  <si>
    <t>Asignado (VICTOR ALFARO) @ 2026-10-14 08:15</t>
  </si>
  <si>
    <t>Confirmado en sitio (VICTOR ALFARO) @ 2026-10-14 08:16</t>
  </si>
  <si>
    <t>Se retiró (servicio pausado) (VICTOR ALFARO) @ 2026-10-14 08:17</t>
  </si>
  <si>
    <t>Reanudado (CASTRO MENDOZA PAMELA YOSELIN) @ 2026-10-14 08:18</t>
  </si>
  <si>
    <t>Técnico agregado (ROBERTO BADILLO) @ 2026-10-14 08:19</t>
  </si>
  <si>
    <t>Cerrado @ 2026-10-14 10:41</t>
  </si>
  <si>
    <t>09:36</t>
  </si>
  <si>
    <t>TEMPORAL</t>
  </si>
  <si>
    <t>17:15</t>
  </si>
  <si>
    <t>6.1</t>
  </si>
  <si>
    <t>Deshabilita la acometida eléctrica sobrante</t>
  </si>
  <si>
    <t>Se identifica y retira antigua cometida de totani 8, se retirar tubos del cable</t>
  </si>
  <si>
    <t>Solicitado @ 2026-10-14 09:36</t>
  </si>
  <si>
    <t>Asignado (ISMAEL BERMUDEZ/ANTONIO ROSALES) @ 2026-10-14 09:37</t>
  </si>
  <si>
    <t>Confirmado en sitio (ISMAEL BERMUDEZ/ANTONIO ROSALES) @ 2026-10-14 09:37</t>
  </si>
  <si>
    <t>Pausado @ 2026-10-14 09:56</t>
  </si>
  <si>
    <t>Reanudado (ISMAEL BERMUDEZ/ANTONIO ROSALES) @ 2026-10-14 11:29</t>
  </si>
  <si>
    <t>Cerrado @ 2026-10-14 17:15</t>
  </si>
  <si>
    <t>Liberado por JORGE ADRIAN VEGA BARON @ 2026-10-14 17:17</t>
  </si>
  <si>
    <t>EDUARDO ALEJANDRO LOREDO SALINAS</t>
  </si>
  <si>
    <t>09:56</t>
  </si>
  <si>
    <t>11:29</t>
  </si>
  <si>
    <t>Cerrar ventanas</t>
  </si>
  <si>
    <t>Se cierran ventanas y se instalan seguros</t>
  </si>
  <si>
    <t>Solicitado @ 2026-10-14 09:56</t>
  </si>
  <si>
    <t>Asignado (ISMAEL BERMUDEZ/ANTONIO ROSALES) @ 2026-10-14 09:57</t>
  </si>
  <si>
    <t>Confirmado en sitio (ISMAEL BERMUDEZ/ANTONIO ROSALES) @ 2026-10-14 09:57</t>
  </si>
  <si>
    <t>Cerrado @ 2026-10-14 11:29</t>
  </si>
  <si>
    <t>Liberado por RODRIGO ALEJANDRO RODRIGUEZ TINAJERO @ 2026-10-14 11:34</t>
  </si>
  <si>
    <t>FJ-2</t>
  </si>
  <si>
    <t>10:24</t>
  </si>
  <si>
    <t>12:41</t>
  </si>
  <si>
    <t>2.28</t>
  </si>
  <si>
    <t>Falla del Aliniador</t>
  </si>
  <si>
    <t>Se cambian carbones, se fija actuador y se ajustan posiciones de finales de carrera</t>
  </si>
  <si>
    <t>Carbones para motor AleaciÃ³n x2</t>
  </si>
  <si>
    <t>Solicitado @ 2026-10-14 10:24</t>
  </si>
  <si>
    <t>Asignado (EDUARDO LOREDO) @ 2026-10-14 10:32</t>
  </si>
  <si>
    <t>Confirmado en sitio (EDUARDO LOREDO) @ 2026-10-14 10:38</t>
  </si>
  <si>
    <t>Técnico agregado (VICTOR ALFARO) @ 2026-10-14 11:14</t>
  </si>
  <si>
    <t>Cerrado @ 2026-10-14 12:41</t>
  </si>
  <si>
    <t>Liberado por RODRIGO ALEJANDRO RODRIGUEZ TINAJERO @ 2026-10-14 14:03</t>
  </si>
  <si>
    <t>10:52</t>
  </si>
  <si>
    <t>5.05</t>
  </si>
  <si>
    <t>Limpieza en bodega Mantenimiento clásificacion de materiales en uso y desuso</t>
  </si>
  <si>
    <t>Se hace limpieza a bodega se clásifican materiales uso y deshuso</t>
  </si>
  <si>
    <t>Solicitado @ 2026-10-14 10:52</t>
  </si>
  <si>
    <t>Asignado (ROBERTO BADILLO/ALEJANDRO RODRIGUEZ TINAJERO/CASTRO MENDOZA PAMELA YOSELIN/VICTOR ALFARO) @ 2026-10-14 11:03</t>
  </si>
  <si>
    <t>Confirmado en sitio (ROBERTO BADILLO/ALEJANDRO RODRIGUEZ TINAJERO/CASTRO MENDOZA PAMELA YOSELIN/VICTOR ALFARO) @ 2026-10-14 11:05</t>
  </si>
  <si>
    <t>Se retiró (VICTOR ALFARO) @ 2026-10-14 11:13</t>
  </si>
  <si>
    <t>Se retiró (ALEJANDRO RODRIGUEZ TINAJERO) @ 2026-10-14 11:24</t>
  </si>
  <si>
    <t>Pausado @ 2026-10-14 11:35</t>
  </si>
  <si>
    <t>Reanudado (ROBERTO BADILLO/CASTRO MENDOZA PAMELA YOSELIN) @ 2026-10-14 11:35</t>
  </si>
  <si>
    <t>Técnico agregado (MIGUEL XOLALPA/FAUSTINO SOLIS) @ 2026-10-14 12:51</t>
  </si>
  <si>
    <t>Se retiró (FAUSTINO SOLIS) @ 2026-10-14 14:40</t>
  </si>
  <si>
    <t>Se retiró (MIGUEL XOLALPA) @ 2026-10-14 15:26</t>
  </si>
  <si>
    <t>Cerrado @ 2026-10-14 15:55</t>
  </si>
  <si>
    <t>Liberado por RODRIGO ALEJANDRO RODRIGUEZ TINAJERO @ 2026-10-14 16:01</t>
  </si>
  <si>
    <t>11:27</t>
  </si>
  <si>
    <t>14:01</t>
  </si>
  <si>
    <t>2.57</t>
  </si>
  <si>
    <t>Falla eléctrovalvula</t>
  </si>
  <si>
    <t>Se repara eléctrovalvula de pulso se cambian cables dañados del tablero a la.valvula se hacen pruebas</t>
  </si>
  <si>
    <t>Solicitado @ 2026-10-14 11:27</t>
  </si>
  <si>
    <t>Asignado (ALEJANDRO RODRIGUEZ TINAJERO) @ 2026-10-14 11:36</t>
  </si>
  <si>
    <t>Confirmado en sitio (ALEJANDRO RODRIGUEZ TINAJERO) @ 2026-10-14 11:37</t>
  </si>
  <si>
    <t>Cerrado @ 2026-10-14 14:01</t>
  </si>
  <si>
    <t>12:52</t>
  </si>
  <si>
    <t>ELECTRONICO</t>
  </si>
  <si>
    <t>14:28</t>
  </si>
  <si>
    <t>1.6</t>
  </si>
  <si>
    <t>No giran rodillos aplicadores</t>
  </si>
  <si>
    <t>Se revisan selectores, cables de señal y posiciones de cilindros neumáticos. 
Se invierten salidas de electroválvulas</t>
  </si>
  <si>
    <t>Solicitado @ 2026-10-14 12:52</t>
  </si>
  <si>
    <t>Asignado (EDUARDO LOREDO/VICTOR ALFARO) @ 2026-10-14 12:53</t>
  </si>
  <si>
    <t>Confirmado en sitio (EDUARDO LOREDO/VICTOR ALFARO) @ 2026-10-14 12:53</t>
  </si>
  <si>
    <t>Cerrado @ 2026-10-14 14:28</t>
  </si>
  <si>
    <t>14:16</t>
  </si>
  <si>
    <t>2026-10-15</t>
  </si>
  <si>
    <t>01:44</t>
  </si>
  <si>
    <t>8.23</t>
  </si>
  <si>
    <t>Problemas con el seguro de la tapeta del tintero 4</t>
  </si>
  <si>
    <t>Se realiza cambió de guías lineales y baleros de los tinteros 4 y 5</t>
  </si>
  <si>
    <t>Solicitado @ 2026-10-14 14:16</t>
  </si>
  <si>
    <t>Asignado (MAURICIO SANTES) @ 2026-10-14 14:20</t>
  </si>
  <si>
    <t>Confirmado en sitio (MAURICIO SANTES) @ 2026-10-14 14:21</t>
  </si>
  <si>
    <t>Pausado @ 2026-10-14 16:00</t>
  </si>
  <si>
    <t>Reanudado (DANTE GONZALEZ ALVA/MAURICIO SANTES) @ 2026-10-14 17:56</t>
  </si>
  <si>
    <t>Se retiró (MAURICIO SANTES) @ 2026-10-14 20:02</t>
  </si>
  <si>
    <t>Técnico agregado (FAUSTINO SOLIS/MAURICIO SANTES) @ 2026-10-14 20:38</t>
  </si>
  <si>
    <t>Pausado @ 2026-10-14 20:48</t>
  </si>
  <si>
    <t>Reanudado (ISRAEL NEYRA SANCHEZ/OSCAR PUENTE AYALA) @ 2026-10-14 22:06</t>
  </si>
  <si>
    <t>Se retiró (ISRAEL NEYRA SANCHEZ) @ 2026-10-14 22:17</t>
  </si>
  <si>
    <t>Técnico agregado (ISRAEL NEYRA SANCHEZ/IRVING ALDRIGHETTI) @ 2026-10-14 22:18</t>
  </si>
  <si>
    <t>Se retiró (OSCAR PUENTE AYALA) @ 2026-10-15 01:28</t>
  </si>
  <si>
    <t>Cerrado @ 2026-10-15 01:44</t>
  </si>
  <si>
    <t>Liberado por GUSTAVO HERRERA GUEVARA @ 2026-10-15 02:55</t>
  </si>
  <si>
    <t>F2-1</t>
  </si>
  <si>
    <t>JOSE ANDRES RODRIGUEZ JACOBO</t>
  </si>
  <si>
    <t>14:22</t>
  </si>
  <si>
    <t>01:00</t>
  </si>
  <si>
    <t>10.63</t>
  </si>
  <si>
    <t>Tapeta del rebobinador</t>
  </si>
  <si>
    <t>Reparación de chuck</t>
  </si>
  <si>
    <t>Solicitado @ 2026-10-14 14:22</t>
  </si>
  <si>
    <t>Asignado (JORGE VEGA) @ 2026-10-15 00:59</t>
  </si>
  <si>
    <t>Confirmado en sitio (JORGE VEGA) @ 2026-10-15 01:00</t>
  </si>
  <si>
    <t>Cerrado @ 2026-10-15 01:00</t>
  </si>
  <si>
    <t>Liberado por JORGE ADRIAN VEGA BARON @ 2026-10-15 01:01</t>
  </si>
  <si>
    <t>CH2</t>
  </si>
  <si>
    <t>14:39</t>
  </si>
  <si>
    <t>20:47</t>
  </si>
  <si>
    <t>2.8</t>
  </si>
  <si>
    <t>Problema en triangulo</t>
  </si>
  <si>
    <t>Ajuste de husillo sinfín de deslizamiento de triángulo, se ajusta tornillería y se nivelan soportes</t>
  </si>
  <si>
    <t>Liquido Grass x1</t>
  </si>
  <si>
    <t>Solicitado @ 2026-10-14 14:39</t>
  </si>
  <si>
    <t>Asignado (FAUSTINO SOLIS) @ 2026-10-14 14:40</t>
  </si>
  <si>
    <t>Confirmado en sitio (FAUSTINO SOLIS) @ 2026-10-14 14:51</t>
  </si>
  <si>
    <t>Técnico agregado (LUIS GERARDO HORTA) @ 2026-10-14 14:52</t>
  </si>
  <si>
    <t>Pausado @ 2026-10-14 15:29</t>
  </si>
  <si>
    <t>Reanudado (FAUSTINO SOLIS) @ 2026-10-14 18:05</t>
  </si>
  <si>
    <t>Pausado @ 2026-10-14 20:02</t>
  </si>
  <si>
    <t>Reanudado (JORGE VEGA) @ 2026-10-14 20:46</t>
  </si>
  <si>
    <t>Cerrado @ 2026-10-14 20:47</t>
  </si>
  <si>
    <t>LIAN YOU 2</t>
  </si>
  <si>
    <t>JOSE DE JESUS REYNOSO GUADARRAMA</t>
  </si>
  <si>
    <t>15:25</t>
  </si>
  <si>
    <t>17:16</t>
  </si>
  <si>
    <t>1.85</t>
  </si>
  <si>
    <t>SE SOLICITA CAMBIO DE CORCHO DEL RODILLO</t>
  </si>
  <si>
    <t>Cambio de corcho de rodillo en triángulo formador</t>
  </si>
  <si>
    <t>Rollo de Corcho de 25mts x1</t>
  </si>
  <si>
    <t>Solicitado @ 2026-10-14 15:25</t>
  </si>
  <si>
    <t>Asignado (DANTE GONZALEZ ALVA) @ 2026-10-14 16:00</t>
  </si>
  <si>
    <t>Confirmado en sitio (DANTE GONZALEZ ALVA) @ 2026-10-14 16:03</t>
  </si>
  <si>
    <t>Técnico agregado (LUIS GERARDO HORTA) @ 2026-10-14 16:13</t>
  </si>
  <si>
    <t>Técnico agregado (FAUSTINO SOLIS) @ 2026-10-14 16:28</t>
  </si>
  <si>
    <t>Cerrado @ 2026-10-14 17:16</t>
  </si>
  <si>
    <t>15:30</t>
  </si>
  <si>
    <t>16:12</t>
  </si>
  <si>
    <t>0.7</t>
  </si>
  <si>
    <t>Pieza soporte pisador superior</t>
  </si>
  <si>
    <t>Ajuste de pistón en rodillo pisador</t>
  </si>
  <si>
    <t>Solicitado @ 2026-10-14 15:30</t>
  </si>
  <si>
    <t>Asignado (LUIS GERARDO HORTA/FAUSTINO SOLIS) @ 2026-10-14 15:30</t>
  </si>
  <si>
    <t>Confirmado en sitio (LUIS GERARDO HORTA/FAUSTINO SOLIS) @ 2026-10-14 16:02</t>
  </si>
  <si>
    <t>Cerrado @ 2026-10-14 16:12</t>
  </si>
  <si>
    <t>16:33</t>
  </si>
  <si>
    <t>Revisión de cables de encoder</t>
  </si>
  <si>
    <t>Solicitado @ 2026-10-14 16:33</t>
  </si>
  <si>
    <t>Asignado (MIGUEL XOLALPA/EDUARDO LOREDO) @ 2026-10-14 16:34</t>
  </si>
  <si>
    <t>Confirmado en sitio (MIGUEL XOLALPA/EDUARDO LOREDO) @ 2026-10-14 16:34</t>
  </si>
  <si>
    <t>Pausado @ 2026-10-14 22:17</t>
  </si>
  <si>
    <t>ALEJANDRO MELO REYNA</t>
  </si>
  <si>
    <t>18:52</t>
  </si>
  <si>
    <t>HIDRAULICO</t>
  </si>
  <si>
    <t>20:35</t>
  </si>
  <si>
    <t>1.72</t>
  </si>
  <si>
    <t>CAMBIO DE MANGUERAS EN LAS UNIDADES 
QUITAR MANGUERAS QUE YA ESTAN INABILITADAS</t>
  </si>
  <si>
    <t>Quitar mangueras inhabilitadas</t>
  </si>
  <si>
    <t>Solicitado @ 2026-10-14 18:52</t>
  </si>
  <si>
    <t>Asignado (LUIS GERARDO HORTA) @ 2026-10-14 18:52</t>
  </si>
  <si>
    <t>Confirmado en sitio (LUIS GERARDO HORTA) @ 2026-10-14 18:53</t>
  </si>
  <si>
    <t>Cerrado @ 2026-10-14 20:35</t>
  </si>
  <si>
    <t>MARTIN BRANDON ALVAREZ RUIZ</t>
  </si>
  <si>
    <t>20:01</t>
  </si>
  <si>
    <t>20:31</t>
  </si>
  <si>
    <t>0.5</t>
  </si>
  <si>
    <t>Fuga de aire en tanque industrial</t>
  </si>
  <si>
    <t>Se repara fuga en llave de bola</t>
  </si>
  <si>
    <t>Solicitado @ 2026-10-14 20:01</t>
  </si>
  <si>
    <t>Asignado (FAUSTINO SOLIS/MAURICIO SANTES) @ 2026-10-14 20:02</t>
  </si>
  <si>
    <t>Confirmado en sitio (FAUSTINO SOLIS/MAURICIO SANTES) @ 2026-10-14 20:03</t>
  </si>
  <si>
    <t>Cerrado @ 2026-10-14 20:31</t>
  </si>
  <si>
    <t>Liberado por JORGE ADRIAN VEGA BARON @ 2026-10-14 20:44</t>
  </si>
  <si>
    <t>SL3</t>
  </si>
  <si>
    <t>RAFAEL ALEJANDRO CABALLERO HERNANDEZ</t>
  </si>
  <si>
    <t>20:07</t>
  </si>
  <si>
    <t>17:33</t>
  </si>
  <si>
    <t>21.44</t>
  </si>
  <si>
    <t>Cambio de nip</t>
  </si>
  <si>
    <t>Cambio de rodillo de nio</t>
  </si>
  <si>
    <t>Solicitado @ 2026-10-14 20:07</t>
  </si>
  <si>
    <t>Asignado (LUIS GERARDO HORTA/FAUSTINO SOLIS) @ 2026-10-15 16:34</t>
  </si>
  <si>
    <t>Confirmado en sitio (LUIS GERARDO HORTA/FAUSTINO SOLIS) @ 2026-10-15 16:38</t>
  </si>
  <si>
    <t>Cerrado @ 2026-10-15 17:33</t>
  </si>
  <si>
    <t>Liberado por JORGE ADRIAN VEGA BARON @ 2026-10-15 17:36</t>
  </si>
  <si>
    <t>SL2</t>
  </si>
  <si>
    <t>DIEGO MEJIA GARCIA</t>
  </si>
  <si>
    <t>20:17</t>
  </si>
  <si>
    <t>02:28</t>
  </si>
  <si>
    <t>6.19</t>
  </si>
  <si>
    <t>El mamut para montar los rollos ya no sube</t>
  </si>
  <si>
    <t>Se remplaza fusible dañado y conexiones dañadas se carga batería</t>
  </si>
  <si>
    <t>Solicitado @ 2026-10-14 20:17</t>
  </si>
  <si>
    <t>Asignado (ISRAEL NEYRA SANCHEZ/IRVING ALDRIGHETTI) @ 2026-10-15 01:45</t>
  </si>
  <si>
    <t>Confirmado en sitio (ISRAEL NEYRA SANCHEZ/IRVING ALDRIGHETTI) @ 2026-10-15 01:45</t>
  </si>
  <si>
    <t>Cerrado @ 2026-10-15 02:28</t>
  </si>
  <si>
    <t>Liberado por EFREN BUENDIA HERNANDEZ @ 2026-10-15 07:25</t>
  </si>
  <si>
    <t>TOTANI 3</t>
  </si>
  <si>
    <t>20:34</t>
  </si>
  <si>
    <t>21:43</t>
  </si>
  <si>
    <t>1.15</t>
  </si>
  <si>
    <t>SE CALLO EL RODILLO DE EL BALANCIN</t>
  </si>
  <si>
    <t>Cambio de baleros en  rodillo balancin</t>
  </si>
  <si>
    <t>Balero HC 32010 Fag x1</t>
  </si>
  <si>
    <t>Solicitado @ 2026-10-14 20:34</t>
  </si>
  <si>
    <t>Asignado (FAUSTINO SOLIS) @ 2026-10-14 20:49</t>
  </si>
  <si>
    <t>Confirmado en sitio (FAUSTINO SOLIS) @ 2026-10-14 20:49</t>
  </si>
  <si>
    <t>Cerrado @ 2026-10-14 21:43</t>
  </si>
  <si>
    <t>MANTENIMIENTO</t>
  </si>
  <si>
    <t>20:36</t>
  </si>
  <si>
    <t>22:06</t>
  </si>
  <si>
    <t>Limpieza de taller</t>
  </si>
  <si>
    <t>Se hace limpieza de taller en general</t>
  </si>
  <si>
    <t>Solicitado @ 2026-10-14 20:36</t>
  </si>
  <si>
    <t>Asignado (LUIS GERARDO HORTA) @ 2026-10-14 20:38</t>
  </si>
  <si>
    <t>Confirmado en sitio (LUIS GERARDO HORTA) @ 2026-10-14 20:39</t>
  </si>
  <si>
    <t>Cerrado @ 2026-10-14 22:06</t>
  </si>
  <si>
    <t>Liberado por JORGE ADRIAN VEGA BARON @ 2026-10-14 22:08</t>
  </si>
  <si>
    <t>00:40</t>
  </si>
  <si>
    <t>22:32</t>
  </si>
  <si>
    <t>21.87</t>
  </si>
  <si>
    <t>Elaboración de puerta</t>
  </si>
  <si>
    <t>Solicitado @ 2026-10-15 00:40</t>
  </si>
  <si>
    <t>Asignado (MARTIN ALVAREZ) @ 2026-10-15 00:40</t>
  </si>
  <si>
    <t>Confirmado en sitio (MARTIN ALVAREZ) @ 2026-10-15 00:41</t>
  </si>
  <si>
    <t>Cerrado @ 2026-10-15 22:32</t>
  </si>
  <si>
    <t>Liberado por EFREN BUENDIA HERNANDEZ @ 2026-10-16 07:57</t>
  </si>
  <si>
    <t>LUMUS</t>
  </si>
  <si>
    <t>JOSE VICTOR GUARNEROS MARTINEZ</t>
  </si>
  <si>
    <t>00:51</t>
  </si>
  <si>
    <t>05:38</t>
  </si>
  <si>
    <t>4.79</t>
  </si>
  <si>
    <t>Cambio de selector</t>
  </si>
  <si>
    <t>Se realiza el cambio de selector dañado de rebobinador 
Se revisa el cableado y se detecta un cable se comunicación dañado</t>
  </si>
  <si>
    <t>Solicitado @ 2026-10-15 00:51</t>
  </si>
  <si>
    <t>Asignado (IRVING ALDRIGHETTI) @ 2026-10-15 02:30</t>
  </si>
  <si>
    <t>Confirmado en sitio (IRVING ALDRIGHETTI) @ 2026-10-15 02:34</t>
  </si>
  <si>
    <t>Cerrado @ 2026-10-15 05:38</t>
  </si>
  <si>
    <t>S2DS</t>
  </si>
  <si>
    <t>00:52</t>
  </si>
  <si>
    <t>02:29</t>
  </si>
  <si>
    <t>1.62</t>
  </si>
  <si>
    <t>Fijar tubo de extractor</t>
  </si>
  <si>
    <t>Se fija tubo de salida de material de tira</t>
  </si>
  <si>
    <t>Solicitado @ 2026-10-15 00:52</t>
  </si>
  <si>
    <t>Asignado (OSCAR PUENTE AYALA) @ 2026-10-15 01:28</t>
  </si>
  <si>
    <t>Confirmado en sitio (OSCAR PUENTE AYALA) @ 2026-10-15 01:29</t>
  </si>
  <si>
    <t>Cerrado @ 2026-10-15 02:29</t>
  </si>
  <si>
    <t>Liberado por EFREN BUENDIA HERNANDEZ @ 2026-10-15 07:24</t>
  </si>
  <si>
    <t>G</t>
  </si>
  <si>
    <t>01:11</t>
  </si>
  <si>
    <t>05:41</t>
  </si>
  <si>
    <t>4.5</t>
  </si>
  <si>
    <t>Variación de medida</t>
  </si>
  <si>
    <t>Se revisa posición de los carbones, se verifica funcionamiento en clutch se realiza la posición en cero mecánico y en electrocam</t>
  </si>
  <si>
    <t>Solicitado @ 2026-10-15 01:11</t>
  </si>
  <si>
    <t>Asignado (ISRAEL NEYRA SANCHEZ) @ 2026-10-15 02:30</t>
  </si>
  <si>
    <t>Confirmado en sitio (ISRAEL NEYRA SANCHEZ) @ 2026-10-15 02:31</t>
  </si>
  <si>
    <t>Cerrado @ 2026-10-15 05:41</t>
  </si>
  <si>
    <t>DANIEL ROJAS GOMEZ</t>
  </si>
  <si>
    <t>01:21</t>
  </si>
  <si>
    <t>05:39</t>
  </si>
  <si>
    <t>4.3</t>
  </si>
  <si>
    <t>Alarmas de máquina</t>
  </si>
  <si>
    <t>Se realiza la limpieza de conectores ethernet se encuentra dañado un puente de comunicación 
Se fabrica uno nuevo y se deja funcionando</t>
  </si>
  <si>
    <t>Solicitado @ 2026-10-15 01:21</t>
  </si>
  <si>
    <t>Asignado (OSCAR PUENTE AYALA) @ 2026-10-15 02:29</t>
  </si>
  <si>
    <t>Confirmado en sitio (OSCAR PUENTE AYALA) @ 2026-10-15 02:31</t>
  </si>
  <si>
    <t>Cerrado @ 2026-10-15 05:39</t>
  </si>
  <si>
    <t>02:52</t>
  </si>
  <si>
    <t>07:23</t>
  </si>
  <si>
    <t>4.52</t>
  </si>
  <si>
    <t>Bomba tintero 6 solventea la tinta aún no teniendo el automático</t>
  </si>
  <si>
    <t>A bomba, concluyó 7:00 am</t>
  </si>
  <si>
    <t>Solicitado @ 2026-10-15 02:52</t>
  </si>
  <si>
    <t>Asignado (ISRAEL NEYRA SANCHEZ/OSCAR PUENTE AYALA) @ 2026-10-15 07:19</t>
  </si>
  <si>
    <t>Confirmado en sitio (ISRAEL NEYRA SANCHEZ/OSCAR PUENTE AYALA) @ 2026-10-15 07:20</t>
  </si>
  <si>
    <t>Cerrado @ 2026-10-15 07:23</t>
  </si>
  <si>
    <t>JOSE GUERRERO LEON</t>
  </si>
  <si>
    <t>03:03</t>
  </si>
  <si>
    <t>07:03</t>
  </si>
  <si>
    <t>4</t>
  </si>
  <si>
    <t>Alta temperatura en tambor</t>
  </si>
  <si>
    <t>Se revisa calentamiento en tambor 
Se restablece equipo y se abre llave de paso para circulación de agua</t>
  </si>
  <si>
    <t>Solicitado @ 2026-10-15 03:03</t>
  </si>
  <si>
    <t>Asignado (OSCAR PUENTE AYALA) @ 2026-10-15 05:41</t>
  </si>
  <si>
    <t>Confirmado en sitio (OSCAR PUENTE AYALA) @ 2026-10-15 05:42</t>
  </si>
  <si>
    <t>Cerrado @ 2026-10-15 07:03</t>
  </si>
  <si>
    <t>Jose Guerrero</t>
  </si>
  <si>
    <t>03:34</t>
  </si>
  <si>
    <t>07:02</t>
  </si>
  <si>
    <t>3.46</t>
  </si>
  <si>
    <t>Alarma del enbobinador</t>
  </si>
  <si>
    <t>Se revisa falla en tintero 1 y 2 se revisa cables de comunicación y se remplaza un puente ethernet</t>
  </si>
  <si>
    <t>Solicitado @ 2026-10-15 03:34</t>
  </si>
  <si>
    <t>Asignado (ISRAEL NEYRA SANCHEZ/IRVING ALDRIGHETTI) @ 2026-10-15 05:41</t>
  </si>
  <si>
    <t>Confirmado en sitio (ISRAEL NEYRA SANCHEZ/IRVING ALDRIGHETTI) @ 2026-10-15 05:42</t>
  </si>
  <si>
    <t>Cerrado @ 2026-10-15 07:02</t>
  </si>
  <si>
    <t>08:00</t>
  </si>
  <si>
    <t>14:56</t>
  </si>
  <si>
    <t>6.9</t>
  </si>
  <si>
    <t>Iluminación impresión</t>
  </si>
  <si>
    <t>Se colocan lámparas en área de laminacion pouch y bolseo .
Se pone tapa al mamut,  se repara rueda de patín,   se recogen tornillos sueltos en máquinas, 
Se coloca lámpara en área de Mosquitos 
Se coloca base de extintores en área de tintas
Se colocan guardas de Máquinas</t>
  </si>
  <si>
    <t>Solicitado @ 2026-10-15 08:00</t>
  </si>
  <si>
    <t>Asignado (ROBERTO BADILLO/ALEJANDRO RODRIGUEZ TINAJERO/VICTOR ALFARO) @ 2026-10-15 08:01</t>
  </si>
  <si>
    <t>Confirmado en sitio (ROBERTO BADILLO/ALEJANDRO RODRIGUEZ TINAJERO/VICTOR ALFARO) @ 2026-10-15 08:02</t>
  </si>
  <si>
    <t>Técnico agregado (CASTRO MENDOZA PAMELA YOSELIN) @ 2026-10-15 08:28</t>
  </si>
  <si>
    <t>Pausado @ 2026-10-15 08:38</t>
  </si>
  <si>
    <t>Reanudado (ALEJANDRO RODRIGUEZ TINAJERO) @ 2026-10-15 08:39</t>
  </si>
  <si>
    <t>Técnico agregado (ROBERTO BADILLO/MIGUEL XOLALPA/CASTRO MENDOZA PAMELA YOSELIN) @ 2026-10-15 08:39</t>
  </si>
  <si>
    <t>Pausado @ 2026-10-15 08:39</t>
  </si>
  <si>
    <t>Reanudado (ROBERTO BADILLO/ALEJANDRO RODRIGUEZ TINAJERO/CASTRO MENDOZA PAMELA YOSELIN) @ 2026-10-15 08:40</t>
  </si>
  <si>
    <t>Técnico agregado (MIGUEL XOLALPA/VICTOR ALFARO) @ 2026-10-15 08:40</t>
  </si>
  <si>
    <t>Se retiró (MIGUEL XOLALPA) @ 2026-10-15 11:18</t>
  </si>
  <si>
    <t>Se retiró (ALEJANDRO RODRIGUEZ TINAJERO) @ 2026-10-15 11:25</t>
  </si>
  <si>
    <t>Se retiró (ROBERTO BADILLO) @ 2026-10-15 11:33</t>
  </si>
  <si>
    <t>Técnico agregado (ISMAEL BERMUDEZ/ANTONIO ROSALES) @ 2026-10-15 13:18</t>
  </si>
  <si>
    <t>Cerrado @ 2026-10-15 14:56</t>
  </si>
  <si>
    <t>Liberado por RODRIGO ALEJANDRO RODRIGUEZ TINAJERO @ 2026-10-15 14:57</t>
  </si>
  <si>
    <t>RAUL ESCAMILLA RAMIREZ</t>
  </si>
  <si>
    <t>09:44</t>
  </si>
  <si>
    <t>13:29</t>
  </si>
  <si>
    <t>3.75</t>
  </si>
  <si>
    <t>CORRECION DE CUERDA DE BASE DEL BANCO DE PERFORACIONES</t>
  </si>
  <si>
    <t>Se modifican 6 barrenos y cuerdas de soporte de banco de perforadores y se adapta banco de perforadores</t>
  </si>
  <si>
    <t>Solicitado @ 2026-10-15 09:44</t>
  </si>
  <si>
    <t>Asignado (ROBERTO BADILLO) @ 2026-10-15 11:33</t>
  </si>
  <si>
    <t>Asignación cancelada @ 2026-10-15 11:50</t>
  </si>
  <si>
    <t>Asignado (MIGUEL XOLALPA) @ 2026-10-15 11:50</t>
  </si>
  <si>
    <t>Confirmado en sitio (MIGUEL XOLALPA) @ 2026-10-15 11:51</t>
  </si>
  <si>
    <t>Técnico agregado (ROBERTO BADILLO) @ 2026-10-15 11:51</t>
  </si>
  <si>
    <t>Cerrado @ 2026-10-15 13:29</t>
  </si>
  <si>
    <t>09:59</t>
  </si>
  <si>
    <t>12:58</t>
  </si>
  <si>
    <t>2.2</t>
  </si>
  <si>
    <t>Cambio de manijas de tapetas</t>
  </si>
  <si>
    <t>Se cambian empuñaduras de AX y PC 4</t>
  </si>
  <si>
    <t>Solicitado @ 2026-10-15 09:59</t>
  </si>
  <si>
    <t>Asignado (EDUARDO LOREDO) @ 2026-10-15 09:59</t>
  </si>
  <si>
    <t>Confirmado en sitio (EDUARDO LOREDO) @ 2026-10-15 10:00</t>
  </si>
  <si>
    <t>Pausado @ 2026-10-15 11:03</t>
  </si>
  <si>
    <t>Reanudado (EDUARDO LOREDO) @ 2026-10-15 11:50</t>
  </si>
  <si>
    <t>Cerrado @ 2026-10-15 12:58</t>
  </si>
  <si>
    <t>Liberado por RODRIGO ALEJANDRO RODRIGUEZ TINAJERO @ 2026-10-15 13:11</t>
  </si>
  <si>
    <t>10:53</t>
  </si>
  <si>
    <t>11:45</t>
  </si>
  <si>
    <t>0.86</t>
  </si>
  <si>
    <t>SACAR ANILOX DE LA UNIDAD 1 ESTA ATORADO</t>
  </si>
  <si>
    <t>Se revisan fugas en testigos de tinteros</t>
  </si>
  <si>
    <t>Solicitado @ 2026-10-15 10:53</t>
  </si>
  <si>
    <t>Asignado (EDUARDO LOREDO) @ 2026-10-15 11:03</t>
  </si>
  <si>
    <t>Confirmado en sitio (EDUARDO LOREDO) @ 2026-10-15 11:10</t>
  </si>
  <si>
    <t>Técnico agregado (MIGUEL XOLALPA) @ 2026-10-15 11:10</t>
  </si>
  <si>
    <t>Se retiró (MIGUEL XOLALPA) @ 2026-10-15 11:50</t>
  </si>
  <si>
    <t>Cerrado @ 2026-10-15 11:45</t>
  </si>
  <si>
    <t>Liberado por RODRIGO ALEJANDRO RODRIGUEZ TINAJERO @ 2026-10-15 13:10</t>
  </si>
  <si>
    <t>TOTANI 4</t>
  </si>
  <si>
    <t>JUAN JOSE ESCALANTE LUCIO</t>
  </si>
  <si>
    <t>11:24</t>
  </si>
  <si>
    <t>13:10</t>
  </si>
  <si>
    <t>1.77</t>
  </si>
  <si>
    <t>PROBLEMAS CON EL FRENO SE SUVE E BALANCIN</t>
  </si>
  <si>
    <t>Se revisa control de tensión el cual se hace limpieza del  variador de velocidad se ajusta y se hacen pruebas</t>
  </si>
  <si>
    <t>Solicitado @ 2026-10-15 11:24</t>
  </si>
  <si>
    <t>Asignado (ALEJANDRO RODRIGUEZ TINAJERO) @ 2026-10-15 11:26</t>
  </si>
  <si>
    <t>Confirmado en sitio (ALEJANDRO RODRIGUEZ TINAJERO) @ 2026-10-15 11:39</t>
  </si>
  <si>
    <t>Cerrado @ 2026-10-15 13:10</t>
  </si>
  <si>
    <t>MA1</t>
  </si>
  <si>
    <t>Barrenos a bases para nivelar máquina</t>
  </si>
  <si>
    <t>asistencia a tecnico de mamata</t>
  </si>
  <si>
    <t>Solicitado @ 2026-10-15 15:17</t>
  </si>
  <si>
    <t>Asignado (EDUARDO LOREDO) @ 2026-10-15 15:18</t>
  </si>
  <si>
    <t>Confirmado en sitio (EDUARDO LOREDO) @ 2026-10-15 15:18</t>
  </si>
  <si>
    <t>Técnico agregado (FAUSTINO SOLIS) @ 2026-10-15 15:27</t>
  </si>
  <si>
    <t>Se retiró (EDUARDO LOREDO) @ 2026-10-15 16:13</t>
  </si>
  <si>
    <t>Técnico agregado (LUIS GERARDO HORTA) @ 2026-10-15 16:15</t>
  </si>
  <si>
    <t>Cerrado @ 2026-10-15 16:33</t>
  </si>
  <si>
    <t>Liberado por JORGE ADRIAN VEGA BARON @ 2026-10-15 16:33</t>
  </si>
  <si>
    <t>ADRIANA CRUZ GARCIA</t>
  </si>
  <si>
    <t>15:33</t>
  </si>
  <si>
    <t>0.95</t>
  </si>
  <si>
    <t>Reparación de puerta entrada de oficinas</t>
  </si>
  <si>
    <t>Se coloca base caída de puerta y se colocan tornillos nuevos</t>
  </si>
  <si>
    <t>Solicitado @ 2026-10-15 15:33</t>
  </si>
  <si>
    <t>Asignado (ISMAEL BERMUDEZ/MAURICIO SANTES/ANTONIO ROSALES) @ 2026-10-15 15:34</t>
  </si>
  <si>
    <t>Confirmado en sitio (ISMAEL BERMUDEZ/MAURICIO SANTES/ANTONIO ROSALES) @ 2026-10-15 15:34</t>
  </si>
  <si>
    <t>Se retiró (ISMAEL BERMUDEZ) @ 2026-10-15 16:22</t>
  </si>
  <si>
    <t>Cerrado @ 2026-10-15 16:30</t>
  </si>
  <si>
    <t>Liberado por JORGE ADRIAN VEGA BARON @ 2026-10-15 16:30</t>
  </si>
  <si>
    <t>15:48</t>
  </si>
  <si>
    <t>16:58</t>
  </si>
  <si>
    <t>Extracción de espigas y mordazas de material</t>
  </si>
  <si>
    <t>Solicitado @ 2026-10-15 15:48</t>
  </si>
  <si>
    <t>Asignado (DANTE GONZALEZ ALVA) @ 2026-10-15 16:05</t>
  </si>
  <si>
    <t>Asignación cancelada @ 2026-10-15 16:24</t>
  </si>
  <si>
    <t>Asignado (ISMAEL BERMUDEZ) @ 2026-10-15 16:25</t>
  </si>
  <si>
    <t>Confirmado en sitio (ISMAEL BERMUDEZ) @ 2026-10-15 16:26</t>
  </si>
  <si>
    <t>Cerrado @ 2026-10-15 16:58</t>
  </si>
  <si>
    <t>Liberado por JORGE ADRIAN VEGA BARON @ 2026-10-15 16:58</t>
  </si>
  <si>
    <t>JUAN JOSE GONZALEZ LARA</t>
  </si>
  <si>
    <t>16:11</t>
  </si>
  <si>
    <t>17:28</t>
  </si>
  <si>
    <t>1.28</t>
  </si>
  <si>
    <t>Alarma tintero 6 portacliche sigamos</t>
  </si>
  <si>
    <t>Se limpian radiadores y ventiladores de A/C del armario principal y se enfrían los compresores.</t>
  </si>
  <si>
    <t>Solicitado @ 2026-10-15 16:11</t>
  </si>
  <si>
    <t>Asignado (EDUARDO LOREDO) @ 2026-10-15 16:14</t>
  </si>
  <si>
    <t>Confirmado en sitio (EDUARDO LOREDO) @ 2026-10-15 16:20</t>
  </si>
  <si>
    <t>Cerrado @ 2026-10-15 17:28</t>
  </si>
  <si>
    <t>Liberado por JORGE ADRIAN VEGA BARON @ 2026-10-15 17:34</t>
  </si>
  <si>
    <t>FRANCISCO ROSAS AYALA</t>
  </si>
  <si>
    <t>16:18</t>
  </si>
  <si>
    <t>17:30</t>
  </si>
  <si>
    <t>1.2</t>
  </si>
  <si>
    <t>Cambio de disco de pespunte</t>
  </si>
  <si>
    <t>Cuchilla Despunte Kotex x1</t>
  </si>
  <si>
    <t>Solicitado @ 2026-10-15 16:18</t>
  </si>
  <si>
    <t>Asignado (MAURICIO SANTES) @ 2026-10-15 16:30</t>
  </si>
  <si>
    <t>Asignación cancelada @ 2026-10-15 16:32</t>
  </si>
  <si>
    <t>Asignado (MAURICIO SANTES/ANTONIO ROSALES) @ 2026-10-15 16:32</t>
  </si>
  <si>
    <t>Confirmado en sitio (MAURICIO SANTES/ANTONIO ROSALES) @ 2026-10-15 16:35</t>
  </si>
  <si>
    <t>Cerrado @ 2026-10-15 17:30</t>
  </si>
  <si>
    <t>Liberado por JORGE ADRIAN VEGA BARON @ 2026-10-15 17:33</t>
  </si>
  <si>
    <t>17:14</t>
  </si>
  <si>
    <t>18:53</t>
  </si>
  <si>
    <t>0.85</t>
  </si>
  <si>
    <t>PANTALLA PRINCIPAL SE APAGA</t>
  </si>
  <si>
    <t>Crimpado de conectores</t>
  </si>
  <si>
    <t>Conector Blindados RJ45 x1</t>
  </si>
  <si>
    <t>Solicitado @ 2026-10-15 17:14</t>
  </si>
  <si>
    <t>Asignado (DANTE GONZALEZ ALVA) @ 2026-10-15 17:15</t>
  </si>
  <si>
    <t>Confirmado en sitio (DANTE GONZALEZ ALVA) @ 2026-10-15 17:25</t>
  </si>
  <si>
    <t>Pausado @ 2026-10-15 17:58</t>
  </si>
  <si>
    <t>Reanudado (DANTE GONZALEZ ALVA) @ 2026-10-15 18:46</t>
  </si>
  <si>
    <t>Cerrado @ 2026-10-15 18:53</t>
  </si>
  <si>
    <t>Liberado por JORGE ADRIAN VEGA BARON @ 2026-10-15 18:53</t>
  </si>
  <si>
    <t>17:59</t>
  </si>
  <si>
    <t>19:57</t>
  </si>
  <si>
    <t>1.97</t>
  </si>
  <si>
    <t>APOYAR A SACAR ANILOX DE LA UNIDAD 1</t>
  </si>
  <si>
    <t>Se extrae anilox bloqueado en máquina, se encuentra obstrucción de tinta</t>
  </si>
  <si>
    <t>Solicitado @ 2026-10-15 17:59</t>
  </si>
  <si>
    <t>Asignado (FAUSTINO SOLIS/MAURICIO SANTES) @ 2026-10-15 18:03</t>
  </si>
  <si>
    <t>Confirmado en sitio (FAUSTINO SOLIS/MAURICIO SANTES) @ 2026-10-15 18:05</t>
  </si>
  <si>
    <t>Técnico agregado (LUIS GERARDO HORTA) @ 2026-10-15 18:07</t>
  </si>
  <si>
    <t>Cerrado @ 2026-10-15 19:57</t>
  </si>
  <si>
    <t>Liberado por JORGE ADRIAN VEGA BARON @ 2026-10-15 19:58</t>
  </si>
  <si>
    <t>SDAI 2</t>
  </si>
  <si>
    <t>JORGE LEYBA</t>
  </si>
  <si>
    <t>21:21</t>
  </si>
  <si>
    <t>22:14</t>
  </si>
  <si>
    <t>0.88</t>
  </si>
  <si>
    <t>PARA CAMBIO DE PESPUNTE</t>
  </si>
  <si>
    <t>Se cambia disco de despunte y su balero</t>
  </si>
  <si>
    <t>Balero 6009 x1</t>
  </si>
  <si>
    <t>Solicitado @ 2026-10-15 21:21</t>
  </si>
  <si>
    <t>Asignado (LUIS GERARDO HORTA/FAUSTINO SOLIS/MAURICIO SANTES) @ 2026-10-15 21:23</t>
  </si>
  <si>
    <t>Confirmado en sitio (LUIS GERARDO HORTA/FAUSTINO SOLIS/MAURICIO SANTES) @ 2026-10-15 21:29</t>
  </si>
  <si>
    <t>Cerrado @ 2026-10-15 22:14</t>
  </si>
  <si>
    <t>Liberado por JORGE ADRIAN VEGA BARON @ 2026-10-15 22:34</t>
  </si>
  <si>
    <t>LUIS DAVID ESCOBEDO ROJAS</t>
  </si>
  <si>
    <t>21:25</t>
  </si>
  <si>
    <t>2026-10-16</t>
  </si>
  <si>
    <t>11:02</t>
  </si>
  <si>
    <t>13.62</t>
  </si>
  <si>
    <t>SE ENRREDA TIRA Y SE AMARRA PIÑA DE DESBOBINADOR</t>
  </si>
  <si>
    <t>Se repara polea se separa para poder quitar el.material enredado. 
También. Se separa polea delantera y trasera 
Se libera y se arma para probar máquina</t>
  </si>
  <si>
    <t>Solicitado @ 2026-10-15 21:25</t>
  </si>
  <si>
    <t>Asignado (ALEJANDRO RODRIGUEZ TINAJERO/CASTRO MENDOZA PAMELA YOSELIN) @ 2026-10-16 07:55</t>
  </si>
  <si>
    <t>Confirmado en sitio (ALEJANDRO RODRIGUEZ TINAJERO/CASTRO MENDOZA PAMELA YOSELIN) @ 2026-10-16 07:56</t>
  </si>
  <si>
    <t>Técnico agregado (MIGUEL XOLALPA) @ 2026-10-16 08:47</t>
  </si>
  <si>
    <t>Se retiró (ALEJANDRO RODRIGUEZ TINAJERO) @ 2026-10-16 09:50</t>
  </si>
  <si>
    <t>Se retiró (MIGUEL XOLALPA) @ 2026-10-16 09:51</t>
  </si>
  <si>
    <t>Pausado @ 2026-10-16 09:51</t>
  </si>
  <si>
    <t>Reanudado (ROBERTO BADILLO/CASTRO MENDOZA PAMELA YOSELIN/VICTOR ALFARO) @ 2026-10-16 09:51</t>
  </si>
  <si>
    <t>Se retiró (CASTRO MENDOZA PAMELA YOSELIN) @ 2026-10-16 10:16</t>
  </si>
  <si>
    <t>Cerrado @ 2026-10-16 11:02</t>
  </si>
  <si>
    <t>Liberado por RODRIGO ALEJANDRO RODRIGUEZ TINAJERO @ 2026-10-16 11:03</t>
  </si>
  <si>
    <t>22:30</t>
  </si>
  <si>
    <t>07:28</t>
  </si>
  <si>
    <t>8.97</t>
  </si>
  <si>
    <t>Puerta para bodega de pouch</t>
  </si>
  <si>
    <t>Comformacion de puerta y fijo</t>
  </si>
  <si>
    <t>Solicitado @ 2026-10-15 22:30</t>
  </si>
  <si>
    <t>Asignado (MARTIN ALVAREZ) @ 2026-10-15 22:33</t>
  </si>
  <si>
    <t>Confirmado en sitio (MARTIN ALVAREZ) @ 2026-10-15 22:34</t>
  </si>
  <si>
    <t>Cerrado @ 2026-10-16 07:28</t>
  </si>
  <si>
    <t>Liberado por EFREN BUENDIA HERNANDEZ @ 2026-10-16 07:56</t>
  </si>
  <si>
    <t>23:19</t>
  </si>
  <si>
    <t>01:27</t>
  </si>
  <si>
    <t>2.14</t>
  </si>
  <si>
    <t>Bomba tintero 5 no sube bien , generando burbujas sin imprimir</t>
  </si>
  <si>
    <t>Se cambia bomba dañada con conexiones.se realiza cambió de mangueras</t>
  </si>
  <si>
    <t>Solicitado @ 2026-10-15 23:19</t>
  </si>
  <si>
    <t>Asignado (ISRAEL NEYRA SANCHEZ/IRVING ALDRIGHETTI) @ 2026-10-15 23:35</t>
  </si>
  <si>
    <t>Confirmado en sitio (ISRAEL NEYRA SANCHEZ/IRVING ALDRIGHETTI) @ 2026-10-15 23:35</t>
  </si>
  <si>
    <t>Cerrado @ 2026-10-16 01:27</t>
  </si>
  <si>
    <t>Liberado por GUSTAVO HERRERA GUEVARA @ 2026-10-16 04:27</t>
  </si>
  <si>
    <t>JULIO ALBERTO GUZMAN MANUEL</t>
  </si>
  <si>
    <t>23:28</t>
  </si>
  <si>
    <t>01:26</t>
  </si>
  <si>
    <t>1.96</t>
  </si>
  <si>
    <t>SE SUBE LA TEMPERATURA</t>
  </si>
  <si>
    <t>Se repara corto en resistencia 
Se cambia cableado dañado y ssr</t>
  </si>
  <si>
    <t>Solicitado @ 2026-10-15 23:28</t>
  </si>
  <si>
    <t>Asignado (OSCAR PUENTE AYALA) @ 2026-10-15 23:35</t>
  </si>
  <si>
    <t>Confirmado en sitio (OSCAR PUENTE AYALA) @ 2026-10-15 23:36</t>
  </si>
  <si>
    <t>Cerrado @ 2026-10-16 01:26</t>
  </si>
  <si>
    <t>ROSAURA RANGEL RAMIREZ</t>
  </si>
  <si>
    <t>23:52</t>
  </si>
  <si>
    <t>04:30</t>
  </si>
  <si>
    <t>4.63</t>
  </si>
  <si>
    <t>BASE BARRIDA DE PIEZAS DE PERFORADOR</t>
  </si>
  <si>
    <t>Se realiza nueva cuerda a pieza</t>
  </si>
  <si>
    <t>Solicitado @ 2026-10-15 23:52</t>
  </si>
  <si>
    <t>Asignado (IRVING ALDRIGHETTI) @ 2026-10-16 01:29</t>
  </si>
  <si>
    <t>Confirmado en sitio (IRVING ALDRIGHETTI) @ 2026-10-16 01:30</t>
  </si>
  <si>
    <t>Cerrado @ 2026-10-16 04:30</t>
  </si>
  <si>
    <t>00:08</t>
  </si>
  <si>
    <t>04:58</t>
  </si>
  <si>
    <t>4.83</t>
  </si>
  <si>
    <t>Bomba tintero 7 no sube la tinta</t>
  </si>
  <si>
    <t>Se realiza limpieza de bomba .se cambian diafragmas dañados y se seaLiza en viscosímetro</t>
  </si>
  <si>
    <t>Solicitado @ 2026-10-16 00:08</t>
  </si>
  <si>
    <t>Asignado (ISRAEL NEYRA SANCHEZ/OSCAR PUENTE AYALA) @ 2026-10-16 01:27</t>
  </si>
  <si>
    <t>Confirmado en sitio (ISRAEL NEYRA SANCHEZ/OSCAR PUENTE AYALA) @ 2026-10-16 01:28</t>
  </si>
  <si>
    <t>Cerrado @ 2026-10-16 04:58</t>
  </si>
  <si>
    <t>01:31</t>
  </si>
  <si>
    <t>5.61</t>
  </si>
  <si>
    <t>Reparación de bomba para maquinas F2</t>
  </si>
  <si>
    <t>Se rehabilita bomba
Se hace limpieza y cambio de diafragmas 
Se deja para refacción en taller</t>
  </si>
  <si>
    <t>Solicitado @ 2026-10-16 01:31</t>
  </si>
  <si>
    <t>Asignado (ISRAEL NEYRA SANCHEZ/IRVING ALDRIGHETTI) @ 2026-10-16 06:50</t>
  </si>
  <si>
    <t>Confirmado en sitio (ISRAEL NEYRA SANCHEZ/IRVING ALDRIGHETTI) @ 2026-10-16 06:51</t>
  </si>
  <si>
    <t>Cerrado @ 2026-10-16 07:08</t>
  </si>
  <si>
    <t>DAVID CARRILLO MOLINA</t>
  </si>
  <si>
    <t>03:29</t>
  </si>
  <si>
    <t>06:49</t>
  </si>
  <si>
    <t>3.34</t>
  </si>
  <si>
    <t>CAMBIO DE VALERO DE RODILLO DE LAS BANDAS TRASPORTADORAS</t>
  </si>
  <si>
    <t>Se remplaza rodillo, y baleros con flecha</t>
  </si>
  <si>
    <t>Solicitado @ 2026-10-16 03:29</t>
  </si>
  <si>
    <t>Asignado (ISRAEL NEYRA SANCHEZ) @ 2026-10-16 06:06</t>
  </si>
  <si>
    <t>Confirmado en sitio (ISRAEL NEYRA SANCHEZ) @ 2026-10-16 06:27</t>
  </si>
  <si>
    <t>Cerrado @ 2026-10-16 06:49</t>
  </si>
  <si>
    <t>04:25</t>
  </si>
  <si>
    <t>06:50</t>
  </si>
  <si>
    <t>2.42</t>
  </si>
  <si>
    <t>No sube temperatura en los tinteros .</t>
  </si>
  <si>
    <t>Se reinicia alarma en micromaster y se conecta señal de relevador</t>
  </si>
  <si>
    <t>Solicitado @ 2026-10-16 04:25</t>
  </si>
  <si>
    <t>Asignado (OSCAR PUENTE AYALA) @ 2026-10-16 06:05</t>
  </si>
  <si>
    <t>Confirmado en sitio (OSCAR PUENTE AYALA) @ 2026-10-16 06:07</t>
  </si>
  <si>
    <t>Cerrado @ 2026-10-16 06:50</t>
  </si>
  <si>
    <t>2.4</t>
  </si>
  <si>
    <t>MANGUERA DE LA PLACA DE AGUA ROTA</t>
  </si>
  <si>
    <t>Se remplaza manguera dañada</t>
  </si>
  <si>
    <t>Asignado (IRVING ALDRIGHETTI) @ 2026-10-16 06:06</t>
  </si>
  <si>
    <t>Confirmado en sitio (IRVING ALDRIGHETTI) @ 2026-10-16 06:08</t>
  </si>
  <si>
    <t>Liberado por EFREN BUENDIA HERNANDEZ @ 2026-10-16 07:55</t>
  </si>
  <si>
    <t>EULICES DANIEL ROSAS REYES</t>
  </si>
  <si>
    <t>07:35</t>
  </si>
  <si>
    <t>2.23</t>
  </si>
  <si>
    <t>FUGA DE AGUA</t>
  </si>
  <si>
    <t>Se repara fuga de agua se cambia manguera y conector.  También se repara fuga de aire y se cambian conectores de manguera aire</t>
  </si>
  <si>
    <t>Solicitado @ 2026-10-16 07:35</t>
  </si>
  <si>
    <t>Asignado (ROBERTO BADILLO/VICTOR ALFARO) @ 2026-10-16 07:47</t>
  </si>
  <si>
    <t>Confirmado en sitio (ROBERTO BADILLO/VICTOR ALFARO) @ 2026-10-16 07:41</t>
  </si>
  <si>
    <t>Cerrado @ 2026-10-16 09:49</t>
  </si>
  <si>
    <t>Liberado por RODRIGO ALEJANDRO RODRIGUEZ TINAJERO @ 2026-10-16 09:54</t>
  </si>
  <si>
    <t>SDAI 15</t>
  </si>
  <si>
    <t>JUAN ARMANDO HERNANDEZ LEAL</t>
  </si>
  <si>
    <t>07:37</t>
  </si>
  <si>
    <t>08:42</t>
  </si>
  <si>
    <t>1.08</t>
  </si>
  <si>
    <t>SE ROMPE LA BANDA DE LOS PINES</t>
  </si>
  <si>
    <t>Se reemplaza banda de transmisión de bandas transportadoras, se tensa y se hacen pruebas</t>
  </si>
  <si>
    <t>Solicitado @ 2026-10-16 07:37</t>
  </si>
  <si>
    <t>Asignado (MIGUEL XOLALPA) @ 2026-10-16 07:48</t>
  </si>
  <si>
    <t>Confirmado en sitio (MIGUEL XOLALPA) @ 2026-10-16 07:48</t>
  </si>
  <si>
    <t>Cerrado @ 2026-10-16 08:42</t>
  </si>
  <si>
    <t>Liberado por RODRIGO ALEJANDRO RODRIGUEZ TINAJERO @ 2026-10-16 09:53</t>
  </si>
  <si>
    <t>JOSE JOAQUIN BERNAL EVARISTO</t>
  </si>
  <si>
    <t>09:52</t>
  </si>
  <si>
    <t>15:28</t>
  </si>
  <si>
    <t>5.6</t>
  </si>
  <si>
    <t>FUGA DE AGUA EN LA PLACA TIENE UNA PERFORACION</t>
  </si>
  <si>
    <t>Se repara placa. Por fuga de agua queda pendiente ponerla  por secaje.</t>
  </si>
  <si>
    <t>Solicitado @ 2026-10-16 09:52</t>
  </si>
  <si>
    <t>Asignado (CASTRO MENDOZA PAMELA YOSELIN) @ 2026-10-16 10:16</t>
  </si>
  <si>
    <t>Confirmado en sitio (CASTRO MENDOZA PAMELA YOSELIN) @ 2026-10-16 10:18</t>
  </si>
  <si>
    <t>Cerrado @ 2026-10-16 15:28</t>
  </si>
  <si>
    <t>Liberado por EFREN BUENDIA HERNANDEZ @ 2026-10-16 19:28</t>
  </si>
  <si>
    <t>09:53</t>
  </si>
  <si>
    <t>16:59</t>
  </si>
  <si>
    <t>Limpieza y ordenamiento  Almacén y Bodega</t>
  </si>
  <si>
    <t>Se hace limpieza ordenamiento de material de uso y deshuso en bodega y taller de mantenimiento</t>
  </si>
  <si>
    <t>Solicitado @ 2026-10-16 09:53</t>
  </si>
  <si>
    <t>Asignado (ALEJANDRO RODRIGUEZ TINAJERO/ISMAEL BERMUDEZ/ANTONIO ROSALES) @ 2026-10-16 09:54</t>
  </si>
  <si>
    <t>Confirmado en sitio (ALEJANDRO RODRIGUEZ TINAJERO/ISMAEL BERMUDEZ/ANTONIO ROSALES) @ 2026-10-16 09:55</t>
  </si>
  <si>
    <t>Se retiró (ANTONIO ROSALES) @ 2026-10-16 10:02</t>
  </si>
  <si>
    <t>Técnico agregado (ROBERTO BADILLO) @ 2026-10-16 11:03</t>
  </si>
  <si>
    <t>Se retiró (ROBERTO BADILLO) @ 2026-10-16 14:13</t>
  </si>
  <si>
    <t>Se retiró (ISMAEL BERMUDEZ) @ 2026-10-16 16:47</t>
  </si>
  <si>
    <t>Cerrado @ 2026-10-16 16:59</t>
  </si>
  <si>
    <t>Liberado por EFREN BUENDIA HERNANDEZ @ 2026-10-16 19:16</t>
  </si>
  <si>
    <t>10:11</t>
  </si>
  <si>
    <t>22:44</t>
  </si>
  <si>
    <t>11.29</t>
  </si>
  <si>
    <t>Modificar cableado</t>
  </si>
  <si>
    <t>Se peinan mangueras neumaticas AX y PC, mangueras de tinta en tinteros 5-8, se revisan fugas en juntas toricas encontrando en mal estado el 1, se cambian mangueras dañadas</t>
  </si>
  <si>
    <t>Solicitado @ 2026-10-16 10:11</t>
  </si>
  <si>
    <t>Asignado (MIGUEL XOLALPA) @ 2026-10-16 10:11</t>
  </si>
  <si>
    <t>Confirmado en sitio (MIGUEL XOLALPA) @ 2026-10-16 10:12</t>
  </si>
  <si>
    <t>Técnico agregado (EDUARDO LOREDO/VICTOR ALFARO) @ 2026-10-16 11:48</t>
  </si>
  <si>
    <t>Se retiró (EDUARDO LOREDO) @ 2026-10-16 13:19</t>
  </si>
  <si>
    <t>Pausado @ 2026-10-16 15:29</t>
  </si>
  <si>
    <t>Reanudado (LUIS GERARDO HORTA/MIGUEL XOLALPA/EDUARDO LOREDO) @ 2026-10-16 16:45</t>
  </si>
  <si>
    <t>Técnico agregado (FAUSTINO SOLIS) @ 2026-10-16 16:46</t>
  </si>
  <si>
    <t>Técnico agregado (DANTE GONZALEZ ALVA/MAURICIO SANTES) @ 2026-10-16 16:46</t>
  </si>
  <si>
    <t>Cerrado @ 2026-10-16 22:44</t>
  </si>
  <si>
    <t>Liberado por JORGE ADRIAN VEGA BARON @ 2026-10-16 22:45</t>
  </si>
  <si>
    <t>16:44</t>
  </si>
  <si>
    <t>3.7</t>
  </si>
  <si>
    <t>Revisar los viscosimetros</t>
  </si>
  <si>
    <t>Se limpian viscosimetros de unidades 6 y 8.</t>
  </si>
  <si>
    <t>Solicitado @ 2026-10-16 13:02</t>
  </si>
  <si>
    <t>Asignado (EDUARDO LOREDO) @ 2026-10-16 13:19</t>
  </si>
  <si>
    <t>Confirmado en sitio (EDUARDO LOREDO) @ 2026-10-16 13:25</t>
  </si>
  <si>
    <t>Cerrado @ 2026-10-16 16:44</t>
  </si>
  <si>
    <t>Liberado por EFREN BUENDIA HERNANDEZ @ 2026-10-16 19:15</t>
  </si>
  <si>
    <t>DIEGO ANDRES RESENDIZ CASTILLO</t>
  </si>
  <si>
    <t>13:59</t>
  </si>
  <si>
    <t>SE BARRE CUERDA DE PIEZA DEL ENBOBINADOR DEL ZIPPER</t>
  </si>
  <si>
    <t>Se extrae. un tornillo barrido y se rectifico la cuerda de un collarín de placa principal</t>
  </si>
  <si>
    <t>Solicitado @ 2026-10-16 13:59</t>
  </si>
  <si>
    <t>Asignado (ROBERTO BADILLO) @ 2026-10-16 14:14</t>
  </si>
  <si>
    <t>Confirmado en sitio (ROBERTO BADILLO) @ 2026-10-16 14:14</t>
  </si>
  <si>
    <t>Cerrado @ 2026-10-16 15:45</t>
  </si>
  <si>
    <t>Liberado por RODRIGO ALEJANDRO RODRIGUEZ TINAJERO @ 2026-10-16 17:00</t>
  </si>
  <si>
    <t>MONTAJE</t>
  </si>
  <si>
    <t>15:19</t>
  </si>
  <si>
    <t>16:46</t>
  </si>
  <si>
    <t>1.45</t>
  </si>
  <si>
    <t>No funciona cepillo de lavadora</t>
  </si>
  <si>
    <t>Ajuste de catarinas y cadena  de transmisión</t>
  </si>
  <si>
    <t>Solicitado @ 2026-10-16 15:19</t>
  </si>
  <si>
    <t>Asignado (DANTE GONZALEZ ALVA/MAURICIO SANTES) @ 2026-10-16 15:19</t>
  </si>
  <si>
    <t>Confirmado en sitio (DANTE GONZALEZ ALVA/MAURICIO SANTES) @ 2026-10-16 15:20</t>
  </si>
  <si>
    <t>Cerrado @ 2026-10-16 16:46</t>
  </si>
  <si>
    <t>ALMACEN</t>
  </si>
  <si>
    <t>JORGE OMAR SOSA RAMIREZ</t>
  </si>
  <si>
    <t>16:37</t>
  </si>
  <si>
    <t>Un enchufe esta sacando chispas en pacas</t>
  </si>
  <si>
    <t>Solicitado @ 2026-10-16 16:37</t>
  </si>
  <si>
    <t>Asignado (ANTONIO ROSALES) @ 2026-10-16 16:46</t>
  </si>
  <si>
    <t>Confirmado en sitio (ANTONIO ROSALES) @ 2026-10-16 16:48</t>
  </si>
  <si>
    <t>Pausado @ 2026-10-17 09:34</t>
  </si>
  <si>
    <t>16:47</t>
  </si>
  <si>
    <t>22:41</t>
  </si>
  <si>
    <t>5.9</t>
  </si>
  <si>
    <t>fuga en la placa de agua</t>
  </si>
  <si>
    <t>Se repara fuga en placa de agua, se cambian rackors de manguera</t>
  </si>
  <si>
    <t>Solicitado @ 2026-10-16 16:47</t>
  </si>
  <si>
    <t>Asignado (ISMAEL BERMUDEZ) @ 2026-10-16 16:47</t>
  </si>
  <si>
    <t>Confirmado en sitio (ISMAEL BERMUDEZ) @ 2026-10-16 16:48</t>
  </si>
  <si>
    <t>Cerrado @ 2026-10-16 22:41</t>
  </si>
  <si>
    <t>20:26</t>
  </si>
  <si>
    <t>CAMBIAR  BANDA A MAQUINA SELLADORA MANUAL</t>
  </si>
  <si>
    <t>Solicitado @ 2026-10-16 20:26</t>
  </si>
  <si>
    <t>INFRAESTRUCTURA</t>
  </si>
  <si>
    <t>2026-10-17</t>
  </si>
  <si>
    <t>03:37</t>
  </si>
  <si>
    <t>4.15</t>
  </si>
  <si>
    <t>Soporte de elevador roto</t>
  </si>
  <si>
    <t>Se soldar soporte de elevador y se refuerza soldadura</t>
  </si>
  <si>
    <t>Solicitado @ 2026-10-16 23:28</t>
  </si>
  <si>
    <t>Asignado (MARTIN ALVAREZ) @ 2026-10-16 23:28</t>
  </si>
  <si>
    <t>Confirmado en sitio (MARTIN ALVAREZ) @ 2026-10-16 23:29</t>
  </si>
  <si>
    <t>Cerrado @ 2026-10-17 03:37</t>
  </si>
  <si>
    <t>Liberado por EFREN BUENDIA HERNANDEZ @ 2026-10-17 06:35</t>
  </si>
  <si>
    <t>01:40</t>
  </si>
  <si>
    <t>Alarma. Del tintero 3  de la f43</t>
  </si>
  <si>
    <t>Se revisa alarma en tintero 6
Se fabrican cables de ethernet y se sustituyen en módulos</t>
  </si>
  <si>
    <t>Asignado (OSCAR PUENTE AYALA/IRVING ALDRIGHETTI) @ 2026-10-16 23:48</t>
  </si>
  <si>
    <t>Confirmado en sitio (OSCAR PUENTE AYALA/IRVING ALDRIGHETTI) @ 2026-10-16 23:48</t>
  </si>
  <si>
    <t>Cerrado @ 2026-10-17 01:40</t>
  </si>
  <si>
    <t>04:19</t>
  </si>
  <si>
    <t>4.78</t>
  </si>
  <si>
    <t>Cambiar juntas toricas de mandriles con fuga</t>
  </si>
  <si>
    <t>Se realiza el cambio de juntas toricas en anilox 1 y 8 debido a fugas 
Se realiza limpieza y lubricación de flecha, baleros y alojamientos.
Se remplazan retenes y se deja armado</t>
  </si>
  <si>
    <t>Solicitado @ 2026-10-16 23:32</t>
  </si>
  <si>
    <t>Asignado (ISRAEL NEYRA SANCHEZ/OSCAR PUENTE AYALA/IRVING ALDRIGHETTI) @ 2026-10-17 01:40</t>
  </si>
  <si>
    <t>Confirmado en sitio (ISRAEL NEYRA SANCHEZ/OSCAR PUENTE AYALA/IRVING ALDRIGHETTI) @ 2026-10-17 01:41</t>
  </si>
  <si>
    <t>Cerrado @ 2026-10-17 04:19</t>
  </si>
  <si>
    <t>23:36</t>
  </si>
  <si>
    <t>01:39</t>
  </si>
  <si>
    <t>FALLA EN STATICA</t>
  </si>
  <si>
    <t>Estética no funciona 
Se revisa cableado de estática, se encuentra cable roto, se sustituye y se deja funcionando</t>
  </si>
  <si>
    <t>Solicitado @ 2026-10-16 23:36</t>
  </si>
  <si>
    <t>Asignado (ISRAEL NEYRA SANCHEZ) @ 2026-10-16 23:47</t>
  </si>
  <si>
    <t>Confirmado en sitio (ISRAEL NEYRA SANCHEZ) @ 2026-10-16 23:48</t>
  </si>
  <si>
    <t>Cerrado @ 2026-10-17 01:39</t>
  </si>
  <si>
    <t>01:59</t>
  </si>
  <si>
    <t>07:05</t>
  </si>
  <si>
    <t>5.1</t>
  </si>
  <si>
    <t>Pierde tensión rebobinador</t>
  </si>
  <si>
    <t>Se realiza limpieza y ajuste de sensor ultrasonico 
Se limpia conexiónes eléctricasq y se calibra</t>
  </si>
  <si>
    <t>Solicitado @ 2026-10-17 01:59</t>
  </si>
  <si>
    <t>Asignado (OSCAR PUENTE AYALA) @ 2026-10-17 04:19</t>
  </si>
  <si>
    <t>Confirmado en sitio (OSCAR PUENTE AYALA) @ 2026-10-17 04:21</t>
  </si>
  <si>
    <t>Cerrado @ 2026-10-17 07:05</t>
  </si>
  <si>
    <t>Liberado por RODRIGO ALEJANDRO RODRIGUEZ TINAJERO @ 2026-10-17 07:15</t>
  </si>
  <si>
    <t>03:48</t>
  </si>
  <si>
    <t>3.25</t>
  </si>
  <si>
    <t>Retiro de contactos en Columnas</t>
  </si>
  <si>
    <t>Retiro de contactos en Columnas en el área de bolseo</t>
  </si>
  <si>
    <t>Solicitado @ 2026-10-17 03:48</t>
  </si>
  <si>
    <t>Asignado (ISRAEL NEYRA SANCHEZ/IRVING ALDRIGHETTI) @ 2026-10-17 04:19</t>
  </si>
  <si>
    <t>Confirmado en sitio (ISRAEL NEYRA SANCHEZ/IRVING ALDRIGHETTI) @ 2026-10-17 04:20</t>
  </si>
  <si>
    <t>Cerrado @ 2026-10-17 07:03</t>
  </si>
  <si>
    <t>Liberado por RODRIGO ALEJANDRO RODRIGUEZ TINAJERO @ 2026-10-17 07:16</t>
  </si>
  <si>
    <t>07:04</t>
  </si>
  <si>
    <t>08:52</t>
  </si>
  <si>
    <t>Alarma en el motor rebobinador</t>
  </si>
  <si>
    <t>Se hace limpieza a conectores de cables y conectores de variadores.  Se hacen pruebas se dejan trabajando</t>
  </si>
  <si>
    <t>Solicitado @ 2026-10-17 07:04</t>
  </si>
  <si>
    <t>Asignado (VICTOR ALFARO) @ 2026-10-17 07:49</t>
  </si>
  <si>
    <t>Asignación cancelada @ 2026-10-17 07:49</t>
  </si>
  <si>
    <t>Asignado (ALEJANDRO RODRIGUEZ TINAJERO/VICTOR ALFARO) @ 2026-10-17 07:49</t>
  </si>
  <si>
    <t>Confirmado en sitio (ALEJANDRO RODRIGUEZ TINAJERO/VICTOR ALFARO) @ 2026-10-17 07:50</t>
  </si>
  <si>
    <t>Cerrado @ 2026-10-17 08:52</t>
  </si>
  <si>
    <t>Liberado por RODRIGO ALEJANDRO RODRIGUEZ TINAJERO @ 2026-10-17 08:52</t>
  </si>
  <si>
    <t>07:56</t>
  </si>
  <si>
    <t>10:13</t>
  </si>
  <si>
    <t>Pierde tencion</t>
  </si>
  <si>
    <t>Se revisa alarma en variador de desbobinador, encontrando fuente interna de 24v con caída de voltaje, se requiere reemplazo</t>
  </si>
  <si>
    <t>Solicitado @ 2026-10-17 07:56</t>
  </si>
  <si>
    <t>Asignado (MIGUEL XOLALPA/FAUSTINO SOLIS) @ 2026-10-17 08:10</t>
  </si>
  <si>
    <t>Confirmado en sitio (MIGUEL XOLALPA/FAUSTINO SOLIS) @ 2026-10-17 08:32</t>
  </si>
  <si>
    <t>Cerrado @ 2026-10-17 10:13</t>
  </si>
  <si>
    <t>Liberado por RODRIGO ALEJANDRO RODRIGUEZ TINAJERO @ 2026-10-17 10:12</t>
  </si>
  <si>
    <t>YOLANDA PEREZ HERNANDEZ</t>
  </si>
  <si>
    <t>PRSENTA ALARMA QUE NO DEJA ARRANCAR MAQUINA</t>
  </si>
  <si>
    <t>Se revisa circuito de control la fotocelda se hace offset y se calibra</t>
  </si>
  <si>
    <t>Solicitado @ 2026-10-17 07:59</t>
  </si>
  <si>
    <t>Asignado (ALEJANDRO RODRIGUEZ TINAJERO/VICTOR ALFARO) @ 2026-10-17 08:53</t>
  </si>
  <si>
    <t>Confirmado en sitio (ALEJANDRO RODRIGUEZ TINAJERO/VICTOR ALFARO) @ 2026-10-17 08:54</t>
  </si>
  <si>
    <t>Cerrado @ 2026-10-17 10:11</t>
  </si>
  <si>
    <t>12:40</t>
  </si>
  <si>
    <t>4.68</t>
  </si>
  <si>
    <t>Se repara placa del agua  se quita dañada y se coloca una. Nueva.   Se hacen pruebas</t>
  </si>
  <si>
    <t>Asignado (ROBERTO BADILLO) @ 2026-10-17 08:14</t>
  </si>
  <si>
    <t>Confirmado en sitio (ROBERTO BADILLO) @ 2026-10-17 08:29</t>
  </si>
  <si>
    <t>Técnico agregado (CASTRO MENDOZA PAMELA YOSELIN) @ 2026-10-17 08:36</t>
  </si>
  <si>
    <t>Cerrado @ 2026-10-17 12:40</t>
  </si>
  <si>
    <t>Liberado por RODRIGO ALEJANDRO RODRIGUEZ TINAJERO @ 2026-10-17 12:42</t>
  </si>
  <si>
    <t>IVAN ROMERO CRUZ</t>
  </si>
  <si>
    <t>08:35</t>
  </si>
  <si>
    <t>4.1</t>
  </si>
  <si>
    <t>SE REVIENTA EL CABLE DEL TERMOPACK</t>
  </si>
  <si>
    <t>Se revisa zona de temperatura se cambia sensor de temperatura y se cambian cables dañados</t>
  </si>
  <si>
    <t>Solicitado @ 2026-10-17 08:35</t>
  </si>
  <si>
    <t>Asignado (VICTOR ALFARO) @ 2026-10-17 10:13</t>
  </si>
  <si>
    <t>Confirmado en sitio (VICTOR ALFARO) @ 2026-10-17 10:14</t>
  </si>
  <si>
    <t>Técnico agregado (ALEJANDRO RODRIGUEZ TINAJERO) @ 2026-10-17 11:01</t>
  </si>
  <si>
    <t>Cerrado @ 2026-10-17 12:41</t>
  </si>
  <si>
    <t>09:33</t>
  </si>
  <si>
    <t>15:22</t>
  </si>
  <si>
    <t>5.81</t>
  </si>
  <si>
    <t>Limpieza y ordenamiento de bodega y materiales de uso y deshuso</t>
  </si>
  <si>
    <t>Se despeja área asignada (bodega) de materiales en desuso</t>
  </si>
  <si>
    <t>Solicitado @ 2026-10-17 09:33</t>
  </si>
  <si>
    <t>Asignado (ISMAEL BERMUDEZ) @ 2026-10-17 09:33</t>
  </si>
  <si>
    <t>Confirmado en sitio (ISMAEL BERMUDEZ) @ 2026-10-17 09:38</t>
  </si>
  <si>
    <t>Técnico agregado (ANTONIO ROSALES) @ 2026-10-17 09:44</t>
  </si>
  <si>
    <t>Cerrado @ 2026-10-17 15:22</t>
  </si>
  <si>
    <t>Liberado por EFREN BUENDIA HERNANDEZ @ 2026-10-19 03:37</t>
  </si>
  <si>
    <t>10:02</t>
  </si>
  <si>
    <t>10:50</t>
  </si>
  <si>
    <t>Falla en el embobinado</t>
  </si>
  <si>
    <t>Se revisa alarma de giro de torreta</t>
  </si>
  <si>
    <t>Solicitado @ 2026-10-17 10:02</t>
  </si>
  <si>
    <t>Asignado (MIGUEL XOLALPA/FAUSTINO SOLIS) @ 2026-10-17 10:14</t>
  </si>
  <si>
    <t>Confirmado en sitio (MIGUEL XOLALPA/FAUSTINO SOLIS) @ 2026-10-17 10:15</t>
  </si>
  <si>
    <t>Cerrado @ 2026-10-17 10:50</t>
  </si>
  <si>
    <t>15:20</t>
  </si>
  <si>
    <t>Baja</t>
  </si>
  <si>
    <t>Utensilios de limpieza</t>
  </si>
  <si>
    <t>Solicitado @ 2026-10-17 15:20</t>
  </si>
  <si>
    <t>Asignado (MAURICIO SANTES/ANTONIO ROSALES) @ 2026-10-17 15:22</t>
  </si>
  <si>
    <t>Confirmado en sitio (MAURICIO SANTES/ANTONIO ROSALES) @ 2026-10-17 15:23</t>
  </si>
  <si>
    <t>Pausado @ 2026-10-17 16:03</t>
  </si>
  <si>
    <t>Fallo de la lavadora de montaje</t>
  </si>
  <si>
    <t>15:43</t>
  </si>
  <si>
    <t>Solicitado @ 2026-10-17 15:43</t>
  </si>
  <si>
    <t>15:57</t>
  </si>
  <si>
    <t>17:12</t>
  </si>
  <si>
    <t>1.25</t>
  </si>
  <si>
    <t>Falla en lavadora de montaje</t>
  </si>
  <si>
    <t>Se encuentra transmisión mecánica trabada, se ajusta tensión de cadena y se lubrican guías lineales</t>
  </si>
  <si>
    <t>Solicitado @ 2026-10-17 15:57</t>
  </si>
  <si>
    <t>Asignado (FAUSTINO SOLIS) @ 2026-10-17 16:11</t>
  </si>
  <si>
    <t>Confirmado en sitio (FAUSTINO SOLIS) @ 2026-10-17 16:03</t>
  </si>
  <si>
    <t>Cerrado @ 2026-10-17 17:12</t>
  </si>
  <si>
    <t>Peinado de cableado y manguera neumática</t>
  </si>
  <si>
    <t>Solicitado @ 2026-10-17 16:13</t>
  </si>
  <si>
    <t>Asignado (LUIS GERARDO HORTA/MIGUEL XOLALPA) @ 2026-10-17 16:14</t>
  </si>
  <si>
    <t>Confirmado en sitio (LUIS GERARDO HORTA/MIGUEL XOLALPA) @ 2026-10-17 16:14</t>
  </si>
  <si>
    <t>Técnico agregado (FAUSTINO SOLIS) @ 2026-10-17 17:12</t>
  </si>
  <si>
    <t>Pausado @ 2026-10-17 18:55</t>
  </si>
  <si>
    <t>Reanudado (LUIS GERARDO HORTA/FAUSTINO SOLIS) @ 2026-10-17 20:29</t>
  </si>
  <si>
    <t>Pausado @ 2026-10-17 20:32</t>
  </si>
  <si>
    <t>18:31</t>
  </si>
  <si>
    <t>1.9</t>
  </si>
  <si>
    <t>Problemas con secaje</t>
  </si>
  <si>
    <t>Se revisa máquina alarmada, no permite activar secaje</t>
  </si>
  <si>
    <t>Solicitado @ 2026-10-17 16:37</t>
  </si>
  <si>
    <t>Asignado (DANTE GONZALEZ ALVA/MAURICIO SANTES) @ 2026-10-17 16:37</t>
  </si>
  <si>
    <t>Confirmado en sitio (DANTE GONZALEZ ALVA/MAURICIO SANTES) @ 2026-10-17 16:38</t>
  </si>
  <si>
    <t>Cerrado @ 2026-10-17 18:31</t>
  </si>
  <si>
    <t>Liberado por MARIO AMARO VERA @ 2026-10-17 22:57</t>
  </si>
  <si>
    <t>18:26</t>
  </si>
  <si>
    <t>ALARMA EN EMBOBINADOR</t>
  </si>
  <si>
    <t>Solicitado @ 2026-10-17 18:26</t>
  </si>
  <si>
    <t>Asignado (DANTE GONZALEZ ALVA) @ 2026-10-17 18:32</t>
  </si>
  <si>
    <t>Confirmado en sitio (DANTE GONZALEZ ALVA) @ 2026-10-17 18:32</t>
  </si>
  <si>
    <t>18:50</t>
  </si>
  <si>
    <t>MOTOR DE CORTADORA DE CORES TRABADO</t>
  </si>
  <si>
    <t>Solicitado @ 2026-10-17 18:50</t>
  </si>
  <si>
    <t>Israel Lugo</t>
  </si>
  <si>
    <t>21:03</t>
  </si>
  <si>
    <t>22:31</t>
  </si>
  <si>
    <t>1.47</t>
  </si>
  <si>
    <t>Falla en pespunte varia la marca en la bolsa</t>
  </si>
  <si>
    <t>Cambio de corcho al rodillo de arrastre al igual que sustitución de rodamientos.</t>
  </si>
  <si>
    <t>Solicitado @ 2026-10-17 21:03</t>
  </si>
  <si>
    <t>Asignado (LUIS GERARDO HORTA/FAUSTINO SOLIS) @ 2026-10-17 21:03</t>
  </si>
  <si>
    <t>Confirmado en sitio (LUIS GERARDO HORTA/FAUSTINO SOLIS) @ 2026-10-17 21:04</t>
  </si>
  <si>
    <t>Cerrado @ 2026-10-17 22:31</t>
  </si>
  <si>
    <t>22:58</t>
  </si>
  <si>
    <t>2026-10-18</t>
  </si>
  <si>
    <t>01:41</t>
  </si>
  <si>
    <t>2.72</t>
  </si>
  <si>
    <t>LIMPIEZA DE PANTALLAS TÚNEL DE SECAJE</t>
  </si>
  <si>
    <t>Limpieza pantallas túnel de secaje</t>
  </si>
  <si>
    <t>Solicitado @ 2026-10-17 22:58</t>
  </si>
  <si>
    <t>Asignado (LUIS GERARDO HORTA/FAUSTINO SOLIS) @ 2026-10-17 22:58</t>
  </si>
  <si>
    <t>Confirmado en sitio (LUIS GERARDO HORTA/FAUSTINO SOLIS) @ 2026-10-17 22:58</t>
  </si>
  <si>
    <t>Cerrado @ 2026-10-18 01:41</t>
  </si>
  <si>
    <t>23:51</t>
  </si>
  <si>
    <t>01:57</t>
  </si>
  <si>
    <t>2.1</t>
  </si>
  <si>
    <t>Motor maquina fallo sinamics</t>
  </si>
  <si>
    <t>REINICIO VARIADOR MOT</t>
  </si>
  <si>
    <t>Solicitado @ 2026-10-17 23:51</t>
  </si>
  <si>
    <t>Asignado (LUIS GERARDO HORTA/FAUSTINO SOLIS) @ 2026-10-18 01:42</t>
  </si>
  <si>
    <t>Confirmado en sitio (LUIS GERARDO HORTA/FAUSTINO SOLIS) @ 2026-10-18 01:43</t>
  </si>
  <si>
    <t>Cerrado @ 2026-10-18 01:57</t>
  </si>
  <si>
    <t>JESUS ALEJANDRO DANIEL CEJA MORENO</t>
  </si>
  <si>
    <t>00:22</t>
  </si>
  <si>
    <t>PARA CAMBIO DE LA PLACA DEL AGUA</t>
  </si>
  <si>
    <t>Solicitado @ 2026-10-18 00:22</t>
  </si>
  <si>
    <t>08:11</t>
  </si>
  <si>
    <t>6.75</t>
  </si>
  <si>
    <t>SE QUEBRO TORNILLO EN  BASE DE CUCHILLA</t>
  </si>
  <si>
    <t>Se solda tornillo de leva de ajuste para la cuchilla.</t>
  </si>
  <si>
    <t>Solicitado @ 2026-10-18 01:26</t>
  </si>
  <si>
    <t>Asignado (LUIS GERARDO HORTA/FAUSTINO SOLIS) @ 2026-10-18 01:57</t>
  </si>
  <si>
    <t>Confirmado en sitio (LUIS GERARDO HORTA/FAUSTINO SOLIS) @ 2026-10-18 02:10</t>
  </si>
  <si>
    <t>Cerrado @ 2026-10-18 08:11</t>
  </si>
  <si>
    <t>Liberado por EFREN BUENDIA HERNANDEZ @ 2026-10-19 03:36</t>
  </si>
  <si>
    <t>04:05</t>
  </si>
  <si>
    <t>Falla el mamut para montar los rollos</t>
  </si>
  <si>
    <t>Solicitado @ 2026-10-18 04:05</t>
  </si>
  <si>
    <t>JONATHAN ALEXIS MENDEZ MARTINEZ</t>
  </si>
  <si>
    <t>10:40</t>
  </si>
  <si>
    <t>Cambio de termopac</t>
  </si>
  <si>
    <t>Solicitado @ 2026-10-18 10:40</t>
  </si>
  <si>
    <t>SDAI 14</t>
  </si>
  <si>
    <t>OSCAR SANCHEZ BAUTISTA</t>
  </si>
  <si>
    <t>13:51</t>
  </si>
  <si>
    <t>FALLA EN PLACA DE AGUA  NO HAY AGUA PURGAR</t>
  </si>
  <si>
    <t>Solicitado @ 2026-10-18 13:51</t>
  </si>
  <si>
    <t>23:47</t>
  </si>
  <si>
    <t>Impresora marca fallo</t>
  </si>
  <si>
    <t>Solicitado @ 2026-10-18 23:47</t>
  </si>
  <si>
    <t>MIGUEL</t>
  </si>
  <si>
    <t>FAUSTINO</t>
  </si>
  <si>
    <t>LUIS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</si>
</sst>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2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W285"/>
  <sheetViews>
    <sheetView tabSelected="1" topLeftCell="K253" workbookViewId="0">
      <selection activeCell="AH287" sqref="AH287"/>
    </sheetView>
  </sheetViews>
  <sheetFormatPr baseColWidth="10" defaultColWidth="9.140625" defaultRowHeight="15" x14ac:dyDescent="0.25"/>
  <sheetData>
    <row r="1" spans="2:44" x14ac:dyDescent="0.25">
      <c r="B1" t="s">
        <v>0</v>
      </c>
      <c r="F1" t="s">
        <v>1</v>
      </c>
      <c r="G1" t="s">
        <v>2</v>
      </c>
      <c r="H1" t="s">
        <v>3</v>
      </c>
      <c r="I1" t="s">
        <v>4</v>
      </c>
      <c r="K1" t="s">
        <v>5</v>
      </c>
      <c r="L1" t="s">
        <v>6</v>
      </c>
      <c r="M1" t="s">
        <v>7</v>
      </c>
      <c r="O1" t="s">
        <v>8</v>
      </c>
      <c r="P1" t="s">
        <v>0</v>
      </c>
      <c r="Q1" t="s">
        <v>3</v>
      </c>
      <c r="S1" t="s">
        <v>9</v>
      </c>
      <c r="U1">
        <v>1</v>
      </c>
      <c r="V1">
        <v>48</v>
      </c>
      <c r="AA1" t="s">
        <v>10</v>
      </c>
      <c r="AB1" t="s">
        <v>11</v>
      </c>
      <c r="AC1" t="s">
        <v>12</v>
      </c>
      <c r="AD1" t="s">
        <v>13</v>
      </c>
      <c r="AH1" s="1" t="s">
        <v>14</v>
      </c>
      <c r="AI1" t="s">
        <v>15</v>
      </c>
      <c r="AJ1" t="s">
        <v>16</v>
      </c>
      <c r="AK1" t="s">
        <v>17</v>
      </c>
      <c r="AL1" t="s">
        <v>18</v>
      </c>
    </row>
    <row r="2" spans="2:44" x14ac:dyDescent="0.25">
      <c r="B2" t="s">
        <v>0</v>
      </c>
      <c r="F2" t="s">
        <v>19</v>
      </c>
      <c r="G2" t="s">
        <v>20</v>
      </c>
      <c r="H2" t="s">
        <v>21</v>
      </c>
      <c r="I2" t="s">
        <v>22</v>
      </c>
      <c r="K2" t="s">
        <v>5</v>
      </c>
      <c r="L2" t="s">
        <v>6</v>
      </c>
      <c r="M2" t="s">
        <v>7</v>
      </c>
      <c r="O2" t="s">
        <v>23</v>
      </c>
      <c r="P2" t="s">
        <v>0</v>
      </c>
      <c r="Q2" t="s">
        <v>21</v>
      </c>
      <c r="S2" t="s">
        <v>24</v>
      </c>
      <c r="U2">
        <v>2</v>
      </c>
      <c r="V2">
        <v>44</v>
      </c>
      <c r="AA2" t="s">
        <v>25</v>
      </c>
      <c r="AB2" t="s">
        <v>26</v>
      </c>
      <c r="AC2" t="s">
        <v>27</v>
      </c>
      <c r="AD2" t="s">
        <v>13</v>
      </c>
      <c r="AH2" s="1" t="s">
        <v>28</v>
      </c>
      <c r="AI2" t="s">
        <v>29</v>
      </c>
      <c r="AJ2" t="s">
        <v>30</v>
      </c>
      <c r="AK2" t="s">
        <v>31</v>
      </c>
      <c r="AL2" t="s">
        <v>32</v>
      </c>
      <c r="AM2" t="s">
        <v>33</v>
      </c>
    </row>
    <row r="3" spans="2:44" x14ac:dyDescent="0.25">
      <c r="O3" t="s">
        <v>8</v>
      </c>
      <c r="AH3" s="1"/>
    </row>
    <row r="4" spans="2:44" x14ac:dyDescent="0.25">
      <c r="B4" t="s">
        <v>0</v>
      </c>
      <c r="F4" t="s">
        <v>34</v>
      </c>
      <c r="G4" t="s">
        <v>35</v>
      </c>
      <c r="H4" t="s">
        <v>36</v>
      </c>
      <c r="I4" t="s">
        <v>37</v>
      </c>
      <c r="K4" t="s">
        <v>5</v>
      </c>
      <c r="L4" t="s">
        <v>38</v>
      </c>
      <c r="M4" t="s">
        <v>7</v>
      </c>
      <c r="O4" t="s">
        <v>39</v>
      </c>
      <c r="P4" t="s">
        <v>0</v>
      </c>
      <c r="Q4" t="s">
        <v>36</v>
      </c>
      <c r="S4" t="s">
        <v>40</v>
      </c>
      <c r="U4">
        <v>1</v>
      </c>
      <c r="V4">
        <v>23</v>
      </c>
      <c r="AA4" t="s">
        <v>41</v>
      </c>
      <c r="AB4" t="s">
        <v>42</v>
      </c>
      <c r="AC4" t="s">
        <v>43</v>
      </c>
      <c r="AD4" t="s">
        <v>13</v>
      </c>
      <c r="AH4" s="1" t="s">
        <v>44</v>
      </c>
      <c r="AI4" t="s">
        <v>45</v>
      </c>
      <c r="AJ4" t="s">
        <v>46</v>
      </c>
      <c r="AK4" t="s">
        <v>47</v>
      </c>
      <c r="AL4" t="s">
        <v>33</v>
      </c>
    </row>
    <row r="5" spans="2:44" x14ac:dyDescent="0.25">
      <c r="O5" t="s">
        <v>48</v>
      </c>
      <c r="AH5" s="1"/>
    </row>
    <row r="6" spans="2:44" x14ac:dyDescent="0.25">
      <c r="B6" t="s">
        <v>0</v>
      </c>
      <c r="F6" t="s">
        <v>49</v>
      </c>
      <c r="G6" t="s">
        <v>50</v>
      </c>
      <c r="H6" t="s">
        <v>51</v>
      </c>
      <c r="I6" t="s">
        <v>52</v>
      </c>
      <c r="K6" t="s">
        <v>5</v>
      </c>
      <c r="L6" t="s">
        <v>6</v>
      </c>
      <c r="M6" t="s">
        <v>7</v>
      </c>
      <c r="O6" t="s">
        <v>23</v>
      </c>
      <c r="P6" t="s">
        <v>0</v>
      </c>
      <c r="Q6" t="s">
        <v>51</v>
      </c>
      <c r="S6" t="s">
        <v>53</v>
      </c>
      <c r="U6">
        <v>1</v>
      </c>
      <c r="V6">
        <v>5</v>
      </c>
      <c r="AA6" t="s">
        <v>54</v>
      </c>
      <c r="AB6" t="s">
        <v>55</v>
      </c>
      <c r="AC6" t="s">
        <v>56</v>
      </c>
      <c r="AD6" t="s">
        <v>13</v>
      </c>
      <c r="AH6" s="1" t="s">
        <v>57</v>
      </c>
      <c r="AI6" t="s">
        <v>58</v>
      </c>
      <c r="AJ6" t="s">
        <v>59</v>
      </c>
      <c r="AK6" t="s">
        <v>60</v>
      </c>
      <c r="AL6" t="s">
        <v>61</v>
      </c>
      <c r="AM6" t="s">
        <v>62</v>
      </c>
      <c r="AN6" t="s">
        <v>63</v>
      </c>
      <c r="AO6" t="s">
        <v>64</v>
      </c>
    </row>
    <row r="7" spans="2:44" x14ac:dyDescent="0.25">
      <c r="O7" t="s">
        <v>48</v>
      </c>
      <c r="AH7" s="1"/>
    </row>
    <row r="8" spans="2:44" x14ac:dyDescent="0.25">
      <c r="O8" t="s">
        <v>65</v>
      </c>
      <c r="AH8" s="1"/>
    </row>
    <row r="9" spans="2:44" x14ac:dyDescent="0.25">
      <c r="B9" t="s">
        <v>0</v>
      </c>
      <c r="F9" t="s">
        <v>49</v>
      </c>
      <c r="G9" t="s">
        <v>66</v>
      </c>
      <c r="H9" t="s">
        <v>67</v>
      </c>
      <c r="I9" t="s">
        <v>40</v>
      </c>
      <c r="K9" t="s">
        <v>5</v>
      </c>
      <c r="L9" t="s">
        <v>6</v>
      </c>
      <c r="M9" t="s">
        <v>7</v>
      </c>
      <c r="O9" t="s">
        <v>39</v>
      </c>
      <c r="P9" t="s">
        <v>0</v>
      </c>
      <c r="Q9" t="s">
        <v>67</v>
      </c>
      <c r="S9" t="s">
        <v>68</v>
      </c>
      <c r="U9">
        <v>0</v>
      </c>
      <c r="V9">
        <v>56</v>
      </c>
      <c r="AA9" t="s">
        <v>69</v>
      </c>
      <c r="AB9" t="s">
        <v>70</v>
      </c>
      <c r="AC9" t="s">
        <v>71</v>
      </c>
      <c r="AD9" t="s">
        <v>13</v>
      </c>
      <c r="AH9" s="1" t="s">
        <v>72</v>
      </c>
      <c r="AI9" t="s">
        <v>73</v>
      </c>
      <c r="AJ9" t="s">
        <v>74</v>
      </c>
      <c r="AK9" t="s">
        <v>75</v>
      </c>
      <c r="AL9" t="s">
        <v>64</v>
      </c>
    </row>
    <row r="10" spans="2:44" x14ac:dyDescent="0.25">
      <c r="B10" t="s">
        <v>0</v>
      </c>
      <c r="F10" t="s">
        <v>19</v>
      </c>
      <c r="G10" t="s">
        <v>76</v>
      </c>
      <c r="H10" t="s">
        <v>36</v>
      </c>
      <c r="I10" t="s">
        <v>77</v>
      </c>
      <c r="K10" t="s">
        <v>5</v>
      </c>
      <c r="L10" t="s">
        <v>6</v>
      </c>
      <c r="M10" t="s">
        <v>7</v>
      </c>
      <c r="O10" t="s">
        <v>8</v>
      </c>
      <c r="P10" t="s">
        <v>0</v>
      </c>
      <c r="Q10" t="s">
        <v>36</v>
      </c>
      <c r="S10" t="s">
        <v>78</v>
      </c>
      <c r="U10">
        <v>1</v>
      </c>
      <c r="V10">
        <v>13</v>
      </c>
      <c r="AA10" t="s">
        <v>79</v>
      </c>
      <c r="AB10" t="s">
        <v>80</v>
      </c>
      <c r="AC10" t="s">
        <v>81</v>
      </c>
      <c r="AD10" t="s">
        <v>13</v>
      </c>
      <c r="AH10" s="1" t="s">
        <v>82</v>
      </c>
      <c r="AI10" t="s">
        <v>83</v>
      </c>
      <c r="AJ10" t="s">
        <v>84</v>
      </c>
      <c r="AK10" t="s">
        <v>85</v>
      </c>
      <c r="AL10" t="s">
        <v>86</v>
      </c>
    </row>
    <row r="11" spans="2:44" x14ac:dyDescent="0.25">
      <c r="B11" t="s">
        <v>0</v>
      </c>
      <c r="F11" t="s">
        <v>87</v>
      </c>
      <c r="G11" t="s">
        <v>35</v>
      </c>
      <c r="H11" t="s">
        <v>36</v>
      </c>
      <c r="I11" t="s">
        <v>88</v>
      </c>
      <c r="K11" t="s">
        <v>89</v>
      </c>
      <c r="L11" t="s">
        <v>90</v>
      </c>
      <c r="M11" t="s">
        <v>91</v>
      </c>
      <c r="O11" t="s">
        <v>48</v>
      </c>
      <c r="P11" t="s">
        <v>0</v>
      </c>
      <c r="Q11" t="s">
        <v>36</v>
      </c>
      <c r="S11" t="s">
        <v>92</v>
      </c>
      <c r="U11">
        <v>3</v>
      </c>
      <c r="V11">
        <v>22</v>
      </c>
      <c r="AA11" t="s">
        <v>93</v>
      </c>
      <c r="AB11" t="s">
        <v>94</v>
      </c>
      <c r="AC11" t="s">
        <v>95</v>
      </c>
      <c r="AD11" t="s">
        <v>13</v>
      </c>
      <c r="AH11" s="1" t="s">
        <v>96</v>
      </c>
      <c r="AI11" t="s">
        <v>97</v>
      </c>
      <c r="AJ11" t="s">
        <v>98</v>
      </c>
      <c r="AK11" t="s">
        <v>99</v>
      </c>
      <c r="AL11" t="s">
        <v>100</v>
      </c>
      <c r="AM11" t="s">
        <v>101</v>
      </c>
      <c r="AN11" t="s">
        <v>102</v>
      </c>
      <c r="AO11" t="s">
        <v>103</v>
      </c>
      <c r="AP11" t="s">
        <v>104</v>
      </c>
    </row>
    <row r="12" spans="2:44" x14ac:dyDescent="0.25">
      <c r="O12" t="s">
        <v>39</v>
      </c>
      <c r="AH12" s="1"/>
    </row>
    <row r="13" spans="2:44" x14ac:dyDescent="0.25">
      <c r="B13" t="s">
        <v>0</v>
      </c>
      <c r="F13" t="s">
        <v>87</v>
      </c>
      <c r="G13" t="s">
        <v>35</v>
      </c>
      <c r="H13" t="s">
        <v>36</v>
      </c>
      <c r="I13" t="s">
        <v>105</v>
      </c>
      <c r="K13" t="s">
        <v>5</v>
      </c>
      <c r="L13" t="s">
        <v>90</v>
      </c>
      <c r="M13" t="s">
        <v>7</v>
      </c>
      <c r="O13" t="s">
        <v>48</v>
      </c>
      <c r="P13" t="s">
        <v>0</v>
      </c>
      <c r="Q13" t="s">
        <v>36</v>
      </c>
      <c r="S13" t="s">
        <v>106</v>
      </c>
      <c r="U13">
        <v>1</v>
      </c>
      <c r="V13">
        <v>30</v>
      </c>
      <c r="AA13" t="s">
        <v>107</v>
      </c>
      <c r="AB13" t="s">
        <v>108</v>
      </c>
      <c r="AC13" t="s">
        <v>109</v>
      </c>
      <c r="AD13" t="s">
        <v>110</v>
      </c>
      <c r="AH13" s="1" t="s">
        <v>111</v>
      </c>
      <c r="AI13" t="s">
        <v>112</v>
      </c>
      <c r="AJ13" t="s">
        <v>113</v>
      </c>
      <c r="AK13" t="s">
        <v>114</v>
      </c>
      <c r="AL13" t="s">
        <v>115</v>
      </c>
      <c r="AM13" t="s">
        <v>86</v>
      </c>
    </row>
    <row r="14" spans="2:44" x14ac:dyDescent="0.25">
      <c r="O14" t="s">
        <v>39</v>
      </c>
      <c r="AH14" s="1"/>
    </row>
    <row r="15" spans="2:44" x14ac:dyDescent="0.25">
      <c r="B15" t="s">
        <v>0</v>
      </c>
      <c r="F15" t="s">
        <v>49</v>
      </c>
      <c r="G15" t="s">
        <v>116</v>
      </c>
      <c r="H15" t="s">
        <v>117</v>
      </c>
      <c r="I15" t="s">
        <v>118</v>
      </c>
      <c r="K15" t="s">
        <v>5</v>
      </c>
      <c r="L15" t="s">
        <v>90</v>
      </c>
      <c r="M15" t="s">
        <v>7</v>
      </c>
      <c r="O15" t="s">
        <v>119</v>
      </c>
      <c r="P15" t="s">
        <v>0</v>
      </c>
      <c r="Q15" t="s">
        <v>117</v>
      </c>
      <c r="S15" t="s">
        <v>120</v>
      </c>
      <c r="U15">
        <v>2</v>
      </c>
      <c r="V15">
        <v>34</v>
      </c>
      <c r="AA15" t="s">
        <v>121</v>
      </c>
      <c r="AB15" t="s">
        <v>122</v>
      </c>
      <c r="AC15" t="s">
        <v>123</v>
      </c>
      <c r="AD15" t="s">
        <v>13</v>
      </c>
      <c r="AH15" s="1" t="s">
        <v>124</v>
      </c>
      <c r="AI15" t="s">
        <v>125</v>
      </c>
      <c r="AJ15" t="s">
        <v>126</v>
      </c>
      <c r="AK15" t="s">
        <v>127</v>
      </c>
      <c r="AL15" t="s">
        <v>128</v>
      </c>
      <c r="AM15" t="s">
        <v>129</v>
      </c>
      <c r="AN15" t="s">
        <v>130</v>
      </c>
      <c r="AO15" t="s">
        <v>131</v>
      </c>
      <c r="AP15" t="s">
        <v>132</v>
      </c>
      <c r="AQ15" t="s">
        <v>133</v>
      </c>
      <c r="AR15" t="s">
        <v>134</v>
      </c>
    </row>
    <row r="16" spans="2:44" x14ac:dyDescent="0.25">
      <c r="O16" t="s">
        <v>65</v>
      </c>
      <c r="AH16" s="1"/>
    </row>
    <row r="17" spans="2:47" x14ac:dyDescent="0.25">
      <c r="B17" t="s">
        <v>0</v>
      </c>
      <c r="F17" t="s">
        <v>49</v>
      </c>
      <c r="G17" t="s">
        <v>66</v>
      </c>
      <c r="H17" t="s">
        <v>36</v>
      </c>
      <c r="I17" t="s">
        <v>135</v>
      </c>
      <c r="K17" t="s">
        <v>5</v>
      </c>
      <c r="L17" t="s">
        <v>6</v>
      </c>
      <c r="M17" t="s">
        <v>91</v>
      </c>
      <c r="O17" t="s">
        <v>23</v>
      </c>
      <c r="P17" t="s">
        <v>0</v>
      </c>
      <c r="Q17" t="s">
        <v>36</v>
      </c>
      <c r="S17" t="s">
        <v>136</v>
      </c>
      <c r="U17">
        <v>0</v>
      </c>
      <c r="V17">
        <v>44</v>
      </c>
      <c r="AA17" t="s">
        <v>137</v>
      </c>
      <c r="AB17" t="s">
        <v>138</v>
      </c>
      <c r="AC17" t="s">
        <v>139</v>
      </c>
      <c r="AD17" t="s">
        <v>13</v>
      </c>
      <c r="AH17" s="1" t="s">
        <v>140</v>
      </c>
      <c r="AI17" t="s">
        <v>141</v>
      </c>
      <c r="AJ17" t="s">
        <v>142</v>
      </c>
      <c r="AK17" t="s">
        <v>143</v>
      </c>
      <c r="AL17" t="s">
        <v>144</v>
      </c>
      <c r="AM17" t="s">
        <v>145</v>
      </c>
      <c r="AN17" t="s">
        <v>86</v>
      </c>
    </row>
    <row r="18" spans="2:47" x14ac:dyDescent="0.25">
      <c r="O18" t="s">
        <v>65</v>
      </c>
      <c r="AH18" s="1"/>
    </row>
    <row r="19" spans="2:47" x14ac:dyDescent="0.25">
      <c r="B19" t="s">
        <v>0</v>
      </c>
      <c r="F19" t="s">
        <v>146</v>
      </c>
      <c r="G19" t="s">
        <v>147</v>
      </c>
      <c r="H19" t="s">
        <v>36</v>
      </c>
      <c r="I19" t="s">
        <v>148</v>
      </c>
      <c r="K19" t="s">
        <v>5</v>
      </c>
      <c r="L19" t="s">
        <v>6</v>
      </c>
      <c r="M19" t="s">
        <v>7</v>
      </c>
      <c r="O19" t="s">
        <v>8</v>
      </c>
      <c r="P19" t="s">
        <v>149</v>
      </c>
      <c r="Q19" t="s">
        <v>36</v>
      </c>
      <c r="S19" t="s">
        <v>150</v>
      </c>
      <c r="U19">
        <v>8</v>
      </c>
      <c r="V19">
        <v>45</v>
      </c>
      <c r="AA19" t="s">
        <v>151</v>
      </c>
      <c r="AB19" t="s">
        <v>152</v>
      </c>
      <c r="AC19" t="s">
        <v>153</v>
      </c>
      <c r="AD19" t="s">
        <v>13</v>
      </c>
      <c r="AH19" s="1" t="s">
        <v>154</v>
      </c>
      <c r="AI19" t="s">
        <v>155</v>
      </c>
      <c r="AJ19" t="s">
        <v>156</v>
      </c>
      <c r="AK19" t="s">
        <v>157</v>
      </c>
      <c r="AL19" t="s">
        <v>158</v>
      </c>
      <c r="AM19" t="s">
        <v>159</v>
      </c>
      <c r="AN19" t="s">
        <v>160</v>
      </c>
      <c r="AO19" t="s">
        <v>161</v>
      </c>
      <c r="AP19" t="s">
        <v>162</v>
      </c>
      <c r="AQ19" t="s">
        <v>163</v>
      </c>
      <c r="AR19" t="s">
        <v>164</v>
      </c>
      <c r="AS19" t="s">
        <v>165</v>
      </c>
      <c r="AT19" t="s">
        <v>166</v>
      </c>
      <c r="AU19" t="s">
        <v>167</v>
      </c>
    </row>
    <row r="20" spans="2:47" x14ac:dyDescent="0.25">
      <c r="O20" t="s">
        <v>168</v>
      </c>
      <c r="AH20" s="1"/>
    </row>
    <row r="21" spans="2:47" x14ac:dyDescent="0.25">
      <c r="O21" t="s">
        <v>169</v>
      </c>
      <c r="AH21" s="1"/>
    </row>
    <row r="22" spans="2:47" x14ac:dyDescent="0.25">
      <c r="B22" t="s">
        <v>0</v>
      </c>
      <c r="F22" t="s">
        <v>19</v>
      </c>
      <c r="G22" t="s">
        <v>170</v>
      </c>
      <c r="H22" t="s">
        <v>36</v>
      </c>
      <c r="I22" t="s">
        <v>171</v>
      </c>
      <c r="K22" t="s">
        <v>5</v>
      </c>
      <c r="L22" t="s">
        <v>172</v>
      </c>
      <c r="M22" t="s">
        <v>7</v>
      </c>
      <c r="O22" t="s">
        <v>8</v>
      </c>
      <c r="P22" t="s">
        <v>0</v>
      </c>
      <c r="Q22" t="s">
        <v>36</v>
      </c>
      <c r="S22" t="s">
        <v>173</v>
      </c>
      <c r="U22">
        <v>0</v>
      </c>
      <c r="V22">
        <v>47</v>
      </c>
      <c r="AA22" t="s">
        <v>174</v>
      </c>
      <c r="AB22" t="s">
        <v>175</v>
      </c>
      <c r="AC22" t="s">
        <v>176</v>
      </c>
      <c r="AD22" t="s">
        <v>13</v>
      </c>
      <c r="AH22" s="1" t="s">
        <v>177</v>
      </c>
      <c r="AI22" t="s">
        <v>178</v>
      </c>
      <c r="AJ22" t="s">
        <v>179</v>
      </c>
      <c r="AK22" t="s">
        <v>180</v>
      </c>
      <c r="AL22" t="s">
        <v>181</v>
      </c>
    </row>
    <row r="23" spans="2:47" x14ac:dyDescent="0.25">
      <c r="B23" t="s">
        <v>0</v>
      </c>
      <c r="F23" t="s">
        <v>49</v>
      </c>
      <c r="G23" t="s">
        <v>182</v>
      </c>
      <c r="H23" t="s">
        <v>183</v>
      </c>
      <c r="I23" t="s">
        <v>184</v>
      </c>
      <c r="K23" t="s">
        <v>5</v>
      </c>
      <c r="L23" t="s">
        <v>90</v>
      </c>
      <c r="M23" t="s">
        <v>7</v>
      </c>
      <c r="O23" t="s">
        <v>65</v>
      </c>
      <c r="P23" t="s">
        <v>0</v>
      </c>
      <c r="Q23" t="s">
        <v>183</v>
      </c>
      <c r="S23" t="s">
        <v>185</v>
      </c>
      <c r="U23">
        <v>0</v>
      </c>
      <c r="V23">
        <v>22</v>
      </c>
      <c r="AA23" t="s">
        <v>186</v>
      </c>
      <c r="AB23" t="s">
        <v>187</v>
      </c>
      <c r="AC23" t="s">
        <v>188</v>
      </c>
      <c r="AD23" t="s">
        <v>13</v>
      </c>
      <c r="AH23" s="1" t="s">
        <v>189</v>
      </c>
      <c r="AI23" t="s">
        <v>190</v>
      </c>
      <c r="AJ23" t="s">
        <v>191</v>
      </c>
      <c r="AK23" t="s">
        <v>192</v>
      </c>
      <c r="AL23" t="s">
        <v>193</v>
      </c>
      <c r="AM23" t="s">
        <v>194</v>
      </c>
      <c r="AN23" t="s">
        <v>195</v>
      </c>
      <c r="AO23" t="s">
        <v>196</v>
      </c>
      <c r="AP23" t="s">
        <v>197</v>
      </c>
    </row>
    <row r="24" spans="2:47" x14ac:dyDescent="0.25">
      <c r="O24" t="s">
        <v>119</v>
      </c>
      <c r="AH24" s="1"/>
    </row>
    <row r="25" spans="2:47" x14ac:dyDescent="0.25">
      <c r="B25" t="s">
        <v>0</v>
      </c>
      <c r="F25" t="s">
        <v>146</v>
      </c>
      <c r="G25" t="s">
        <v>198</v>
      </c>
      <c r="H25" t="s">
        <v>36</v>
      </c>
      <c r="I25" t="s">
        <v>199</v>
      </c>
      <c r="K25" t="s">
        <v>5</v>
      </c>
      <c r="L25" t="s">
        <v>6</v>
      </c>
      <c r="M25" t="s">
        <v>7</v>
      </c>
      <c r="O25" t="s">
        <v>48</v>
      </c>
      <c r="P25" t="s">
        <v>0</v>
      </c>
      <c r="Q25" t="s">
        <v>36</v>
      </c>
      <c r="S25" t="s">
        <v>200</v>
      </c>
      <c r="U25">
        <v>0</v>
      </c>
      <c r="V25">
        <v>16</v>
      </c>
      <c r="AA25" t="s">
        <v>201</v>
      </c>
      <c r="AB25" t="s">
        <v>202</v>
      </c>
      <c r="AC25" t="s">
        <v>203</v>
      </c>
      <c r="AD25" t="s">
        <v>13</v>
      </c>
      <c r="AH25" s="1" t="s">
        <v>204</v>
      </c>
      <c r="AI25" t="s">
        <v>205</v>
      </c>
      <c r="AJ25" t="s">
        <v>206</v>
      </c>
      <c r="AK25" t="s">
        <v>207</v>
      </c>
      <c r="AL25" t="s">
        <v>197</v>
      </c>
    </row>
    <row r="26" spans="2:47" x14ac:dyDescent="0.25">
      <c r="B26" t="s">
        <v>0</v>
      </c>
      <c r="F26" t="s">
        <v>87</v>
      </c>
      <c r="G26" t="s">
        <v>35</v>
      </c>
      <c r="H26" t="s">
        <v>36</v>
      </c>
      <c r="I26" t="s">
        <v>208</v>
      </c>
      <c r="K26" t="s">
        <v>89</v>
      </c>
      <c r="L26" t="s">
        <v>6</v>
      </c>
      <c r="M26" t="s">
        <v>7</v>
      </c>
      <c r="O26" t="s">
        <v>39</v>
      </c>
      <c r="P26" t="s">
        <v>0</v>
      </c>
      <c r="Q26" t="s">
        <v>36</v>
      </c>
      <c r="S26" t="s">
        <v>209</v>
      </c>
      <c r="U26">
        <v>0</v>
      </c>
      <c r="V26">
        <v>48</v>
      </c>
      <c r="AA26" t="s">
        <v>210</v>
      </c>
      <c r="AB26" t="s">
        <v>211</v>
      </c>
      <c r="AC26" t="s">
        <v>212</v>
      </c>
      <c r="AD26" t="s">
        <v>13</v>
      </c>
      <c r="AH26" s="1" t="s">
        <v>213</v>
      </c>
      <c r="AI26" t="s">
        <v>214</v>
      </c>
      <c r="AJ26" t="s">
        <v>215</v>
      </c>
      <c r="AK26" t="s">
        <v>216</v>
      </c>
      <c r="AL26" t="s">
        <v>197</v>
      </c>
    </row>
    <row r="27" spans="2:47" x14ac:dyDescent="0.25">
      <c r="B27" t="s">
        <v>0</v>
      </c>
      <c r="F27" t="s">
        <v>49</v>
      </c>
      <c r="G27" t="s">
        <v>217</v>
      </c>
      <c r="H27" t="s">
        <v>218</v>
      </c>
      <c r="I27" t="s">
        <v>219</v>
      </c>
      <c r="K27" t="s">
        <v>5</v>
      </c>
      <c r="L27" t="s">
        <v>90</v>
      </c>
      <c r="M27" t="s">
        <v>7</v>
      </c>
      <c r="O27" t="s">
        <v>65</v>
      </c>
      <c r="P27" t="s">
        <v>0</v>
      </c>
      <c r="Q27" t="s">
        <v>218</v>
      </c>
      <c r="S27" t="s">
        <v>220</v>
      </c>
      <c r="U27">
        <v>0</v>
      </c>
      <c r="V27">
        <v>1</v>
      </c>
      <c r="AA27" t="s">
        <v>221</v>
      </c>
      <c r="AB27" t="s">
        <v>222</v>
      </c>
      <c r="AC27" t="s">
        <v>223</v>
      </c>
      <c r="AD27" t="s">
        <v>13</v>
      </c>
      <c r="AH27" s="1" t="s">
        <v>224</v>
      </c>
      <c r="AI27" t="s">
        <v>225</v>
      </c>
      <c r="AJ27" t="s">
        <v>226</v>
      </c>
      <c r="AK27" t="s">
        <v>227</v>
      </c>
      <c r="AL27" t="s">
        <v>228</v>
      </c>
    </row>
    <row r="28" spans="2:47" x14ac:dyDescent="0.25">
      <c r="B28" t="s">
        <v>0</v>
      </c>
      <c r="F28" t="s">
        <v>49</v>
      </c>
      <c r="G28" t="s">
        <v>229</v>
      </c>
      <c r="H28" t="s">
        <v>230</v>
      </c>
      <c r="I28" t="s">
        <v>231</v>
      </c>
      <c r="K28" t="s">
        <v>5</v>
      </c>
      <c r="L28" t="s">
        <v>38</v>
      </c>
      <c r="M28" t="s">
        <v>7</v>
      </c>
      <c r="O28" t="s">
        <v>232</v>
      </c>
      <c r="P28" t="s">
        <v>0</v>
      </c>
      <c r="Q28" t="s">
        <v>230</v>
      </c>
      <c r="S28" t="s">
        <v>233</v>
      </c>
      <c r="U28">
        <v>0</v>
      </c>
      <c r="V28">
        <v>3</v>
      </c>
      <c r="AA28" t="s">
        <v>234</v>
      </c>
      <c r="AB28" t="s">
        <v>235</v>
      </c>
      <c r="AC28" t="s">
        <v>236</v>
      </c>
      <c r="AD28" t="s">
        <v>13</v>
      </c>
      <c r="AH28" s="1" t="s">
        <v>237</v>
      </c>
      <c r="AI28" t="s">
        <v>238</v>
      </c>
      <c r="AJ28" t="s">
        <v>239</v>
      </c>
      <c r="AK28" t="s">
        <v>240</v>
      </c>
      <c r="AL28" t="s">
        <v>241</v>
      </c>
    </row>
    <row r="29" spans="2:47" x14ac:dyDescent="0.25">
      <c r="B29" t="s">
        <v>0</v>
      </c>
      <c r="F29" t="s">
        <v>19</v>
      </c>
      <c r="G29" t="s">
        <v>20</v>
      </c>
      <c r="H29" t="s">
        <v>242</v>
      </c>
      <c r="I29" t="s">
        <v>243</v>
      </c>
      <c r="K29" t="s">
        <v>5</v>
      </c>
      <c r="L29" t="s">
        <v>6</v>
      </c>
      <c r="M29" t="s">
        <v>7</v>
      </c>
      <c r="O29" t="s">
        <v>244</v>
      </c>
      <c r="P29" t="s">
        <v>0</v>
      </c>
      <c r="Q29" t="s">
        <v>242</v>
      </c>
      <c r="S29" t="s">
        <v>245</v>
      </c>
      <c r="U29">
        <v>0</v>
      </c>
      <c r="V29">
        <v>37</v>
      </c>
      <c r="AA29" t="s">
        <v>186</v>
      </c>
      <c r="AB29" t="s">
        <v>246</v>
      </c>
      <c r="AC29" t="s">
        <v>247</v>
      </c>
      <c r="AD29" t="s">
        <v>13</v>
      </c>
      <c r="AH29" s="1" t="s">
        <v>248</v>
      </c>
      <c r="AI29" t="s">
        <v>249</v>
      </c>
      <c r="AJ29" t="s">
        <v>250</v>
      </c>
      <c r="AK29" t="s">
        <v>251</v>
      </c>
      <c r="AL29" t="s">
        <v>252</v>
      </c>
    </row>
    <row r="30" spans="2:47" x14ac:dyDescent="0.25">
      <c r="O30" t="s">
        <v>168</v>
      </c>
      <c r="AH30" s="1"/>
    </row>
    <row r="31" spans="2:47" x14ac:dyDescent="0.25">
      <c r="O31" t="s">
        <v>169</v>
      </c>
      <c r="AH31" s="1"/>
    </row>
    <row r="32" spans="2:47" x14ac:dyDescent="0.25">
      <c r="B32" t="s">
        <v>0</v>
      </c>
      <c r="F32" t="s">
        <v>19</v>
      </c>
      <c r="G32" t="s">
        <v>253</v>
      </c>
      <c r="H32" t="s">
        <v>254</v>
      </c>
      <c r="I32" t="s">
        <v>255</v>
      </c>
      <c r="K32" t="s">
        <v>5</v>
      </c>
      <c r="L32" t="s">
        <v>90</v>
      </c>
      <c r="M32" t="s">
        <v>7</v>
      </c>
      <c r="O32" t="s">
        <v>256</v>
      </c>
      <c r="P32" t="s">
        <v>0</v>
      </c>
      <c r="Q32" t="s">
        <v>254</v>
      </c>
      <c r="S32" t="s">
        <v>257</v>
      </c>
      <c r="U32">
        <v>0</v>
      </c>
      <c r="V32">
        <v>17</v>
      </c>
      <c r="AA32" t="s">
        <v>258</v>
      </c>
      <c r="AB32" t="s">
        <v>259</v>
      </c>
      <c r="AC32" t="s">
        <v>260</v>
      </c>
      <c r="AD32" t="s">
        <v>13</v>
      </c>
      <c r="AH32" s="1" t="s">
        <v>261</v>
      </c>
      <c r="AI32" t="s">
        <v>262</v>
      </c>
      <c r="AJ32" t="s">
        <v>263</v>
      </c>
      <c r="AK32" t="s">
        <v>264</v>
      </c>
      <c r="AL32" t="s">
        <v>241</v>
      </c>
    </row>
    <row r="33" spans="2:40" x14ac:dyDescent="0.25">
      <c r="O33" t="s">
        <v>168</v>
      </c>
      <c r="AH33" s="1"/>
    </row>
    <row r="34" spans="2:40" x14ac:dyDescent="0.25">
      <c r="B34" t="s">
        <v>0</v>
      </c>
      <c r="F34" t="s">
        <v>19</v>
      </c>
      <c r="G34" t="s">
        <v>265</v>
      </c>
      <c r="H34" t="s">
        <v>36</v>
      </c>
      <c r="I34" t="s">
        <v>266</v>
      </c>
      <c r="K34" t="s">
        <v>5</v>
      </c>
      <c r="L34" t="s">
        <v>90</v>
      </c>
      <c r="M34" t="s">
        <v>7</v>
      </c>
      <c r="O34" t="s">
        <v>169</v>
      </c>
      <c r="P34" t="s">
        <v>0</v>
      </c>
      <c r="Q34" t="s">
        <v>36</v>
      </c>
      <c r="S34" t="s">
        <v>267</v>
      </c>
      <c r="U34">
        <v>0</v>
      </c>
      <c r="V34">
        <v>55</v>
      </c>
      <c r="AA34" t="s">
        <v>268</v>
      </c>
      <c r="AB34" t="s">
        <v>269</v>
      </c>
      <c r="AC34" t="s">
        <v>270</v>
      </c>
      <c r="AD34" t="s">
        <v>13</v>
      </c>
      <c r="AH34" s="1" t="s">
        <v>271</v>
      </c>
      <c r="AI34" t="s">
        <v>272</v>
      </c>
      <c r="AJ34" t="s">
        <v>273</v>
      </c>
      <c r="AK34" t="s">
        <v>274</v>
      </c>
      <c r="AL34" t="s">
        <v>241</v>
      </c>
    </row>
    <row r="35" spans="2:40" x14ac:dyDescent="0.25">
      <c r="B35" t="s">
        <v>0</v>
      </c>
      <c r="F35" t="s">
        <v>87</v>
      </c>
      <c r="G35" t="s">
        <v>35</v>
      </c>
      <c r="H35" t="s">
        <v>36</v>
      </c>
      <c r="I35" t="s">
        <v>275</v>
      </c>
      <c r="K35" t="s">
        <v>89</v>
      </c>
      <c r="M35" t="s">
        <v>91</v>
      </c>
      <c r="O35" t="s">
        <v>256</v>
      </c>
      <c r="Q35" t="s">
        <v>36</v>
      </c>
      <c r="AB35" t="s">
        <v>276</v>
      </c>
      <c r="AH35" s="1" t="s">
        <v>277</v>
      </c>
      <c r="AI35" t="s">
        <v>278</v>
      </c>
      <c r="AJ35" t="s">
        <v>279</v>
      </c>
      <c r="AK35" t="s">
        <v>280</v>
      </c>
    </row>
    <row r="36" spans="2:40" x14ac:dyDescent="0.25">
      <c r="O36" t="s">
        <v>232</v>
      </c>
      <c r="AH36" s="1"/>
    </row>
    <row r="37" spans="2:40" x14ac:dyDescent="0.25">
      <c r="B37" t="s">
        <v>0</v>
      </c>
      <c r="F37" t="s">
        <v>19</v>
      </c>
      <c r="G37" t="s">
        <v>281</v>
      </c>
      <c r="H37" t="s">
        <v>282</v>
      </c>
      <c r="I37" t="s">
        <v>283</v>
      </c>
      <c r="K37" t="s">
        <v>5</v>
      </c>
      <c r="L37" t="s">
        <v>6</v>
      </c>
      <c r="M37" t="s">
        <v>7</v>
      </c>
      <c r="O37" t="s">
        <v>244</v>
      </c>
      <c r="P37" t="s">
        <v>0</v>
      </c>
      <c r="Q37" t="s">
        <v>282</v>
      </c>
      <c r="S37" t="s">
        <v>284</v>
      </c>
      <c r="U37">
        <v>0</v>
      </c>
      <c r="V37">
        <v>56</v>
      </c>
      <c r="AA37" t="s">
        <v>285</v>
      </c>
      <c r="AB37" t="s">
        <v>286</v>
      </c>
      <c r="AC37" t="s">
        <v>287</v>
      </c>
      <c r="AD37" t="s">
        <v>288</v>
      </c>
      <c r="AH37" s="1" t="s">
        <v>289</v>
      </c>
      <c r="AI37" t="s">
        <v>290</v>
      </c>
      <c r="AJ37" t="s">
        <v>291</v>
      </c>
      <c r="AK37" t="s">
        <v>292</v>
      </c>
      <c r="AL37" t="s">
        <v>293</v>
      </c>
      <c r="AM37" t="s">
        <v>294</v>
      </c>
      <c r="AN37" t="s">
        <v>295</v>
      </c>
    </row>
    <row r="38" spans="2:40" x14ac:dyDescent="0.25">
      <c r="O38" t="s">
        <v>169</v>
      </c>
      <c r="AH38" s="1"/>
    </row>
    <row r="39" spans="2:40" x14ac:dyDescent="0.25">
      <c r="B39" t="s">
        <v>0</v>
      </c>
      <c r="F39" t="s">
        <v>19</v>
      </c>
      <c r="G39" t="s">
        <v>296</v>
      </c>
      <c r="H39" t="s">
        <v>36</v>
      </c>
      <c r="I39" t="s">
        <v>297</v>
      </c>
      <c r="K39" t="s">
        <v>5</v>
      </c>
      <c r="L39" t="s">
        <v>90</v>
      </c>
      <c r="M39" t="s">
        <v>7</v>
      </c>
      <c r="O39" t="s">
        <v>244</v>
      </c>
      <c r="P39" t="s">
        <v>0</v>
      </c>
      <c r="Q39" t="s">
        <v>36</v>
      </c>
      <c r="S39" t="s">
        <v>298</v>
      </c>
      <c r="U39">
        <v>0</v>
      </c>
      <c r="V39">
        <v>48</v>
      </c>
      <c r="AA39" t="s">
        <v>299</v>
      </c>
      <c r="AB39" t="s">
        <v>300</v>
      </c>
      <c r="AC39" t="s">
        <v>301</v>
      </c>
      <c r="AD39" t="s">
        <v>302</v>
      </c>
      <c r="AH39" s="1" t="s">
        <v>303</v>
      </c>
      <c r="AI39" t="s">
        <v>304</v>
      </c>
      <c r="AJ39" t="s">
        <v>305</v>
      </c>
      <c r="AK39" t="s">
        <v>306</v>
      </c>
      <c r="AL39" t="s">
        <v>241</v>
      </c>
    </row>
    <row r="40" spans="2:40" x14ac:dyDescent="0.25">
      <c r="O40" t="s">
        <v>169</v>
      </c>
      <c r="AH40" s="1"/>
    </row>
    <row r="41" spans="2:40" x14ac:dyDescent="0.25">
      <c r="B41" t="s">
        <v>0</v>
      </c>
      <c r="F41" t="s">
        <v>49</v>
      </c>
      <c r="G41" t="s">
        <v>66</v>
      </c>
      <c r="H41" t="s">
        <v>36</v>
      </c>
      <c r="I41" t="s">
        <v>307</v>
      </c>
      <c r="K41" t="s">
        <v>89</v>
      </c>
      <c r="L41" t="s">
        <v>90</v>
      </c>
      <c r="M41" t="s">
        <v>7</v>
      </c>
      <c r="O41" t="s">
        <v>39</v>
      </c>
      <c r="P41" t="s">
        <v>0</v>
      </c>
      <c r="Q41" t="s">
        <v>36</v>
      </c>
      <c r="S41" t="s">
        <v>308</v>
      </c>
      <c r="U41">
        <v>2</v>
      </c>
      <c r="V41">
        <v>7</v>
      </c>
      <c r="AA41" t="s">
        <v>309</v>
      </c>
      <c r="AB41" t="s">
        <v>310</v>
      </c>
      <c r="AC41" t="s">
        <v>311</v>
      </c>
      <c r="AD41" t="s">
        <v>312</v>
      </c>
      <c r="AH41" s="1" t="s">
        <v>313</v>
      </c>
      <c r="AI41" t="s">
        <v>314</v>
      </c>
      <c r="AJ41" t="s">
        <v>315</v>
      </c>
      <c r="AK41" t="s">
        <v>316</v>
      </c>
      <c r="AL41" t="s">
        <v>317</v>
      </c>
      <c r="AM41" t="s">
        <v>318</v>
      </c>
      <c r="AN41" t="s">
        <v>319</v>
      </c>
    </row>
    <row r="42" spans="2:40" x14ac:dyDescent="0.25">
      <c r="O42" t="s">
        <v>48</v>
      </c>
      <c r="AH42" s="1"/>
    </row>
    <row r="43" spans="2:40" x14ac:dyDescent="0.25">
      <c r="O43" t="s">
        <v>256</v>
      </c>
      <c r="AH43" s="1"/>
    </row>
    <row r="44" spans="2:40" x14ac:dyDescent="0.25">
      <c r="O44" t="s">
        <v>65</v>
      </c>
      <c r="AH44" s="1"/>
    </row>
    <row r="45" spans="2:40" x14ac:dyDescent="0.25">
      <c r="O45" t="s">
        <v>232</v>
      </c>
      <c r="AH45" s="1"/>
    </row>
    <row r="46" spans="2:40" x14ac:dyDescent="0.25">
      <c r="O46" t="s">
        <v>119</v>
      </c>
      <c r="AH46" s="1"/>
    </row>
    <row r="47" spans="2:40" x14ac:dyDescent="0.25">
      <c r="B47" t="s">
        <v>0</v>
      </c>
      <c r="F47" t="s">
        <v>49</v>
      </c>
      <c r="G47" t="s">
        <v>229</v>
      </c>
      <c r="H47" t="s">
        <v>36</v>
      </c>
      <c r="I47" t="s">
        <v>320</v>
      </c>
      <c r="K47" t="s">
        <v>5</v>
      </c>
      <c r="L47" t="s">
        <v>6</v>
      </c>
      <c r="M47" t="s">
        <v>7</v>
      </c>
      <c r="O47" t="s">
        <v>244</v>
      </c>
      <c r="P47" t="s">
        <v>0</v>
      </c>
      <c r="Q47" t="s">
        <v>36</v>
      </c>
      <c r="S47" t="s">
        <v>321</v>
      </c>
      <c r="U47">
        <v>1</v>
      </c>
      <c r="V47">
        <v>5</v>
      </c>
      <c r="AA47" t="s">
        <v>322</v>
      </c>
      <c r="AB47" t="s">
        <v>323</v>
      </c>
      <c r="AC47" t="s">
        <v>324</v>
      </c>
      <c r="AD47" t="s">
        <v>13</v>
      </c>
      <c r="AH47" s="1" t="s">
        <v>325</v>
      </c>
      <c r="AI47" t="s">
        <v>326</v>
      </c>
      <c r="AJ47" t="s">
        <v>327</v>
      </c>
      <c r="AK47" t="s">
        <v>328</v>
      </c>
      <c r="AL47" t="s">
        <v>329</v>
      </c>
    </row>
    <row r="48" spans="2:40" x14ac:dyDescent="0.25">
      <c r="O48" t="s">
        <v>169</v>
      </c>
      <c r="AH48" s="1"/>
    </row>
    <row r="49" spans="2:40" x14ac:dyDescent="0.25">
      <c r="B49" t="s">
        <v>0</v>
      </c>
      <c r="F49" t="s">
        <v>19</v>
      </c>
      <c r="G49" t="s">
        <v>330</v>
      </c>
      <c r="H49" t="s">
        <v>331</v>
      </c>
      <c r="I49" t="s">
        <v>332</v>
      </c>
      <c r="K49" t="s">
        <v>5</v>
      </c>
      <c r="L49" t="s">
        <v>90</v>
      </c>
      <c r="M49" t="s">
        <v>7</v>
      </c>
      <c r="O49" t="s">
        <v>169</v>
      </c>
      <c r="P49" t="s">
        <v>0</v>
      </c>
      <c r="Q49" t="s">
        <v>331</v>
      </c>
      <c r="S49" t="s">
        <v>333</v>
      </c>
      <c r="U49">
        <v>0</v>
      </c>
      <c r="V49">
        <v>36</v>
      </c>
      <c r="AA49" t="s">
        <v>334</v>
      </c>
      <c r="AB49" t="s">
        <v>335</v>
      </c>
      <c r="AC49" t="s">
        <v>336</v>
      </c>
      <c r="AD49" t="s">
        <v>337</v>
      </c>
      <c r="AH49" s="1" t="s">
        <v>338</v>
      </c>
      <c r="AI49" t="s">
        <v>339</v>
      </c>
      <c r="AJ49" t="s">
        <v>340</v>
      </c>
      <c r="AK49" t="s">
        <v>341</v>
      </c>
      <c r="AL49" t="s">
        <v>342</v>
      </c>
      <c r="AM49" t="s">
        <v>343</v>
      </c>
      <c r="AN49" t="s">
        <v>344</v>
      </c>
    </row>
    <row r="50" spans="2:40" x14ac:dyDescent="0.25">
      <c r="B50" t="s">
        <v>0</v>
      </c>
      <c r="F50" t="s">
        <v>49</v>
      </c>
      <c r="G50" t="s">
        <v>229</v>
      </c>
      <c r="H50" t="s">
        <v>345</v>
      </c>
      <c r="I50" t="s">
        <v>346</v>
      </c>
      <c r="K50" t="s">
        <v>5</v>
      </c>
      <c r="L50" t="s">
        <v>90</v>
      </c>
      <c r="M50" t="s">
        <v>7</v>
      </c>
      <c r="O50" t="s">
        <v>244</v>
      </c>
      <c r="P50" t="s">
        <v>0</v>
      </c>
      <c r="Q50" t="s">
        <v>345</v>
      </c>
      <c r="S50" t="s">
        <v>347</v>
      </c>
      <c r="U50">
        <v>0</v>
      </c>
      <c r="V50">
        <v>36</v>
      </c>
      <c r="AA50" t="s">
        <v>348</v>
      </c>
      <c r="AB50" t="s">
        <v>349</v>
      </c>
      <c r="AC50" t="s">
        <v>350</v>
      </c>
      <c r="AD50" t="s">
        <v>351</v>
      </c>
      <c r="AH50" s="1" t="s">
        <v>352</v>
      </c>
      <c r="AI50" t="s">
        <v>353</v>
      </c>
      <c r="AJ50" t="s">
        <v>354</v>
      </c>
      <c r="AK50" t="s">
        <v>355</v>
      </c>
      <c r="AL50" t="s">
        <v>344</v>
      </c>
    </row>
    <row r="51" spans="2:40" x14ac:dyDescent="0.25">
      <c r="B51" t="s">
        <v>0</v>
      </c>
      <c r="F51" t="s">
        <v>19</v>
      </c>
      <c r="G51" t="s">
        <v>356</v>
      </c>
      <c r="H51" t="s">
        <v>357</v>
      </c>
      <c r="I51" t="s">
        <v>358</v>
      </c>
      <c r="K51" t="s">
        <v>5</v>
      </c>
      <c r="L51" t="s">
        <v>6</v>
      </c>
      <c r="M51" t="s">
        <v>7</v>
      </c>
      <c r="O51" t="s">
        <v>232</v>
      </c>
      <c r="P51" t="s">
        <v>0</v>
      </c>
      <c r="Q51" t="s">
        <v>357</v>
      </c>
      <c r="S51" t="s">
        <v>359</v>
      </c>
      <c r="U51">
        <v>1</v>
      </c>
      <c r="V51">
        <v>13</v>
      </c>
      <c r="AA51" t="s">
        <v>360</v>
      </c>
      <c r="AB51" t="s">
        <v>361</v>
      </c>
      <c r="AC51" t="s">
        <v>362</v>
      </c>
      <c r="AD51" t="s">
        <v>363</v>
      </c>
      <c r="AH51" s="1" t="s">
        <v>364</v>
      </c>
      <c r="AI51" t="s">
        <v>365</v>
      </c>
      <c r="AJ51" t="s">
        <v>366</v>
      </c>
      <c r="AK51" t="s">
        <v>367</v>
      </c>
      <c r="AL51" t="s">
        <v>368</v>
      </c>
      <c r="AM51" t="s">
        <v>369</v>
      </c>
    </row>
    <row r="52" spans="2:40" x14ac:dyDescent="0.25">
      <c r="O52" t="s">
        <v>256</v>
      </c>
      <c r="AH52" s="1"/>
    </row>
    <row r="53" spans="2:40" x14ac:dyDescent="0.25">
      <c r="B53" t="s">
        <v>0</v>
      </c>
      <c r="F53" t="s">
        <v>49</v>
      </c>
      <c r="G53" t="s">
        <v>116</v>
      </c>
      <c r="H53" t="s">
        <v>370</v>
      </c>
      <c r="I53" t="s">
        <v>371</v>
      </c>
      <c r="K53" t="s">
        <v>5</v>
      </c>
      <c r="L53" t="s">
        <v>6</v>
      </c>
      <c r="M53" t="s">
        <v>7</v>
      </c>
      <c r="O53" t="s">
        <v>244</v>
      </c>
      <c r="P53" t="s">
        <v>0</v>
      </c>
      <c r="Q53" t="s">
        <v>370</v>
      </c>
      <c r="S53" t="s">
        <v>372</v>
      </c>
      <c r="U53">
        <v>0</v>
      </c>
      <c r="V53">
        <v>14</v>
      </c>
      <c r="AA53" t="s">
        <v>373</v>
      </c>
      <c r="AB53" t="s">
        <v>374</v>
      </c>
      <c r="AC53" t="s">
        <v>375</v>
      </c>
      <c r="AD53" t="s">
        <v>376</v>
      </c>
      <c r="AH53" s="1" t="s">
        <v>377</v>
      </c>
      <c r="AI53" t="s">
        <v>378</v>
      </c>
      <c r="AJ53" t="s">
        <v>379</v>
      </c>
      <c r="AK53" t="s">
        <v>380</v>
      </c>
      <c r="AL53" t="s">
        <v>381</v>
      </c>
    </row>
    <row r="54" spans="2:40" x14ac:dyDescent="0.25">
      <c r="B54" t="s">
        <v>0</v>
      </c>
      <c r="F54" t="s">
        <v>19</v>
      </c>
      <c r="G54" t="s">
        <v>382</v>
      </c>
      <c r="H54" t="s">
        <v>383</v>
      </c>
      <c r="I54" t="s">
        <v>384</v>
      </c>
      <c r="K54" t="s">
        <v>89</v>
      </c>
      <c r="L54" t="s">
        <v>90</v>
      </c>
      <c r="M54" t="s">
        <v>7</v>
      </c>
      <c r="O54" t="s">
        <v>169</v>
      </c>
      <c r="P54" t="s">
        <v>0</v>
      </c>
      <c r="Q54" t="s">
        <v>383</v>
      </c>
      <c r="S54" t="s">
        <v>385</v>
      </c>
      <c r="U54">
        <v>0</v>
      </c>
      <c r="V54">
        <v>55</v>
      </c>
      <c r="AA54" t="s">
        <v>386</v>
      </c>
      <c r="AB54" t="s">
        <v>387</v>
      </c>
      <c r="AC54" t="s">
        <v>388</v>
      </c>
      <c r="AD54" t="s">
        <v>389</v>
      </c>
      <c r="AH54" s="1" t="s">
        <v>390</v>
      </c>
      <c r="AI54" t="s">
        <v>391</v>
      </c>
      <c r="AJ54" t="s">
        <v>392</v>
      </c>
      <c r="AK54" t="s">
        <v>393</v>
      </c>
      <c r="AL54" t="s">
        <v>369</v>
      </c>
    </row>
    <row r="55" spans="2:40" x14ac:dyDescent="0.25">
      <c r="B55" t="s">
        <v>0</v>
      </c>
      <c r="F55" t="s">
        <v>49</v>
      </c>
      <c r="G55" t="s">
        <v>66</v>
      </c>
      <c r="H55" t="s">
        <v>36</v>
      </c>
      <c r="I55" t="s">
        <v>394</v>
      </c>
      <c r="K55" t="s">
        <v>5</v>
      </c>
      <c r="L55" t="s">
        <v>6</v>
      </c>
      <c r="M55" t="s">
        <v>7</v>
      </c>
      <c r="O55" t="s">
        <v>395</v>
      </c>
      <c r="P55" t="s">
        <v>149</v>
      </c>
      <c r="Q55" t="s">
        <v>36</v>
      </c>
      <c r="S55" t="s">
        <v>396</v>
      </c>
      <c r="U55">
        <v>8</v>
      </c>
      <c r="V55">
        <v>31</v>
      </c>
      <c r="AA55" t="s">
        <v>397</v>
      </c>
      <c r="AB55" t="s">
        <v>398</v>
      </c>
      <c r="AC55" t="s">
        <v>399</v>
      </c>
      <c r="AD55" t="s">
        <v>13</v>
      </c>
      <c r="AH55" s="1" t="s">
        <v>400</v>
      </c>
      <c r="AI55" t="s">
        <v>401</v>
      </c>
      <c r="AJ55" t="s">
        <v>402</v>
      </c>
      <c r="AK55" t="s">
        <v>403</v>
      </c>
      <c r="AL55" t="s">
        <v>404</v>
      </c>
      <c r="AM55" t="s">
        <v>405</v>
      </c>
    </row>
    <row r="56" spans="2:40" x14ac:dyDescent="0.25">
      <c r="O56" t="s">
        <v>406</v>
      </c>
      <c r="AH56" s="1"/>
    </row>
    <row r="57" spans="2:40" x14ac:dyDescent="0.25">
      <c r="O57" t="s">
        <v>407</v>
      </c>
      <c r="AH57" s="1"/>
    </row>
    <row r="58" spans="2:40" x14ac:dyDescent="0.25">
      <c r="B58" t="s">
        <v>0</v>
      </c>
      <c r="F58" t="s">
        <v>49</v>
      </c>
      <c r="G58" t="s">
        <v>50</v>
      </c>
      <c r="H58" t="s">
        <v>408</v>
      </c>
      <c r="I58" t="s">
        <v>409</v>
      </c>
      <c r="K58" t="s">
        <v>5</v>
      </c>
      <c r="L58" t="s">
        <v>6</v>
      </c>
      <c r="M58" t="s">
        <v>7</v>
      </c>
      <c r="O58" t="s">
        <v>406</v>
      </c>
      <c r="P58" t="s">
        <v>149</v>
      </c>
      <c r="Q58" t="s">
        <v>408</v>
      </c>
      <c r="S58" t="s">
        <v>410</v>
      </c>
      <c r="U58">
        <v>1</v>
      </c>
      <c r="V58">
        <v>9</v>
      </c>
      <c r="AA58" t="s">
        <v>411</v>
      </c>
      <c r="AB58" t="s">
        <v>412</v>
      </c>
      <c r="AC58" t="s">
        <v>413</v>
      </c>
      <c r="AD58" t="s">
        <v>13</v>
      </c>
      <c r="AH58" s="1" t="s">
        <v>414</v>
      </c>
      <c r="AI58" t="s">
        <v>415</v>
      </c>
      <c r="AJ58" t="s">
        <v>416</v>
      </c>
      <c r="AK58" t="s">
        <v>417</v>
      </c>
      <c r="AL58" t="s">
        <v>405</v>
      </c>
    </row>
    <row r="59" spans="2:40" x14ac:dyDescent="0.25">
      <c r="B59" t="s">
        <v>149</v>
      </c>
      <c r="F59" t="s">
        <v>19</v>
      </c>
      <c r="G59" t="s">
        <v>296</v>
      </c>
      <c r="H59" t="s">
        <v>418</v>
      </c>
      <c r="I59" t="s">
        <v>419</v>
      </c>
      <c r="K59" t="s">
        <v>5</v>
      </c>
      <c r="L59" t="s">
        <v>90</v>
      </c>
      <c r="M59" t="s">
        <v>7</v>
      </c>
      <c r="O59" t="s">
        <v>406</v>
      </c>
      <c r="P59" t="s">
        <v>149</v>
      </c>
      <c r="Q59" t="s">
        <v>418</v>
      </c>
      <c r="S59" t="s">
        <v>420</v>
      </c>
      <c r="U59">
        <v>4</v>
      </c>
      <c r="V59">
        <v>10</v>
      </c>
      <c r="AA59" t="s">
        <v>421</v>
      </c>
      <c r="AB59" t="s">
        <v>422</v>
      </c>
      <c r="AC59" t="s">
        <v>423</v>
      </c>
      <c r="AD59" t="s">
        <v>13</v>
      </c>
      <c r="AH59" s="1" t="s">
        <v>424</v>
      </c>
      <c r="AI59" t="s">
        <v>425</v>
      </c>
      <c r="AJ59" t="s">
        <v>426</v>
      </c>
      <c r="AK59" t="s">
        <v>427</v>
      </c>
      <c r="AL59" t="s">
        <v>405</v>
      </c>
    </row>
    <row r="60" spans="2:40" x14ac:dyDescent="0.25">
      <c r="B60" t="s">
        <v>149</v>
      </c>
      <c r="F60" t="s">
        <v>19</v>
      </c>
      <c r="G60" t="s">
        <v>428</v>
      </c>
      <c r="H60" t="s">
        <v>429</v>
      </c>
      <c r="I60" t="s">
        <v>430</v>
      </c>
      <c r="K60" t="s">
        <v>5</v>
      </c>
      <c r="L60" t="s">
        <v>90</v>
      </c>
      <c r="M60" t="s">
        <v>7</v>
      </c>
      <c r="O60" t="s">
        <v>406</v>
      </c>
      <c r="P60" t="s">
        <v>149</v>
      </c>
      <c r="Q60" t="s">
        <v>429</v>
      </c>
      <c r="S60" t="s">
        <v>431</v>
      </c>
      <c r="U60">
        <v>1</v>
      </c>
      <c r="V60">
        <v>19</v>
      </c>
      <c r="AA60" t="s">
        <v>432</v>
      </c>
      <c r="AB60" t="s">
        <v>433</v>
      </c>
      <c r="AC60" t="s">
        <v>434</v>
      </c>
      <c r="AD60" t="s">
        <v>13</v>
      </c>
      <c r="AH60" s="1" t="s">
        <v>435</v>
      </c>
      <c r="AI60" t="s">
        <v>436</v>
      </c>
      <c r="AJ60" t="s">
        <v>437</v>
      </c>
      <c r="AK60" t="s">
        <v>438</v>
      </c>
      <c r="AL60" t="s">
        <v>405</v>
      </c>
    </row>
    <row r="61" spans="2:40" x14ac:dyDescent="0.25">
      <c r="B61" t="s">
        <v>149</v>
      </c>
      <c r="F61" t="s">
        <v>146</v>
      </c>
      <c r="G61" t="s">
        <v>35</v>
      </c>
      <c r="H61" t="s">
        <v>439</v>
      </c>
      <c r="I61" t="s">
        <v>440</v>
      </c>
      <c r="K61" t="s">
        <v>5</v>
      </c>
      <c r="L61" t="s">
        <v>6</v>
      </c>
      <c r="M61" t="s">
        <v>7</v>
      </c>
      <c r="O61" t="s">
        <v>441</v>
      </c>
      <c r="P61" t="s">
        <v>149</v>
      </c>
      <c r="Q61" t="s">
        <v>439</v>
      </c>
      <c r="S61" t="s">
        <v>420</v>
      </c>
      <c r="U61">
        <v>6</v>
      </c>
      <c r="V61">
        <v>3</v>
      </c>
      <c r="AA61" t="s">
        <v>442</v>
      </c>
      <c r="AB61" t="s">
        <v>443</v>
      </c>
      <c r="AC61" t="s">
        <v>444</v>
      </c>
      <c r="AD61" t="s">
        <v>13</v>
      </c>
      <c r="AH61" s="1" t="s">
        <v>445</v>
      </c>
      <c r="AI61" t="s">
        <v>446</v>
      </c>
      <c r="AJ61" t="s">
        <v>447</v>
      </c>
      <c r="AK61" t="s">
        <v>448</v>
      </c>
      <c r="AL61" t="s">
        <v>449</v>
      </c>
      <c r="AM61" t="s">
        <v>427</v>
      </c>
      <c r="AN61" t="s">
        <v>405</v>
      </c>
    </row>
    <row r="62" spans="2:40" x14ac:dyDescent="0.25">
      <c r="B62" t="s">
        <v>149</v>
      </c>
      <c r="F62" t="s">
        <v>1</v>
      </c>
      <c r="G62" t="s">
        <v>2</v>
      </c>
      <c r="H62" t="s">
        <v>450</v>
      </c>
      <c r="I62" t="s">
        <v>451</v>
      </c>
      <c r="K62" t="s">
        <v>5</v>
      </c>
      <c r="L62" t="s">
        <v>6</v>
      </c>
      <c r="M62" t="s">
        <v>7</v>
      </c>
      <c r="O62" t="s">
        <v>23</v>
      </c>
      <c r="P62" t="s">
        <v>149</v>
      </c>
      <c r="Q62" t="s">
        <v>450</v>
      </c>
      <c r="S62" t="s">
        <v>452</v>
      </c>
      <c r="U62">
        <v>2</v>
      </c>
      <c r="V62">
        <v>1</v>
      </c>
      <c r="AA62" t="s">
        <v>453</v>
      </c>
      <c r="AB62" t="s">
        <v>454</v>
      </c>
      <c r="AC62" t="s">
        <v>455</v>
      </c>
      <c r="AD62" t="s">
        <v>13</v>
      </c>
      <c r="AH62" s="1" t="s">
        <v>456</v>
      </c>
      <c r="AI62" t="s">
        <v>457</v>
      </c>
      <c r="AJ62" t="s">
        <v>458</v>
      </c>
      <c r="AK62" t="s">
        <v>459</v>
      </c>
      <c r="AL62" t="s">
        <v>167</v>
      </c>
    </row>
    <row r="63" spans="2:40" x14ac:dyDescent="0.25">
      <c r="B63" t="s">
        <v>149</v>
      </c>
      <c r="F63" t="s">
        <v>1</v>
      </c>
      <c r="G63" t="s">
        <v>460</v>
      </c>
      <c r="H63" t="s">
        <v>450</v>
      </c>
      <c r="I63" t="s">
        <v>461</v>
      </c>
      <c r="K63" t="s">
        <v>5</v>
      </c>
      <c r="L63" t="s">
        <v>90</v>
      </c>
      <c r="M63" t="s">
        <v>7</v>
      </c>
      <c r="O63" t="s">
        <v>23</v>
      </c>
      <c r="P63" t="s">
        <v>149</v>
      </c>
      <c r="Q63" t="s">
        <v>450</v>
      </c>
      <c r="S63" t="s">
        <v>462</v>
      </c>
      <c r="U63">
        <v>2</v>
      </c>
      <c r="V63">
        <v>6</v>
      </c>
      <c r="AA63" t="s">
        <v>463</v>
      </c>
      <c r="AB63" t="s">
        <v>464</v>
      </c>
      <c r="AC63" t="s">
        <v>465</v>
      </c>
      <c r="AD63" t="s">
        <v>13</v>
      </c>
      <c r="AH63" s="1" t="s">
        <v>466</v>
      </c>
      <c r="AI63" t="s">
        <v>467</v>
      </c>
      <c r="AJ63" t="s">
        <v>468</v>
      </c>
      <c r="AK63" t="s">
        <v>469</v>
      </c>
      <c r="AL63" t="s">
        <v>470</v>
      </c>
      <c r="AM63" t="s">
        <v>471</v>
      </c>
      <c r="AN63" t="s">
        <v>472</v>
      </c>
    </row>
    <row r="64" spans="2:40" x14ac:dyDescent="0.25">
      <c r="O64" t="s">
        <v>473</v>
      </c>
      <c r="AH64" s="1"/>
    </row>
    <row r="65" spans="2:42" x14ac:dyDescent="0.25">
      <c r="O65" t="s">
        <v>474</v>
      </c>
      <c r="AH65" s="1"/>
    </row>
    <row r="66" spans="2:42" x14ac:dyDescent="0.25">
      <c r="B66" t="s">
        <v>149</v>
      </c>
      <c r="F66" t="s">
        <v>49</v>
      </c>
      <c r="G66" t="s">
        <v>66</v>
      </c>
      <c r="H66" t="s">
        <v>36</v>
      </c>
      <c r="I66" t="s">
        <v>475</v>
      </c>
      <c r="K66" t="s">
        <v>5</v>
      </c>
      <c r="L66" t="s">
        <v>90</v>
      </c>
      <c r="M66" t="s">
        <v>7</v>
      </c>
      <c r="O66" t="s">
        <v>168</v>
      </c>
      <c r="P66" t="s">
        <v>149</v>
      </c>
      <c r="Q66" t="s">
        <v>36</v>
      </c>
      <c r="S66" t="s">
        <v>476</v>
      </c>
      <c r="U66">
        <v>9</v>
      </c>
      <c r="V66">
        <v>34</v>
      </c>
      <c r="AA66" t="s">
        <v>477</v>
      </c>
      <c r="AB66" t="s">
        <v>478</v>
      </c>
      <c r="AC66" t="s">
        <v>479</v>
      </c>
      <c r="AD66" t="s">
        <v>13</v>
      </c>
      <c r="AH66" s="1" t="s">
        <v>480</v>
      </c>
      <c r="AI66" t="s">
        <v>481</v>
      </c>
      <c r="AJ66" t="s">
        <v>482</v>
      </c>
      <c r="AK66" t="s">
        <v>483</v>
      </c>
      <c r="AL66" t="s">
        <v>484</v>
      </c>
      <c r="AM66" t="s">
        <v>485</v>
      </c>
      <c r="AN66" t="s">
        <v>486</v>
      </c>
      <c r="AO66" t="s">
        <v>487</v>
      </c>
      <c r="AP66" t="s">
        <v>488</v>
      </c>
    </row>
    <row r="67" spans="2:42" x14ac:dyDescent="0.25">
      <c r="O67" t="s">
        <v>65</v>
      </c>
      <c r="AH67" s="1"/>
    </row>
    <row r="68" spans="2:42" x14ac:dyDescent="0.25">
      <c r="O68" t="s">
        <v>256</v>
      </c>
      <c r="AH68" s="1"/>
    </row>
    <row r="69" spans="2:42" x14ac:dyDescent="0.25">
      <c r="O69" t="s">
        <v>244</v>
      </c>
      <c r="AH69" s="1"/>
    </row>
    <row r="70" spans="2:42" x14ac:dyDescent="0.25">
      <c r="O70" t="s">
        <v>232</v>
      </c>
      <c r="AH70" s="1"/>
    </row>
    <row r="71" spans="2:42" x14ac:dyDescent="0.25">
      <c r="B71" t="s">
        <v>149</v>
      </c>
      <c r="F71" t="s">
        <v>19</v>
      </c>
      <c r="G71" t="s">
        <v>76</v>
      </c>
      <c r="H71" t="s">
        <v>489</v>
      </c>
      <c r="I71" t="s">
        <v>490</v>
      </c>
      <c r="K71" t="s">
        <v>5</v>
      </c>
      <c r="L71" t="s">
        <v>90</v>
      </c>
      <c r="M71" t="s">
        <v>7</v>
      </c>
      <c r="O71" t="s">
        <v>39</v>
      </c>
      <c r="P71" t="s">
        <v>149</v>
      </c>
      <c r="Q71" t="s">
        <v>489</v>
      </c>
      <c r="S71" t="s">
        <v>491</v>
      </c>
      <c r="U71">
        <v>1</v>
      </c>
      <c r="V71">
        <v>4</v>
      </c>
      <c r="AA71" t="s">
        <v>492</v>
      </c>
      <c r="AB71" t="s">
        <v>493</v>
      </c>
      <c r="AC71" t="s">
        <v>494</v>
      </c>
      <c r="AD71" t="s">
        <v>13</v>
      </c>
      <c r="AH71" s="1" t="s">
        <v>495</v>
      </c>
      <c r="AI71" t="s">
        <v>496</v>
      </c>
      <c r="AJ71" t="s">
        <v>497</v>
      </c>
      <c r="AK71" t="s">
        <v>498</v>
      </c>
      <c r="AL71" t="s">
        <v>499</v>
      </c>
      <c r="AM71" t="s">
        <v>500</v>
      </c>
      <c r="AN71" t="s">
        <v>501</v>
      </c>
    </row>
    <row r="72" spans="2:42" x14ac:dyDescent="0.25">
      <c r="O72" t="s">
        <v>474</v>
      </c>
      <c r="AH72" s="1"/>
    </row>
    <row r="73" spans="2:42" x14ac:dyDescent="0.25">
      <c r="B73" t="s">
        <v>149</v>
      </c>
      <c r="F73" t="s">
        <v>87</v>
      </c>
      <c r="G73" t="s">
        <v>35</v>
      </c>
      <c r="H73" t="s">
        <v>502</v>
      </c>
      <c r="I73" t="s">
        <v>503</v>
      </c>
      <c r="K73" t="s">
        <v>89</v>
      </c>
      <c r="L73" t="s">
        <v>90</v>
      </c>
      <c r="M73" t="s">
        <v>7</v>
      </c>
      <c r="O73" t="s">
        <v>39</v>
      </c>
      <c r="P73" t="s">
        <v>149</v>
      </c>
      <c r="Q73" t="s">
        <v>502</v>
      </c>
      <c r="S73" t="s">
        <v>504</v>
      </c>
      <c r="U73">
        <v>4</v>
      </c>
      <c r="V73">
        <v>47</v>
      </c>
      <c r="AA73" t="s">
        <v>505</v>
      </c>
      <c r="AB73" t="s">
        <v>506</v>
      </c>
      <c r="AC73" t="s">
        <v>507</v>
      </c>
      <c r="AD73" t="s">
        <v>13</v>
      </c>
      <c r="AH73" s="1" t="s">
        <v>508</v>
      </c>
      <c r="AI73" t="s">
        <v>509</v>
      </c>
      <c r="AJ73" t="s">
        <v>510</v>
      </c>
      <c r="AK73" t="s">
        <v>511</v>
      </c>
      <c r="AL73" t="s">
        <v>512</v>
      </c>
      <c r="AM73" t="s">
        <v>513</v>
      </c>
      <c r="AN73" t="s">
        <v>514</v>
      </c>
    </row>
    <row r="74" spans="2:42" x14ac:dyDescent="0.25">
      <c r="O74" t="s">
        <v>48</v>
      </c>
      <c r="AH74" s="1"/>
    </row>
    <row r="75" spans="2:42" x14ac:dyDescent="0.25">
      <c r="B75" t="s">
        <v>149</v>
      </c>
      <c r="F75" t="s">
        <v>49</v>
      </c>
      <c r="G75" t="s">
        <v>217</v>
      </c>
      <c r="H75" t="s">
        <v>51</v>
      </c>
      <c r="I75" t="s">
        <v>515</v>
      </c>
      <c r="K75" t="s">
        <v>5</v>
      </c>
      <c r="L75" t="s">
        <v>172</v>
      </c>
      <c r="M75" t="s">
        <v>7</v>
      </c>
      <c r="O75" t="s">
        <v>23</v>
      </c>
      <c r="P75" t="s">
        <v>149</v>
      </c>
      <c r="Q75" t="s">
        <v>51</v>
      </c>
      <c r="S75" t="s">
        <v>516</v>
      </c>
      <c r="U75">
        <v>1</v>
      </c>
      <c r="V75">
        <v>11</v>
      </c>
      <c r="AA75" t="s">
        <v>517</v>
      </c>
      <c r="AB75" t="s">
        <v>518</v>
      </c>
      <c r="AC75" t="s">
        <v>519</v>
      </c>
      <c r="AD75" t="s">
        <v>13</v>
      </c>
      <c r="AH75" s="1" t="s">
        <v>520</v>
      </c>
      <c r="AI75" t="s">
        <v>521</v>
      </c>
      <c r="AJ75" t="s">
        <v>522</v>
      </c>
      <c r="AK75" t="s">
        <v>523</v>
      </c>
      <c r="AL75" t="s">
        <v>524</v>
      </c>
      <c r="AM75" t="s">
        <v>501</v>
      </c>
    </row>
    <row r="76" spans="2:42" x14ac:dyDescent="0.25">
      <c r="O76" t="s">
        <v>473</v>
      </c>
      <c r="AH76" s="1"/>
    </row>
    <row r="77" spans="2:42" x14ac:dyDescent="0.25">
      <c r="B77" t="s">
        <v>149</v>
      </c>
      <c r="F77" t="s">
        <v>19</v>
      </c>
      <c r="G77" t="s">
        <v>525</v>
      </c>
      <c r="H77" t="s">
        <v>526</v>
      </c>
      <c r="I77" t="s">
        <v>527</v>
      </c>
      <c r="K77" t="s">
        <v>5</v>
      </c>
      <c r="L77" t="s">
        <v>6</v>
      </c>
      <c r="M77" t="s">
        <v>7</v>
      </c>
      <c r="O77" t="s">
        <v>8</v>
      </c>
      <c r="P77" t="s">
        <v>149</v>
      </c>
      <c r="Q77" t="s">
        <v>526</v>
      </c>
      <c r="S77" t="s">
        <v>528</v>
      </c>
      <c r="U77">
        <v>1</v>
      </c>
      <c r="V77">
        <v>2</v>
      </c>
      <c r="AA77" t="s">
        <v>529</v>
      </c>
      <c r="AB77" t="s">
        <v>530</v>
      </c>
      <c r="AC77" t="s">
        <v>531</v>
      </c>
      <c r="AD77" t="s">
        <v>13</v>
      </c>
      <c r="AH77" s="1" t="s">
        <v>532</v>
      </c>
      <c r="AI77" t="s">
        <v>533</v>
      </c>
      <c r="AJ77" t="s">
        <v>534</v>
      </c>
      <c r="AK77" t="s">
        <v>535</v>
      </c>
      <c r="AL77" t="s">
        <v>536</v>
      </c>
      <c r="AM77" t="s">
        <v>537</v>
      </c>
      <c r="AN77" t="s">
        <v>514</v>
      </c>
    </row>
    <row r="78" spans="2:42" x14ac:dyDescent="0.25">
      <c r="B78" t="s">
        <v>149</v>
      </c>
      <c r="F78" t="s">
        <v>87</v>
      </c>
      <c r="G78" t="s">
        <v>35</v>
      </c>
      <c r="H78" t="s">
        <v>502</v>
      </c>
      <c r="I78" t="s">
        <v>538</v>
      </c>
      <c r="K78" t="s">
        <v>89</v>
      </c>
      <c r="L78" t="s">
        <v>6</v>
      </c>
      <c r="M78" t="s">
        <v>7</v>
      </c>
      <c r="O78" t="s">
        <v>8</v>
      </c>
      <c r="P78" t="s">
        <v>149</v>
      </c>
      <c r="Q78" t="s">
        <v>502</v>
      </c>
      <c r="S78" t="s">
        <v>539</v>
      </c>
      <c r="U78">
        <v>3</v>
      </c>
      <c r="V78">
        <v>34</v>
      </c>
      <c r="AA78" t="s">
        <v>540</v>
      </c>
      <c r="AB78" t="s">
        <v>541</v>
      </c>
      <c r="AC78" t="s">
        <v>542</v>
      </c>
      <c r="AD78" t="s">
        <v>13</v>
      </c>
      <c r="AH78" s="1" t="s">
        <v>543</v>
      </c>
      <c r="AI78" t="s">
        <v>544</v>
      </c>
      <c r="AJ78" t="s">
        <v>545</v>
      </c>
      <c r="AK78" t="s">
        <v>546</v>
      </c>
      <c r="AL78" t="s">
        <v>547</v>
      </c>
    </row>
    <row r="79" spans="2:42" x14ac:dyDescent="0.25">
      <c r="O79" t="s">
        <v>474</v>
      </c>
      <c r="AH79" s="1"/>
    </row>
    <row r="80" spans="2:42" x14ac:dyDescent="0.25">
      <c r="O80" t="s">
        <v>23</v>
      </c>
      <c r="AH80" s="1"/>
    </row>
    <row r="81" spans="2:44" x14ac:dyDescent="0.25">
      <c r="O81" t="s">
        <v>473</v>
      </c>
      <c r="AH81" s="1"/>
    </row>
    <row r="82" spans="2:44" x14ac:dyDescent="0.25">
      <c r="B82" t="s">
        <v>149</v>
      </c>
      <c r="F82" t="s">
        <v>146</v>
      </c>
      <c r="G82" t="s">
        <v>35</v>
      </c>
      <c r="H82" t="s">
        <v>36</v>
      </c>
      <c r="I82" t="s">
        <v>548</v>
      </c>
      <c r="K82" t="s">
        <v>89</v>
      </c>
      <c r="L82" t="s">
        <v>6</v>
      </c>
      <c r="M82" t="s">
        <v>7</v>
      </c>
      <c r="O82" t="s">
        <v>39</v>
      </c>
      <c r="P82" t="s">
        <v>149</v>
      </c>
      <c r="Q82" t="s">
        <v>36</v>
      </c>
      <c r="S82" t="s">
        <v>549</v>
      </c>
      <c r="U82">
        <v>3</v>
      </c>
      <c r="V82">
        <v>38</v>
      </c>
      <c r="AA82" t="s">
        <v>550</v>
      </c>
      <c r="AB82" t="s">
        <v>551</v>
      </c>
      <c r="AC82" t="s">
        <v>552</v>
      </c>
      <c r="AD82" t="s">
        <v>13</v>
      </c>
      <c r="AH82" s="1" t="s">
        <v>553</v>
      </c>
      <c r="AI82" t="s">
        <v>554</v>
      </c>
      <c r="AJ82" t="s">
        <v>555</v>
      </c>
      <c r="AK82" t="s">
        <v>556</v>
      </c>
      <c r="AL82" t="s">
        <v>557</v>
      </c>
      <c r="AM82" t="s">
        <v>558</v>
      </c>
      <c r="AN82" t="s">
        <v>559</v>
      </c>
      <c r="AO82" t="s">
        <v>560</v>
      </c>
      <c r="AP82" t="s">
        <v>561</v>
      </c>
      <c r="AQ82" t="s">
        <v>562</v>
      </c>
      <c r="AR82" t="s">
        <v>563</v>
      </c>
    </row>
    <row r="83" spans="2:44" x14ac:dyDescent="0.25">
      <c r="O83" t="s">
        <v>169</v>
      </c>
      <c r="AH83" s="1"/>
    </row>
    <row r="84" spans="2:44" x14ac:dyDescent="0.25">
      <c r="O84" t="s">
        <v>48</v>
      </c>
      <c r="AH84" s="1"/>
    </row>
    <row r="85" spans="2:44" x14ac:dyDescent="0.25">
      <c r="O85" t="s">
        <v>244</v>
      </c>
      <c r="AH85" s="1"/>
    </row>
    <row r="86" spans="2:44" x14ac:dyDescent="0.25">
      <c r="B86" t="s">
        <v>149</v>
      </c>
      <c r="F86" t="s">
        <v>146</v>
      </c>
      <c r="G86" t="s">
        <v>35</v>
      </c>
      <c r="H86" t="s">
        <v>564</v>
      </c>
      <c r="I86" t="s">
        <v>565</v>
      </c>
      <c r="K86" t="s">
        <v>5</v>
      </c>
      <c r="L86" t="s">
        <v>6</v>
      </c>
      <c r="M86" t="s">
        <v>7</v>
      </c>
      <c r="O86" t="s">
        <v>169</v>
      </c>
      <c r="P86" t="s">
        <v>149</v>
      </c>
      <c r="Q86" t="s">
        <v>564</v>
      </c>
      <c r="S86" t="s">
        <v>566</v>
      </c>
      <c r="U86">
        <v>0</v>
      </c>
      <c r="V86">
        <v>29</v>
      </c>
      <c r="AA86" t="s">
        <v>234</v>
      </c>
      <c r="AB86" t="s">
        <v>567</v>
      </c>
      <c r="AC86" t="s">
        <v>568</v>
      </c>
      <c r="AD86" t="s">
        <v>13</v>
      </c>
      <c r="AH86" s="1" t="s">
        <v>569</v>
      </c>
      <c r="AI86" t="s">
        <v>570</v>
      </c>
      <c r="AJ86" t="s">
        <v>571</v>
      </c>
      <c r="AK86" t="s">
        <v>572</v>
      </c>
      <c r="AL86" t="s">
        <v>573</v>
      </c>
    </row>
    <row r="87" spans="2:44" x14ac:dyDescent="0.25">
      <c r="B87" t="s">
        <v>149</v>
      </c>
      <c r="F87" t="s">
        <v>49</v>
      </c>
      <c r="G87" t="s">
        <v>35</v>
      </c>
      <c r="H87" t="s">
        <v>36</v>
      </c>
      <c r="I87" t="s">
        <v>574</v>
      </c>
      <c r="K87" t="s">
        <v>5</v>
      </c>
      <c r="L87" t="s">
        <v>575</v>
      </c>
      <c r="M87" t="s">
        <v>91</v>
      </c>
      <c r="O87" t="s">
        <v>169</v>
      </c>
      <c r="P87" t="s">
        <v>576</v>
      </c>
      <c r="Q87" t="s">
        <v>36</v>
      </c>
      <c r="S87" t="s">
        <v>577</v>
      </c>
      <c r="U87">
        <v>1</v>
      </c>
      <c r="V87">
        <v>2</v>
      </c>
      <c r="AA87" t="s">
        <v>578</v>
      </c>
      <c r="AB87" t="s">
        <v>579</v>
      </c>
      <c r="AC87" t="s">
        <v>580</v>
      </c>
      <c r="AD87" t="s">
        <v>13</v>
      </c>
      <c r="AH87" s="1" t="s">
        <v>581</v>
      </c>
      <c r="AI87" t="s">
        <v>582</v>
      </c>
      <c r="AJ87" t="s">
        <v>583</v>
      </c>
      <c r="AK87" t="s">
        <v>584</v>
      </c>
      <c r="AL87" t="s">
        <v>585</v>
      </c>
      <c r="AM87" t="s">
        <v>586</v>
      </c>
      <c r="AN87" t="s">
        <v>587</v>
      </c>
      <c r="AO87" t="s">
        <v>588</v>
      </c>
      <c r="AP87" t="s">
        <v>589</v>
      </c>
    </row>
    <row r="88" spans="2:44" x14ac:dyDescent="0.25">
      <c r="B88" t="s">
        <v>149</v>
      </c>
      <c r="F88" t="s">
        <v>19</v>
      </c>
      <c r="G88" t="s">
        <v>590</v>
      </c>
      <c r="H88" t="s">
        <v>591</v>
      </c>
      <c r="I88" t="s">
        <v>592</v>
      </c>
      <c r="K88" t="s">
        <v>5</v>
      </c>
      <c r="L88" t="s">
        <v>38</v>
      </c>
      <c r="M88" t="s">
        <v>7</v>
      </c>
      <c r="O88" t="s">
        <v>169</v>
      </c>
      <c r="P88" t="s">
        <v>149</v>
      </c>
      <c r="Q88" t="s">
        <v>591</v>
      </c>
      <c r="S88" t="s">
        <v>593</v>
      </c>
      <c r="U88">
        <v>0</v>
      </c>
      <c r="V88">
        <v>1</v>
      </c>
      <c r="AA88" t="s">
        <v>594</v>
      </c>
      <c r="AB88" t="s">
        <v>595</v>
      </c>
      <c r="AC88" t="s">
        <v>596</v>
      </c>
      <c r="AD88" t="s">
        <v>13</v>
      </c>
      <c r="AH88" s="1" t="s">
        <v>597</v>
      </c>
      <c r="AI88" t="s">
        <v>598</v>
      </c>
      <c r="AJ88" t="s">
        <v>599</v>
      </c>
      <c r="AK88" t="s">
        <v>600</v>
      </c>
      <c r="AL88" t="s">
        <v>601</v>
      </c>
      <c r="AM88" t="s">
        <v>602</v>
      </c>
      <c r="AN88" t="s">
        <v>603</v>
      </c>
    </row>
    <row r="89" spans="2:44" x14ac:dyDescent="0.25">
      <c r="O89" t="s">
        <v>119</v>
      </c>
      <c r="AH89" s="1"/>
    </row>
    <row r="90" spans="2:44" x14ac:dyDescent="0.25">
      <c r="B90" t="s">
        <v>149</v>
      </c>
      <c r="F90" t="s">
        <v>19</v>
      </c>
      <c r="G90" t="s">
        <v>604</v>
      </c>
      <c r="H90" t="s">
        <v>36</v>
      </c>
      <c r="I90" t="s">
        <v>605</v>
      </c>
      <c r="K90" t="s">
        <v>5</v>
      </c>
      <c r="L90" t="s">
        <v>6</v>
      </c>
      <c r="M90" t="s">
        <v>7</v>
      </c>
      <c r="O90" t="s">
        <v>244</v>
      </c>
      <c r="P90" t="s">
        <v>149</v>
      </c>
      <c r="Q90" t="s">
        <v>36</v>
      </c>
      <c r="S90" t="s">
        <v>606</v>
      </c>
      <c r="U90">
        <v>1</v>
      </c>
      <c r="V90">
        <v>4</v>
      </c>
      <c r="AA90" t="s">
        <v>79</v>
      </c>
      <c r="AB90" t="s">
        <v>607</v>
      </c>
      <c r="AC90" t="s">
        <v>608</v>
      </c>
      <c r="AD90" t="s">
        <v>609</v>
      </c>
      <c r="AH90" s="1" t="s">
        <v>610</v>
      </c>
      <c r="AI90" t="s">
        <v>611</v>
      </c>
      <c r="AJ90" t="s">
        <v>612</v>
      </c>
      <c r="AK90" t="s">
        <v>613</v>
      </c>
      <c r="AL90" t="s">
        <v>614</v>
      </c>
      <c r="AM90" t="s">
        <v>615</v>
      </c>
      <c r="AN90" t="s">
        <v>616</v>
      </c>
      <c r="AO90" t="s">
        <v>617</v>
      </c>
      <c r="AP90" t="s">
        <v>618</v>
      </c>
      <c r="AQ90" t="s">
        <v>603</v>
      </c>
    </row>
    <row r="91" spans="2:44" x14ac:dyDescent="0.25">
      <c r="O91" t="s">
        <v>169</v>
      </c>
      <c r="AH91" s="1"/>
    </row>
    <row r="92" spans="2:44" x14ac:dyDescent="0.25">
      <c r="B92" t="s">
        <v>149</v>
      </c>
      <c r="F92" t="s">
        <v>146</v>
      </c>
      <c r="G92" t="s">
        <v>147</v>
      </c>
      <c r="H92" t="s">
        <v>564</v>
      </c>
      <c r="I92" t="s">
        <v>619</v>
      </c>
      <c r="K92" t="s">
        <v>5</v>
      </c>
      <c r="L92" t="s">
        <v>6</v>
      </c>
      <c r="M92" t="s">
        <v>7</v>
      </c>
      <c r="O92" t="s">
        <v>232</v>
      </c>
      <c r="P92" t="s">
        <v>149</v>
      </c>
      <c r="Q92" t="s">
        <v>564</v>
      </c>
      <c r="S92" t="s">
        <v>620</v>
      </c>
      <c r="U92">
        <v>2</v>
      </c>
      <c r="V92">
        <v>14</v>
      </c>
      <c r="AA92" t="s">
        <v>621</v>
      </c>
      <c r="AB92" t="s">
        <v>622</v>
      </c>
      <c r="AC92" t="s">
        <v>623</v>
      </c>
      <c r="AD92" t="s">
        <v>13</v>
      </c>
      <c r="AH92" s="1" t="s">
        <v>624</v>
      </c>
      <c r="AI92" t="s">
        <v>625</v>
      </c>
      <c r="AJ92" t="s">
        <v>626</v>
      </c>
      <c r="AK92" t="s">
        <v>627</v>
      </c>
      <c r="AL92" t="s">
        <v>628</v>
      </c>
    </row>
    <row r="93" spans="2:44" x14ac:dyDescent="0.25">
      <c r="B93" t="s">
        <v>149</v>
      </c>
      <c r="F93" t="s">
        <v>49</v>
      </c>
      <c r="G93" t="s">
        <v>217</v>
      </c>
      <c r="H93" t="s">
        <v>218</v>
      </c>
      <c r="I93" t="s">
        <v>629</v>
      </c>
      <c r="K93" t="s">
        <v>5</v>
      </c>
      <c r="L93" t="s">
        <v>90</v>
      </c>
      <c r="M93" t="s">
        <v>7</v>
      </c>
      <c r="O93" t="s">
        <v>39</v>
      </c>
      <c r="P93" t="s">
        <v>149</v>
      </c>
      <c r="Q93" t="s">
        <v>218</v>
      </c>
      <c r="S93" t="s">
        <v>630</v>
      </c>
      <c r="U93">
        <v>0</v>
      </c>
      <c r="V93">
        <v>5</v>
      </c>
      <c r="AA93" t="s">
        <v>631</v>
      </c>
      <c r="AB93" t="s">
        <v>632</v>
      </c>
      <c r="AC93" t="s">
        <v>633</v>
      </c>
      <c r="AD93" t="s">
        <v>13</v>
      </c>
      <c r="AH93" s="1" t="s">
        <v>634</v>
      </c>
      <c r="AI93" t="s">
        <v>635</v>
      </c>
      <c r="AJ93" t="s">
        <v>636</v>
      </c>
      <c r="AK93" t="s">
        <v>637</v>
      </c>
      <c r="AL93" t="s">
        <v>603</v>
      </c>
    </row>
    <row r="94" spans="2:44" x14ac:dyDescent="0.25">
      <c r="B94" t="s">
        <v>149</v>
      </c>
      <c r="F94" t="s">
        <v>49</v>
      </c>
      <c r="G94" t="s">
        <v>66</v>
      </c>
      <c r="H94" t="s">
        <v>36</v>
      </c>
      <c r="I94" t="s">
        <v>638</v>
      </c>
      <c r="K94" t="s">
        <v>5</v>
      </c>
      <c r="L94" t="s">
        <v>90</v>
      </c>
      <c r="M94" t="s">
        <v>7</v>
      </c>
      <c r="O94" t="s">
        <v>441</v>
      </c>
      <c r="P94" t="s">
        <v>576</v>
      </c>
      <c r="Q94" t="s">
        <v>36</v>
      </c>
      <c r="S94" t="s">
        <v>639</v>
      </c>
      <c r="U94">
        <v>6</v>
      </c>
      <c r="V94">
        <v>12</v>
      </c>
      <c r="AA94" t="s">
        <v>640</v>
      </c>
      <c r="AB94" t="s">
        <v>641</v>
      </c>
      <c r="AC94" t="s">
        <v>642</v>
      </c>
      <c r="AD94" t="s">
        <v>643</v>
      </c>
      <c r="AH94" s="1" t="s">
        <v>644</v>
      </c>
      <c r="AI94" t="s">
        <v>645</v>
      </c>
      <c r="AJ94" t="s">
        <v>646</v>
      </c>
      <c r="AK94" t="s">
        <v>647</v>
      </c>
      <c r="AL94" t="s">
        <v>648</v>
      </c>
      <c r="AM94" t="s">
        <v>649</v>
      </c>
      <c r="AN94" t="s">
        <v>650</v>
      </c>
      <c r="AO94" t="s">
        <v>651</v>
      </c>
      <c r="AP94" t="s">
        <v>652</v>
      </c>
      <c r="AQ94" t="s">
        <v>653</v>
      </c>
      <c r="AR94" t="s">
        <v>654</v>
      </c>
    </row>
    <row r="95" spans="2:44" x14ac:dyDescent="0.25">
      <c r="O95" t="s">
        <v>256</v>
      </c>
      <c r="AH95" s="1"/>
    </row>
    <row r="96" spans="2:44" x14ac:dyDescent="0.25">
      <c r="O96" t="s">
        <v>168</v>
      </c>
      <c r="AH96" s="1"/>
    </row>
    <row r="97" spans="2:42" x14ac:dyDescent="0.25">
      <c r="O97" t="s">
        <v>65</v>
      </c>
      <c r="AH97" s="1"/>
    </row>
    <row r="98" spans="2:42" x14ac:dyDescent="0.25">
      <c r="B98" t="s">
        <v>149</v>
      </c>
      <c r="F98" t="s">
        <v>19</v>
      </c>
      <c r="G98" t="s">
        <v>428</v>
      </c>
      <c r="H98" t="s">
        <v>655</v>
      </c>
      <c r="I98" t="s">
        <v>656</v>
      </c>
      <c r="K98" t="s">
        <v>89</v>
      </c>
      <c r="L98" t="s">
        <v>6</v>
      </c>
      <c r="M98" t="s">
        <v>7</v>
      </c>
      <c r="O98" t="s">
        <v>244</v>
      </c>
      <c r="P98" t="s">
        <v>149</v>
      </c>
      <c r="Q98" t="s">
        <v>655</v>
      </c>
      <c r="S98" t="s">
        <v>657</v>
      </c>
      <c r="U98">
        <v>1</v>
      </c>
      <c r="V98">
        <v>54</v>
      </c>
      <c r="AA98" t="s">
        <v>658</v>
      </c>
      <c r="AB98" t="s">
        <v>659</v>
      </c>
      <c r="AC98" t="s">
        <v>660</v>
      </c>
      <c r="AD98" t="s">
        <v>13</v>
      </c>
      <c r="AH98" s="1" t="s">
        <v>661</v>
      </c>
      <c r="AI98" t="s">
        <v>662</v>
      </c>
      <c r="AJ98" t="s">
        <v>663</v>
      </c>
      <c r="AK98" t="s">
        <v>664</v>
      </c>
      <c r="AL98" t="s">
        <v>665</v>
      </c>
    </row>
    <row r="99" spans="2:42" x14ac:dyDescent="0.25">
      <c r="O99" t="s">
        <v>169</v>
      </c>
      <c r="AH99" s="1"/>
    </row>
    <row r="100" spans="2:42" x14ac:dyDescent="0.25">
      <c r="B100" t="s">
        <v>149</v>
      </c>
      <c r="F100" t="s">
        <v>146</v>
      </c>
      <c r="G100" t="s">
        <v>35</v>
      </c>
      <c r="H100" t="s">
        <v>666</v>
      </c>
      <c r="I100" t="s">
        <v>667</v>
      </c>
      <c r="K100" t="s">
        <v>5</v>
      </c>
      <c r="L100" t="s">
        <v>6</v>
      </c>
      <c r="M100" t="s">
        <v>7</v>
      </c>
      <c r="O100" t="s">
        <v>168</v>
      </c>
      <c r="P100" t="s">
        <v>149</v>
      </c>
      <c r="Q100" t="s">
        <v>666</v>
      </c>
      <c r="S100" t="s">
        <v>394</v>
      </c>
      <c r="U100">
        <v>1</v>
      </c>
      <c r="V100">
        <v>54</v>
      </c>
      <c r="AA100" t="s">
        <v>668</v>
      </c>
      <c r="AB100" t="s">
        <v>669</v>
      </c>
      <c r="AC100" t="s">
        <v>670</v>
      </c>
      <c r="AD100" t="s">
        <v>13</v>
      </c>
      <c r="AH100" s="1" t="s">
        <v>671</v>
      </c>
      <c r="AI100" t="s">
        <v>672</v>
      </c>
      <c r="AJ100" t="s">
        <v>673</v>
      </c>
      <c r="AK100" t="s">
        <v>674</v>
      </c>
      <c r="AL100" t="s">
        <v>675</v>
      </c>
      <c r="AM100" t="s">
        <v>676</v>
      </c>
      <c r="AN100" t="s">
        <v>665</v>
      </c>
    </row>
    <row r="101" spans="2:42" x14ac:dyDescent="0.25">
      <c r="O101" t="s">
        <v>232</v>
      </c>
      <c r="AH101" s="1"/>
    </row>
    <row r="102" spans="2:42" x14ac:dyDescent="0.25">
      <c r="O102" t="s">
        <v>256</v>
      </c>
      <c r="AH102" s="1"/>
    </row>
    <row r="103" spans="2:42" x14ac:dyDescent="0.25">
      <c r="B103" t="s">
        <v>149</v>
      </c>
      <c r="F103" t="s">
        <v>146</v>
      </c>
      <c r="G103" t="s">
        <v>35</v>
      </c>
      <c r="H103" t="s">
        <v>439</v>
      </c>
      <c r="I103" t="s">
        <v>677</v>
      </c>
      <c r="K103" t="s">
        <v>5</v>
      </c>
      <c r="L103" t="s">
        <v>38</v>
      </c>
      <c r="M103" t="s">
        <v>7</v>
      </c>
      <c r="O103" t="s">
        <v>441</v>
      </c>
      <c r="P103" t="s">
        <v>576</v>
      </c>
      <c r="Q103" t="s">
        <v>439</v>
      </c>
      <c r="S103" t="s">
        <v>678</v>
      </c>
      <c r="U103">
        <v>7</v>
      </c>
      <c r="V103">
        <v>33</v>
      </c>
      <c r="AA103" t="s">
        <v>679</v>
      </c>
      <c r="AB103" t="s">
        <v>680</v>
      </c>
      <c r="AC103" t="s">
        <v>681</v>
      </c>
      <c r="AD103" t="s">
        <v>13</v>
      </c>
      <c r="AH103" s="1" t="s">
        <v>682</v>
      </c>
      <c r="AI103" t="s">
        <v>683</v>
      </c>
      <c r="AJ103" t="s">
        <v>684</v>
      </c>
      <c r="AK103" t="s">
        <v>685</v>
      </c>
      <c r="AL103" t="s">
        <v>686</v>
      </c>
    </row>
    <row r="104" spans="2:42" x14ac:dyDescent="0.25">
      <c r="B104" t="s">
        <v>149</v>
      </c>
      <c r="F104" t="s">
        <v>19</v>
      </c>
      <c r="G104" t="s">
        <v>687</v>
      </c>
      <c r="H104" t="s">
        <v>688</v>
      </c>
      <c r="I104" t="s">
        <v>689</v>
      </c>
      <c r="K104" t="s">
        <v>5</v>
      </c>
      <c r="L104" t="s">
        <v>6</v>
      </c>
      <c r="M104" t="s">
        <v>7</v>
      </c>
      <c r="O104" t="s">
        <v>395</v>
      </c>
      <c r="P104" t="s">
        <v>576</v>
      </c>
      <c r="Q104" t="s">
        <v>688</v>
      </c>
      <c r="S104" t="s">
        <v>690</v>
      </c>
      <c r="U104">
        <v>4</v>
      </c>
      <c r="V104">
        <v>2</v>
      </c>
      <c r="AA104" t="s">
        <v>691</v>
      </c>
      <c r="AB104" t="s">
        <v>692</v>
      </c>
      <c r="AC104" t="s">
        <v>693</v>
      </c>
      <c r="AD104" t="s">
        <v>694</v>
      </c>
      <c r="AH104" s="1" t="s">
        <v>695</v>
      </c>
      <c r="AI104" t="s">
        <v>696</v>
      </c>
      <c r="AJ104" t="s">
        <v>697</v>
      </c>
      <c r="AK104" t="s">
        <v>698</v>
      </c>
      <c r="AL104" t="s">
        <v>686</v>
      </c>
    </row>
    <row r="105" spans="2:42" x14ac:dyDescent="0.25">
      <c r="O105" t="s">
        <v>407</v>
      </c>
      <c r="AH105" s="1"/>
    </row>
    <row r="106" spans="2:42" x14ac:dyDescent="0.25">
      <c r="B106" t="s">
        <v>149</v>
      </c>
      <c r="F106" t="s">
        <v>699</v>
      </c>
      <c r="G106" t="s">
        <v>700</v>
      </c>
      <c r="H106" t="s">
        <v>701</v>
      </c>
      <c r="I106" t="s">
        <v>702</v>
      </c>
      <c r="K106" t="s">
        <v>5</v>
      </c>
      <c r="L106" t="s">
        <v>90</v>
      </c>
      <c r="M106" t="s">
        <v>7</v>
      </c>
      <c r="O106" t="s">
        <v>406</v>
      </c>
      <c r="P106" t="s">
        <v>576</v>
      </c>
      <c r="Q106" t="s">
        <v>701</v>
      </c>
      <c r="S106" t="s">
        <v>703</v>
      </c>
      <c r="U106">
        <v>7</v>
      </c>
      <c r="V106">
        <v>5</v>
      </c>
      <c r="AA106" t="s">
        <v>704</v>
      </c>
      <c r="AB106" t="s">
        <v>705</v>
      </c>
      <c r="AC106" t="s">
        <v>706</v>
      </c>
      <c r="AD106" t="s">
        <v>13</v>
      </c>
      <c r="AH106" s="1" t="s">
        <v>707</v>
      </c>
      <c r="AI106" t="s">
        <v>708</v>
      </c>
      <c r="AJ106" t="s">
        <v>709</v>
      </c>
      <c r="AK106" t="s">
        <v>710</v>
      </c>
      <c r="AL106" t="s">
        <v>686</v>
      </c>
    </row>
    <row r="107" spans="2:42" x14ac:dyDescent="0.25">
      <c r="B107" t="s">
        <v>576</v>
      </c>
      <c r="F107" t="s">
        <v>19</v>
      </c>
      <c r="G107" t="s">
        <v>711</v>
      </c>
      <c r="H107" t="s">
        <v>712</v>
      </c>
      <c r="I107" t="s">
        <v>713</v>
      </c>
      <c r="K107" t="s">
        <v>5</v>
      </c>
      <c r="L107" t="s">
        <v>6</v>
      </c>
      <c r="M107" t="s">
        <v>7</v>
      </c>
      <c r="O107" t="s">
        <v>395</v>
      </c>
      <c r="P107" t="s">
        <v>576</v>
      </c>
      <c r="Q107" t="s">
        <v>712</v>
      </c>
      <c r="S107" t="s">
        <v>714</v>
      </c>
      <c r="U107">
        <v>0</v>
      </c>
      <c r="V107">
        <v>47</v>
      </c>
      <c r="AA107" t="s">
        <v>715</v>
      </c>
      <c r="AB107" t="s">
        <v>716</v>
      </c>
      <c r="AC107" t="s">
        <v>717</v>
      </c>
      <c r="AD107" t="s">
        <v>13</v>
      </c>
      <c r="AH107" s="1" t="s">
        <v>718</v>
      </c>
      <c r="AI107" t="s">
        <v>719</v>
      </c>
      <c r="AJ107" t="s">
        <v>720</v>
      </c>
      <c r="AK107" t="s">
        <v>721</v>
      </c>
      <c r="AL107" t="s">
        <v>722</v>
      </c>
    </row>
    <row r="108" spans="2:42" x14ac:dyDescent="0.25">
      <c r="O108" t="s">
        <v>407</v>
      </c>
      <c r="AH108" s="1"/>
    </row>
    <row r="109" spans="2:42" x14ac:dyDescent="0.25">
      <c r="B109" t="s">
        <v>576</v>
      </c>
      <c r="F109" t="s">
        <v>723</v>
      </c>
      <c r="G109" t="s">
        <v>35</v>
      </c>
      <c r="H109" t="s">
        <v>724</v>
      </c>
      <c r="I109" t="s">
        <v>725</v>
      </c>
      <c r="K109" t="s">
        <v>5</v>
      </c>
      <c r="L109" t="s">
        <v>90</v>
      </c>
      <c r="M109" t="s">
        <v>7</v>
      </c>
      <c r="O109" t="s">
        <v>474</v>
      </c>
      <c r="P109" t="s">
        <v>576</v>
      </c>
      <c r="Q109" t="s">
        <v>724</v>
      </c>
      <c r="S109" t="s">
        <v>726</v>
      </c>
      <c r="U109">
        <v>1</v>
      </c>
      <c r="V109">
        <v>9</v>
      </c>
      <c r="AA109" t="s">
        <v>727</v>
      </c>
      <c r="AB109" t="s">
        <v>728</v>
      </c>
      <c r="AC109" t="s">
        <v>729</v>
      </c>
      <c r="AD109" t="s">
        <v>13</v>
      </c>
      <c r="AH109" s="1" t="s">
        <v>730</v>
      </c>
      <c r="AI109" t="s">
        <v>731</v>
      </c>
      <c r="AJ109" t="s">
        <v>732</v>
      </c>
      <c r="AK109" t="s">
        <v>733</v>
      </c>
      <c r="AL109" t="s">
        <v>734</v>
      </c>
      <c r="AM109" t="s">
        <v>735</v>
      </c>
    </row>
    <row r="110" spans="2:42" x14ac:dyDescent="0.25">
      <c r="O110" t="s">
        <v>168</v>
      </c>
      <c r="AH110" s="1"/>
    </row>
    <row r="111" spans="2:42" x14ac:dyDescent="0.25">
      <c r="B111" t="s">
        <v>576</v>
      </c>
      <c r="F111" t="s">
        <v>19</v>
      </c>
      <c r="G111" t="s">
        <v>711</v>
      </c>
      <c r="H111" t="s">
        <v>502</v>
      </c>
      <c r="I111" t="s">
        <v>736</v>
      </c>
      <c r="K111" t="s">
        <v>5</v>
      </c>
      <c r="L111" t="s">
        <v>90</v>
      </c>
      <c r="M111" t="s">
        <v>7</v>
      </c>
      <c r="O111" t="s">
        <v>8</v>
      </c>
      <c r="P111" t="s">
        <v>576</v>
      </c>
      <c r="Q111" t="s">
        <v>502</v>
      </c>
      <c r="S111" t="s">
        <v>737</v>
      </c>
      <c r="U111">
        <v>2</v>
      </c>
      <c r="V111">
        <v>48</v>
      </c>
      <c r="AA111" t="s">
        <v>738</v>
      </c>
      <c r="AB111" t="s">
        <v>739</v>
      </c>
      <c r="AC111" t="s">
        <v>740</v>
      </c>
      <c r="AD111" t="s">
        <v>13</v>
      </c>
      <c r="AH111" s="1" t="s">
        <v>741</v>
      </c>
      <c r="AI111" t="s">
        <v>742</v>
      </c>
      <c r="AJ111" t="s">
        <v>743</v>
      </c>
      <c r="AK111" t="s">
        <v>744</v>
      </c>
      <c r="AL111" t="s">
        <v>745</v>
      </c>
      <c r="AM111" t="s">
        <v>746</v>
      </c>
      <c r="AN111" t="s">
        <v>747</v>
      </c>
      <c r="AO111" t="s">
        <v>748</v>
      </c>
      <c r="AP111" t="s">
        <v>749</v>
      </c>
    </row>
    <row r="112" spans="2:42" x14ac:dyDescent="0.25">
      <c r="O112" t="s">
        <v>473</v>
      </c>
      <c r="AH112" s="1"/>
    </row>
    <row r="113" spans="2:45" x14ac:dyDescent="0.25">
      <c r="O113" t="s">
        <v>474</v>
      </c>
      <c r="AH113" s="1"/>
    </row>
    <row r="114" spans="2:45" x14ac:dyDescent="0.25">
      <c r="B114" t="s">
        <v>576</v>
      </c>
      <c r="F114" t="s">
        <v>49</v>
      </c>
      <c r="G114" t="s">
        <v>217</v>
      </c>
      <c r="H114" t="s">
        <v>51</v>
      </c>
      <c r="I114" t="s">
        <v>750</v>
      </c>
      <c r="K114" t="s">
        <v>5</v>
      </c>
      <c r="L114" t="s">
        <v>172</v>
      </c>
      <c r="M114" t="s">
        <v>7</v>
      </c>
      <c r="O114" t="s">
        <v>473</v>
      </c>
      <c r="P114" t="s">
        <v>576</v>
      </c>
      <c r="Q114" t="s">
        <v>51</v>
      </c>
      <c r="S114" t="s">
        <v>751</v>
      </c>
      <c r="U114">
        <v>2</v>
      </c>
      <c r="V114">
        <v>24</v>
      </c>
      <c r="AA114" t="s">
        <v>752</v>
      </c>
      <c r="AB114" t="s">
        <v>753</v>
      </c>
      <c r="AC114" t="s">
        <v>754</v>
      </c>
      <c r="AD114" t="s">
        <v>13</v>
      </c>
      <c r="AH114" s="1" t="s">
        <v>755</v>
      </c>
      <c r="AI114" t="s">
        <v>756</v>
      </c>
      <c r="AJ114" t="s">
        <v>757</v>
      </c>
      <c r="AK114" t="s">
        <v>758</v>
      </c>
      <c r="AL114" t="s">
        <v>759</v>
      </c>
      <c r="AM114" t="s">
        <v>760</v>
      </c>
      <c r="AN114" t="s">
        <v>761</v>
      </c>
      <c r="AO114" t="s">
        <v>749</v>
      </c>
    </row>
    <row r="115" spans="2:45" x14ac:dyDescent="0.25">
      <c r="O115" t="s">
        <v>23</v>
      </c>
      <c r="AH115" s="1"/>
    </row>
    <row r="116" spans="2:45" x14ac:dyDescent="0.25">
      <c r="O116" t="s">
        <v>8</v>
      </c>
      <c r="AH116" s="1"/>
    </row>
    <row r="117" spans="2:45" x14ac:dyDescent="0.25">
      <c r="B117" t="s">
        <v>576</v>
      </c>
      <c r="F117" t="s">
        <v>146</v>
      </c>
      <c r="G117" t="s">
        <v>35</v>
      </c>
      <c r="H117" t="s">
        <v>36</v>
      </c>
      <c r="I117" t="s">
        <v>762</v>
      </c>
      <c r="K117" t="s">
        <v>89</v>
      </c>
      <c r="L117" t="s">
        <v>90</v>
      </c>
      <c r="M117" t="s">
        <v>763</v>
      </c>
      <c r="O117" t="s">
        <v>39</v>
      </c>
      <c r="P117" t="s">
        <v>576</v>
      </c>
      <c r="Q117" t="s">
        <v>36</v>
      </c>
      <c r="S117" t="s">
        <v>764</v>
      </c>
      <c r="U117">
        <v>6</v>
      </c>
      <c r="V117">
        <v>5</v>
      </c>
      <c r="AA117" t="s">
        <v>765</v>
      </c>
      <c r="AB117" t="s">
        <v>766</v>
      </c>
      <c r="AC117" t="s">
        <v>767</v>
      </c>
      <c r="AD117" t="s">
        <v>13</v>
      </c>
      <c r="AH117" s="1" t="s">
        <v>768</v>
      </c>
      <c r="AI117" t="s">
        <v>769</v>
      </c>
      <c r="AJ117" t="s">
        <v>770</v>
      </c>
      <c r="AK117" t="s">
        <v>771</v>
      </c>
      <c r="AL117" t="s">
        <v>772</v>
      </c>
      <c r="AM117" t="s">
        <v>773</v>
      </c>
      <c r="AN117" t="s">
        <v>774</v>
      </c>
    </row>
    <row r="118" spans="2:45" x14ac:dyDescent="0.25">
      <c r="O118" t="s">
        <v>48</v>
      </c>
      <c r="AH118" s="1"/>
    </row>
    <row r="119" spans="2:45" x14ac:dyDescent="0.25">
      <c r="B119" t="s">
        <v>576</v>
      </c>
      <c r="F119" t="s">
        <v>699</v>
      </c>
      <c r="G119" t="s">
        <v>35</v>
      </c>
      <c r="H119" t="s">
        <v>775</v>
      </c>
      <c r="I119" t="s">
        <v>776</v>
      </c>
      <c r="K119" t="s">
        <v>89</v>
      </c>
      <c r="L119" t="s">
        <v>6</v>
      </c>
      <c r="M119" t="s">
        <v>7</v>
      </c>
      <c r="O119" t="s">
        <v>39</v>
      </c>
      <c r="P119" t="s">
        <v>576</v>
      </c>
      <c r="Q119" t="s">
        <v>775</v>
      </c>
      <c r="S119" t="s">
        <v>777</v>
      </c>
      <c r="U119">
        <v>1</v>
      </c>
      <c r="V119">
        <v>32</v>
      </c>
      <c r="AA119" t="s">
        <v>107</v>
      </c>
      <c r="AB119" t="s">
        <v>778</v>
      </c>
      <c r="AC119" t="s">
        <v>779</v>
      </c>
      <c r="AD119" t="s">
        <v>13</v>
      </c>
      <c r="AH119" s="1" t="s">
        <v>780</v>
      </c>
      <c r="AI119" t="s">
        <v>781</v>
      </c>
      <c r="AJ119" t="s">
        <v>782</v>
      </c>
      <c r="AK119" t="s">
        <v>783</v>
      </c>
      <c r="AL119" t="s">
        <v>784</v>
      </c>
    </row>
    <row r="120" spans="2:45" x14ac:dyDescent="0.25">
      <c r="O120" t="s">
        <v>48</v>
      </c>
      <c r="AH120" s="1"/>
    </row>
    <row r="121" spans="2:45" x14ac:dyDescent="0.25">
      <c r="B121" t="s">
        <v>576</v>
      </c>
      <c r="F121" t="s">
        <v>49</v>
      </c>
      <c r="G121" t="s">
        <v>785</v>
      </c>
      <c r="H121" t="s">
        <v>183</v>
      </c>
      <c r="I121" t="s">
        <v>786</v>
      </c>
      <c r="K121" t="s">
        <v>5</v>
      </c>
      <c r="L121" t="s">
        <v>90</v>
      </c>
      <c r="M121" t="s">
        <v>7</v>
      </c>
      <c r="O121" t="s">
        <v>65</v>
      </c>
      <c r="P121" t="s">
        <v>576</v>
      </c>
      <c r="Q121" t="s">
        <v>183</v>
      </c>
      <c r="S121" t="s">
        <v>787</v>
      </c>
      <c r="U121">
        <v>2</v>
      </c>
      <c r="V121">
        <v>3</v>
      </c>
      <c r="AA121" t="s">
        <v>788</v>
      </c>
      <c r="AB121" t="s">
        <v>789</v>
      </c>
      <c r="AC121" t="s">
        <v>790</v>
      </c>
      <c r="AD121" t="s">
        <v>791</v>
      </c>
      <c r="AH121" s="1" t="s">
        <v>792</v>
      </c>
      <c r="AI121" t="s">
        <v>793</v>
      </c>
      <c r="AJ121" t="s">
        <v>794</v>
      </c>
      <c r="AK121" t="s">
        <v>795</v>
      </c>
      <c r="AL121" t="s">
        <v>796</v>
      </c>
      <c r="AM121" t="s">
        <v>797</v>
      </c>
    </row>
    <row r="122" spans="2:45" x14ac:dyDescent="0.25">
      <c r="O122" t="s">
        <v>473</v>
      </c>
      <c r="AH122" s="1"/>
    </row>
    <row r="123" spans="2:45" x14ac:dyDescent="0.25">
      <c r="B123" t="s">
        <v>576</v>
      </c>
      <c r="F123" t="s">
        <v>87</v>
      </c>
      <c r="G123" t="s">
        <v>35</v>
      </c>
      <c r="H123" t="s">
        <v>502</v>
      </c>
      <c r="I123" t="s">
        <v>798</v>
      </c>
      <c r="K123" t="s">
        <v>89</v>
      </c>
      <c r="L123" t="s">
        <v>6</v>
      </c>
      <c r="M123" t="s">
        <v>7</v>
      </c>
      <c r="O123" t="s">
        <v>8</v>
      </c>
      <c r="P123" t="s">
        <v>576</v>
      </c>
      <c r="Q123" t="s">
        <v>502</v>
      </c>
      <c r="S123" t="s">
        <v>233</v>
      </c>
      <c r="U123">
        <v>4</v>
      </c>
      <c r="V123">
        <v>50</v>
      </c>
      <c r="AA123" t="s">
        <v>799</v>
      </c>
      <c r="AB123" t="s">
        <v>800</v>
      </c>
      <c r="AC123" t="s">
        <v>801</v>
      </c>
      <c r="AD123" t="s">
        <v>13</v>
      </c>
      <c r="AH123" s="1" t="s">
        <v>802</v>
      </c>
      <c r="AI123" t="s">
        <v>803</v>
      </c>
      <c r="AJ123" t="s">
        <v>804</v>
      </c>
      <c r="AK123" t="s">
        <v>805</v>
      </c>
      <c r="AL123" t="s">
        <v>806</v>
      </c>
      <c r="AM123" t="s">
        <v>807</v>
      </c>
      <c r="AN123" t="s">
        <v>808</v>
      </c>
      <c r="AO123" t="s">
        <v>809</v>
      </c>
      <c r="AP123" t="s">
        <v>810</v>
      </c>
      <c r="AQ123" t="s">
        <v>811</v>
      </c>
      <c r="AR123" t="s">
        <v>812</v>
      </c>
      <c r="AS123" t="s">
        <v>813</v>
      </c>
    </row>
    <row r="124" spans="2:45" x14ac:dyDescent="0.25">
      <c r="O124" t="s">
        <v>474</v>
      </c>
      <c r="AH124" s="1"/>
    </row>
    <row r="125" spans="2:45" x14ac:dyDescent="0.25">
      <c r="O125" t="s">
        <v>23</v>
      </c>
      <c r="AH125" s="1"/>
    </row>
    <row r="126" spans="2:45" x14ac:dyDescent="0.25">
      <c r="O126" t="s">
        <v>473</v>
      </c>
      <c r="AH126" s="1"/>
    </row>
    <row r="127" spans="2:45" x14ac:dyDescent="0.25">
      <c r="O127" t="s">
        <v>168</v>
      </c>
      <c r="AH127" s="1"/>
    </row>
    <row r="128" spans="2:45" x14ac:dyDescent="0.25">
      <c r="O128" t="s">
        <v>232</v>
      </c>
      <c r="AH128" s="1"/>
    </row>
    <row r="129" spans="2:47" x14ac:dyDescent="0.25">
      <c r="B129" t="s">
        <v>576</v>
      </c>
      <c r="F129" t="s">
        <v>146</v>
      </c>
      <c r="G129" t="s">
        <v>147</v>
      </c>
      <c r="H129" t="s">
        <v>502</v>
      </c>
      <c r="I129" t="s">
        <v>814</v>
      </c>
      <c r="K129" t="s">
        <v>5</v>
      </c>
      <c r="L129" t="s">
        <v>90</v>
      </c>
      <c r="M129" t="s">
        <v>7</v>
      </c>
      <c r="O129" t="s">
        <v>474</v>
      </c>
      <c r="P129" t="s">
        <v>576</v>
      </c>
      <c r="Q129" t="s">
        <v>502</v>
      </c>
      <c r="S129" t="s">
        <v>815</v>
      </c>
      <c r="U129">
        <v>2</v>
      </c>
      <c r="V129">
        <v>24</v>
      </c>
      <c r="AA129" t="s">
        <v>816</v>
      </c>
      <c r="AB129" t="s">
        <v>817</v>
      </c>
      <c r="AC129" t="s">
        <v>818</v>
      </c>
      <c r="AD129" t="s">
        <v>13</v>
      </c>
      <c r="AH129" s="1" t="s">
        <v>819</v>
      </c>
      <c r="AI129" t="s">
        <v>820</v>
      </c>
      <c r="AJ129" t="s">
        <v>821</v>
      </c>
      <c r="AK129" t="s">
        <v>822</v>
      </c>
      <c r="AL129" t="s">
        <v>654</v>
      </c>
    </row>
    <row r="130" spans="2:47" x14ac:dyDescent="0.25">
      <c r="B130" t="s">
        <v>576</v>
      </c>
      <c r="F130" t="s">
        <v>699</v>
      </c>
      <c r="G130" t="s">
        <v>700</v>
      </c>
      <c r="H130" t="s">
        <v>775</v>
      </c>
      <c r="I130" t="s">
        <v>823</v>
      </c>
      <c r="K130" t="s">
        <v>5</v>
      </c>
      <c r="L130" t="s">
        <v>824</v>
      </c>
      <c r="M130" t="s">
        <v>7</v>
      </c>
      <c r="O130" t="s">
        <v>65</v>
      </c>
      <c r="P130" t="s">
        <v>576</v>
      </c>
      <c r="Q130" t="s">
        <v>775</v>
      </c>
      <c r="S130" t="s">
        <v>825</v>
      </c>
      <c r="U130">
        <v>1</v>
      </c>
      <c r="V130">
        <v>35</v>
      </c>
      <c r="AA130" t="s">
        <v>826</v>
      </c>
      <c r="AB130" t="s">
        <v>827</v>
      </c>
      <c r="AC130" t="s">
        <v>828</v>
      </c>
      <c r="AD130" t="s">
        <v>13</v>
      </c>
      <c r="AH130" s="1" t="s">
        <v>829</v>
      </c>
      <c r="AI130" t="s">
        <v>830</v>
      </c>
      <c r="AJ130" t="s">
        <v>831</v>
      </c>
      <c r="AK130" t="s">
        <v>832</v>
      </c>
      <c r="AL130" t="s">
        <v>813</v>
      </c>
    </row>
    <row r="131" spans="2:47" x14ac:dyDescent="0.25">
      <c r="O131" t="s">
        <v>473</v>
      </c>
      <c r="AH131" s="1"/>
    </row>
    <row r="132" spans="2:47" x14ac:dyDescent="0.25">
      <c r="B132" t="s">
        <v>576</v>
      </c>
      <c r="F132" t="s">
        <v>49</v>
      </c>
      <c r="G132" t="s">
        <v>217</v>
      </c>
      <c r="H132" t="s">
        <v>218</v>
      </c>
      <c r="I132" t="s">
        <v>833</v>
      </c>
      <c r="K132" t="s">
        <v>5</v>
      </c>
      <c r="L132" t="s">
        <v>6</v>
      </c>
      <c r="M132" t="s">
        <v>7</v>
      </c>
      <c r="O132" t="s">
        <v>169</v>
      </c>
      <c r="P132" t="s">
        <v>834</v>
      </c>
      <c r="Q132" t="s">
        <v>218</v>
      </c>
      <c r="S132" t="s">
        <v>835</v>
      </c>
      <c r="U132">
        <v>8</v>
      </c>
      <c r="V132">
        <v>9</v>
      </c>
      <c r="AA132" t="s">
        <v>836</v>
      </c>
      <c r="AB132" t="s">
        <v>837</v>
      </c>
      <c r="AC132" t="s">
        <v>838</v>
      </c>
      <c r="AD132" t="s">
        <v>13</v>
      </c>
      <c r="AH132" s="1" t="s">
        <v>839</v>
      </c>
      <c r="AI132" t="s">
        <v>840</v>
      </c>
      <c r="AJ132" t="s">
        <v>841</v>
      </c>
      <c r="AK132" t="s">
        <v>842</v>
      </c>
      <c r="AL132" t="s">
        <v>843</v>
      </c>
      <c r="AM132" t="s">
        <v>844</v>
      </c>
      <c r="AN132" t="s">
        <v>845</v>
      </c>
      <c r="AO132" t="s">
        <v>846</v>
      </c>
      <c r="AP132" t="s">
        <v>847</v>
      </c>
      <c r="AQ132" t="s">
        <v>848</v>
      </c>
      <c r="AR132" t="s">
        <v>849</v>
      </c>
      <c r="AS132" t="s">
        <v>850</v>
      </c>
      <c r="AT132" t="s">
        <v>851</v>
      </c>
      <c r="AU132" t="s">
        <v>852</v>
      </c>
    </row>
    <row r="133" spans="2:47" x14ac:dyDescent="0.25">
      <c r="O133" t="s">
        <v>244</v>
      </c>
      <c r="AH133" s="1"/>
    </row>
    <row r="134" spans="2:47" x14ac:dyDescent="0.25">
      <c r="O134" t="s">
        <v>232</v>
      </c>
      <c r="AH134" s="1"/>
    </row>
    <row r="135" spans="2:47" x14ac:dyDescent="0.25">
      <c r="O135" t="s">
        <v>395</v>
      </c>
      <c r="AH135" s="1"/>
    </row>
    <row r="136" spans="2:47" x14ac:dyDescent="0.25">
      <c r="O136" t="s">
        <v>406</v>
      </c>
      <c r="AH136" s="1"/>
    </row>
    <row r="137" spans="2:47" x14ac:dyDescent="0.25">
      <c r="O137" t="s">
        <v>407</v>
      </c>
      <c r="AH137" s="1"/>
    </row>
    <row r="138" spans="2:47" x14ac:dyDescent="0.25">
      <c r="B138" t="s">
        <v>576</v>
      </c>
      <c r="F138" t="s">
        <v>49</v>
      </c>
      <c r="G138" t="s">
        <v>853</v>
      </c>
      <c r="H138" t="s">
        <v>854</v>
      </c>
      <c r="I138" t="s">
        <v>855</v>
      </c>
      <c r="K138" t="s">
        <v>5</v>
      </c>
      <c r="L138" t="s">
        <v>6</v>
      </c>
      <c r="M138" t="s">
        <v>7</v>
      </c>
      <c r="O138" t="s">
        <v>119</v>
      </c>
      <c r="P138" t="s">
        <v>834</v>
      </c>
      <c r="Q138" t="s">
        <v>854</v>
      </c>
      <c r="S138" t="s">
        <v>856</v>
      </c>
      <c r="U138">
        <v>0</v>
      </c>
      <c r="V138">
        <v>0</v>
      </c>
      <c r="AA138" t="s">
        <v>857</v>
      </c>
      <c r="AB138" t="s">
        <v>858</v>
      </c>
      <c r="AC138" t="s">
        <v>859</v>
      </c>
      <c r="AD138" t="s">
        <v>13</v>
      </c>
      <c r="AH138" s="1" t="s">
        <v>860</v>
      </c>
      <c r="AI138" t="s">
        <v>861</v>
      </c>
      <c r="AJ138" t="s">
        <v>862</v>
      </c>
      <c r="AK138" t="s">
        <v>863</v>
      </c>
      <c r="AL138" t="s">
        <v>864</v>
      </c>
    </row>
    <row r="139" spans="2:47" x14ac:dyDescent="0.25">
      <c r="B139" t="s">
        <v>576</v>
      </c>
      <c r="F139" t="s">
        <v>19</v>
      </c>
      <c r="G139" t="s">
        <v>865</v>
      </c>
      <c r="H139" t="s">
        <v>36</v>
      </c>
      <c r="I139" t="s">
        <v>866</v>
      </c>
      <c r="K139" t="s">
        <v>5</v>
      </c>
      <c r="L139" t="s">
        <v>6</v>
      </c>
      <c r="M139" t="s">
        <v>7</v>
      </c>
      <c r="O139" t="s">
        <v>232</v>
      </c>
      <c r="P139" t="s">
        <v>576</v>
      </c>
      <c r="Q139" t="s">
        <v>36</v>
      </c>
      <c r="S139" t="s">
        <v>867</v>
      </c>
      <c r="U139">
        <v>2</v>
      </c>
      <c r="V139">
        <v>36</v>
      </c>
      <c r="AA139" t="s">
        <v>868</v>
      </c>
      <c r="AB139" t="s">
        <v>869</v>
      </c>
      <c r="AC139" t="s">
        <v>870</v>
      </c>
      <c r="AD139" t="s">
        <v>871</v>
      </c>
      <c r="AH139" s="1" t="s">
        <v>872</v>
      </c>
      <c r="AI139" t="s">
        <v>873</v>
      </c>
      <c r="AJ139" t="s">
        <v>874</v>
      </c>
      <c r="AK139" t="s">
        <v>875</v>
      </c>
      <c r="AL139" t="s">
        <v>876</v>
      </c>
      <c r="AM139" t="s">
        <v>877</v>
      </c>
      <c r="AN139" t="s">
        <v>878</v>
      </c>
      <c r="AO139" t="s">
        <v>879</v>
      </c>
      <c r="AP139" t="s">
        <v>880</v>
      </c>
      <c r="AQ139" t="s">
        <v>589</v>
      </c>
    </row>
    <row r="140" spans="2:47" x14ac:dyDescent="0.25">
      <c r="O140" t="s">
        <v>256</v>
      </c>
      <c r="AH140" s="1"/>
    </row>
    <row r="141" spans="2:47" x14ac:dyDescent="0.25">
      <c r="O141" t="s">
        <v>119</v>
      </c>
      <c r="AH141" s="1"/>
    </row>
    <row r="142" spans="2:47" x14ac:dyDescent="0.25">
      <c r="B142" t="s">
        <v>576</v>
      </c>
      <c r="F142" t="s">
        <v>19</v>
      </c>
      <c r="G142" t="s">
        <v>881</v>
      </c>
      <c r="H142" t="s">
        <v>882</v>
      </c>
      <c r="I142" t="s">
        <v>883</v>
      </c>
      <c r="K142" t="s">
        <v>5</v>
      </c>
      <c r="L142" t="s">
        <v>6</v>
      </c>
      <c r="M142" t="s">
        <v>7</v>
      </c>
      <c r="O142" t="s">
        <v>244</v>
      </c>
      <c r="P142" t="s">
        <v>576</v>
      </c>
      <c r="Q142" t="s">
        <v>882</v>
      </c>
      <c r="S142" t="s">
        <v>884</v>
      </c>
      <c r="U142">
        <v>1</v>
      </c>
      <c r="V142">
        <v>13</v>
      </c>
      <c r="AA142" t="s">
        <v>885</v>
      </c>
      <c r="AB142" t="s">
        <v>886</v>
      </c>
      <c r="AC142" t="s">
        <v>887</v>
      </c>
      <c r="AD142" t="s">
        <v>888</v>
      </c>
      <c r="AH142" s="1" t="s">
        <v>889</v>
      </c>
      <c r="AI142" t="s">
        <v>890</v>
      </c>
      <c r="AJ142" t="s">
        <v>891</v>
      </c>
      <c r="AK142" t="s">
        <v>892</v>
      </c>
      <c r="AL142" t="s">
        <v>893</v>
      </c>
      <c r="AM142" t="s">
        <v>894</v>
      </c>
      <c r="AN142" t="s">
        <v>774</v>
      </c>
    </row>
    <row r="143" spans="2:47" x14ac:dyDescent="0.25">
      <c r="O143" t="s">
        <v>256</v>
      </c>
      <c r="AH143" s="1"/>
    </row>
    <row r="144" spans="2:47" x14ac:dyDescent="0.25">
      <c r="O144" t="s">
        <v>232</v>
      </c>
      <c r="AH144" s="1"/>
    </row>
    <row r="145" spans="2:38" x14ac:dyDescent="0.25">
      <c r="B145" t="s">
        <v>576</v>
      </c>
      <c r="F145" t="s">
        <v>1</v>
      </c>
      <c r="G145" t="s">
        <v>2</v>
      </c>
      <c r="H145" t="s">
        <v>36</v>
      </c>
      <c r="I145" t="s">
        <v>895</v>
      </c>
      <c r="K145" t="s">
        <v>89</v>
      </c>
      <c r="L145" t="s">
        <v>6</v>
      </c>
      <c r="M145" t="s">
        <v>7</v>
      </c>
      <c r="O145" t="s">
        <v>256</v>
      </c>
      <c r="P145" t="s">
        <v>576</v>
      </c>
      <c r="Q145" t="s">
        <v>36</v>
      </c>
      <c r="S145" t="s">
        <v>896</v>
      </c>
      <c r="U145">
        <v>0</v>
      </c>
      <c r="V145">
        <v>10</v>
      </c>
      <c r="AA145" t="s">
        <v>897</v>
      </c>
      <c r="AB145" t="s">
        <v>898</v>
      </c>
      <c r="AC145" t="s">
        <v>899</v>
      </c>
      <c r="AD145" t="s">
        <v>13</v>
      </c>
      <c r="AH145" s="1" t="s">
        <v>900</v>
      </c>
      <c r="AI145" t="s">
        <v>901</v>
      </c>
      <c r="AJ145" t="s">
        <v>902</v>
      </c>
      <c r="AK145" t="s">
        <v>903</v>
      </c>
      <c r="AL145" t="s">
        <v>774</v>
      </c>
    </row>
    <row r="146" spans="2:38" x14ac:dyDescent="0.25">
      <c r="O146" t="s">
        <v>232</v>
      </c>
      <c r="AH146" s="1"/>
    </row>
    <row r="147" spans="2:38" x14ac:dyDescent="0.25">
      <c r="B147" t="s">
        <v>576</v>
      </c>
      <c r="F147" t="s">
        <v>49</v>
      </c>
      <c r="G147" t="s">
        <v>35</v>
      </c>
      <c r="H147" t="s">
        <v>775</v>
      </c>
      <c r="I147" t="s">
        <v>904</v>
      </c>
      <c r="K147" t="s">
        <v>89</v>
      </c>
      <c r="M147" t="s">
        <v>7</v>
      </c>
      <c r="O147" t="s">
        <v>168</v>
      </c>
      <c r="Q147" t="s">
        <v>775</v>
      </c>
      <c r="AB147" t="s">
        <v>905</v>
      </c>
      <c r="AH147" s="1" t="s">
        <v>906</v>
      </c>
      <c r="AI147" t="s">
        <v>907</v>
      </c>
      <c r="AJ147" t="s">
        <v>908</v>
      </c>
      <c r="AK147" t="s">
        <v>909</v>
      </c>
    </row>
    <row r="148" spans="2:38" x14ac:dyDescent="0.25">
      <c r="O148" t="s">
        <v>65</v>
      </c>
      <c r="AH148" s="1"/>
    </row>
    <row r="149" spans="2:38" x14ac:dyDescent="0.25">
      <c r="B149" t="s">
        <v>576</v>
      </c>
      <c r="F149" t="s">
        <v>49</v>
      </c>
      <c r="G149" t="s">
        <v>785</v>
      </c>
      <c r="H149" t="s">
        <v>910</v>
      </c>
      <c r="I149" t="s">
        <v>911</v>
      </c>
      <c r="K149" t="s">
        <v>89</v>
      </c>
      <c r="L149" t="s">
        <v>912</v>
      </c>
      <c r="M149" t="s">
        <v>7</v>
      </c>
      <c r="O149" t="s">
        <v>256</v>
      </c>
      <c r="P149" t="s">
        <v>576</v>
      </c>
      <c r="Q149" t="s">
        <v>910</v>
      </c>
      <c r="S149" t="s">
        <v>913</v>
      </c>
      <c r="U149">
        <v>1</v>
      </c>
      <c r="V149">
        <v>42</v>
      </c>
      <c r="AA149" t="s">
        <v>914</v>
      </c>
      <c r="AB149" t="s">
        <v>915</v>
      </c>
      <c r="AC149" t="s">
        <v>916</v>
      </c>
      <c r="AD149" t="s">
        <v>13</v>
      </c>
      <c r="AH149" s="1" t="s">
        <v>917</v>
      </c>
      <c r="AI149" t="s">
        <v>918</v>
      </c>
      <c r="AJ149" t="s">
        <v>919</v>
      </c>
      <c r="AK149" t="s">
        <v>920</v>
      </c>
      <c r="AL149" t="s">
        <v>589</v>
      </c>
    </row>
    <row r="150" spans="2:38" x14ac:dyDescent="0.25">
      <c r="B150" t="s">
        <v>576</v>
      </c>
      <c r="F150" t="s">
        <v>87</v>
      </c>
      <c r="G150" t="s">
        <v>35</v>
      </c>
      <c r="H150" t="s">
        <v>921</v>
      </c>
      <c r="I150" t="s">
        <v>922</v>
      </c>
      <c r="K150" t="s">
        <v>5</v>
      </c>
      <c r="L150" t="s">
        <v>172</v>
      </c>
      <c r="M150" t="s">
        <v>7</v>
      </c>
      <c r="O150" t="s">
        <v>232</v>
      </c>
      <c r="P150" t="s">
        <v>576</v>
      </c>
      <c r="Q150" t="s">
        <v>921</v>
      </c>
      <c r="S150" t="s">
        <v>923</v>
      </c>
      <c r="U150">
        <v>0</v>
      </c>
      <c r="V150">
        <v>28</v>
      </c>
      <c r="AA150" t="s">
        <v>924</v>
      </c>
      <c r="AB150" t="s">
        <v>925</v>
      </c>
      <c r="AC150" t="s">
        <v>926</v>
      </c>
      <c r="AD150" t="s">
        <v>13</v>
      </c>
      <c r="AH150" s="1" t="s">
        <v>927</v>
      </c>
      <c r="AI150" t="s">
        <v>928</v>
      </c>
      <c r="AJ150" t="s">
        <v>929</v>
      </c>
      <c r="AK150" t="s">
        <v>930</v>
      </c>
      <c r="AL150" t="s">
        <v>931</v>
      </c>
    </row>
    <row r="151" spans="2:38" x14ac:dyDescent="0.25">
      <c r="O151" t="s">
        <v>169</v>
      </c>
      <c r="AH151" s="1"/>
    </row>
    <row r="152" spans="2:38" x14ac:dyDescent="0.25">
      <c r="B152" t="s">
        <v>576</v>
      </c>
      <c r="F152" t="s">
        <v>699</v>
      </c>
      <c r="G152" t="s">
        <v>932</v>
      </c>
      <c r="H152" t="s">
        <v>933</v>
      </c>
      <c r="I152" t="s">
        <v>934</v>
      </c>
      <c r="K152" t="s">
        <v>5</v>
      </c>
      <c r="L152" t="s">
        <v>6</v>
      </c>
      <c r="M152" t="s">
        <v>7</v>
      </c>
      <c r="O152" t="s">
        <v>256</v>
      </c>
      <c r="P152" t="s">
        <v>834</v>
      </c>
      <c r="Q152" t="s">
        <v>933</v>
      </c>
      <c r="S152" t="s">
        <v>935</v>
      </c>
      <c r="U152">
        <v>0</v>
      </c>
      <c r="V152">
        <v>55</v>
      </c>
      <c r="AA152" t="s">
        <v>936</v>
      </c>
      <c r="AB152" t="s">
        <v>937</v>
      </c>
      <c r="AC152" t="s">
        <v>938</v>
      </c>
      <c r="AD152" t="s">
        <v>13</v>
      </c>
      <c r="AH152" s="1" t="s">
        <v>939</v>
      </c>
      <c r="AI152" t="s">
        <v>940</v>
      </c>
      <c r="AJ152" t="s">
        <v>941</v>
      </c>
      <c r="AK152" t="s">
        <v>942</v>
      </c>
      <c r="AL152" t="s">
        <v>943</v>
      </c>
    </row>
    <row r="153" spans="2:38" x14ac:dyDescent="0.25">
      <c r="O153" t="s">
        <v>232</v>
      </c>
      <c r="AH153" s="1"/>
    </row>
    <row r="154" spans="2:38" x14ac:dyDescent="0.25">
      <c r="B154" t="s">
        <v>576</v>
      </c>
      <c r="F154" t="s">
        <v>699</v>
      </c>
      <c r="G154" t="s">
        <v>944</v>
      </c>
      <c r="H154" t="s">
        <v>945</v>
      </c>
      <c r="I154" t="s">
        <v>946</v>
      </c>
      <c r="K154" t="s">
        <v>89</v>
      </c>
      <c r="L154" t="s">
        <v>90</v>
      </c>
      <c r="M154" t="s">
        <v>7</v>
      </c>
      <c r="O154" t="s">
        <v>395</v>
      </c>
      <c r="P154" t="s">
        <v>834</v>
      </c>
      <c r="Q154" t="s">
        <v>945</v>
      </c>
      <c r="S154" t="s">
        <v>947</v>
      </c>
      <c r="U154">
        <v>0</v>
      </c>
      <c r="V154">
        <v>43</v>
      </c>
      <c r="AA154" t="s">
        <v>948</v>
      </c>
      <c r="AB154" t="s">
        <v>949</v>
      </c>
      <c r="AC154" t="s">
        <v>950</v>
      </c>
      <c r="AD154" t="s">
        <v>13</v>
      </c>
      <c r="AH154" s="1" t="s">
        <v>951</v>
      </c>
      <c r="AI154" t="s">
        <v>952</v>
      </c>
      <c r="AJ154" t="s">
        <v>953</v>
      </c>
      <c r="AK154" t="s">
        <v>954</v>
      </c>
      <c r="AL154" t="s">
        <v>955</v>
      </c>
    </row>
    <row r="155" spans="2:38" x14ac:dyDescent="0.25">
      <c r="O155" t="s">
        <v>407</v>
      </c>
      <c r="AH155" s="1"/>
    </row>
    <row r="156" spans="2:38" x14ac:dyDescent="0.25">
      <c r="B156" t="s">
        <v>576</v>
      </c>
      <c r="F156" t="s">
        <v>146</v>
      </c>
      <c r="G156" t="s">
        <v>956</v>
      </c>
      <c r="H156" t="s">
        <v>564</v>
      </c>
      <c r="I156" t="s">
        <v>957</v>
      </c>
      <c r="K156" t="s">
        <v>5</v>
      </c>
      <c r="L156" t="s">
        <v>6</v>
      </c>
      <c r="M156" t="s">
        <v>7</v>
      </c>
      <c r="O156" t="s">
        <v>232</v>
      </c>
      <c r="P156" t="s">
        <v>576</v>
      </c>
      <c r="Q156" t="s">
        <v>564</v>
      </c>
      <c r="S156" t="s">
        <v>958</v>
      </c>
      <c r="U156">
        <v>0</v>
      </c>
      <c r="V156">
        <v>54</v>
      </c>
      <c r="AA156" t="s">
        <v>959</v>
      </c>
      <c r="AB156" t="s">
        <v>960</v>
      </c>
      <c r="AC156" t="s">
        <v>961</v>
      </c>
      <c r="AD156" t="s">
        <v>962</v>
      </c>
      <c r="AH156" s="1" t="s">
        <v>963</v>
      </c>
      <c r="AI156" t="s">
        <v>964</v>
      </c>
      <c r="AJ156" t="s">
        <v>965</v>
      </c>
      <c r="AK156" t="s">
        <v>966</v>
      </c>
      <c r="AL156" t="s">
        <v>589</v>
      </c>
    </row>
    <row r="157" spans="2:38" x14ac:dyDescent="0.25">
      <c r="B157" t="s">
        <v>576</v>
      </c>
      <c r="F157" t="s">
        <v>967</v>
      </c>
      <c r="G157" t="s">
        <v>35</v>
      </c>
      <c r="H157" t="s">
        <v>36</v>
      </c>
      <c r="I157" t="s">
        <v>968</v>
      </c>
      <c r="K157" t="s">
        <v>5</v>
      </c>
      <c r="L157" t="s">
        <v>575</v>
      </c>
      <c r="M157" t="s">
        <v>91</v>
      </c>
      <c r="O157" t="s">
        <v>256</v>
      </c>
      <c r="P157" t="s">
        <v>576</v>
      </c>
      <c r="Q157" t="s">
        <v>36</v>
      </c>
      <c r="S157" t="s">
        <v>969</v>
      </c>
      <c r="U157">
        <v>1</v>
      </c>
      <c r="V157">
        <v>27</v>
      </c>
      <c r="AA157" t="s">
        <v>234</v>
      </c>
      <c r="AB157" t="s">
        <v>970</v>
      </c>
      <c r="AC157" t="s">
        <v>971</v>
      </c>
      <c r="AD157" t="s">
        <v>13</v>
      </c>
      <c r="AH157" s="1" t="s">
        <v>972</v>
      </c>
      <c r="AI157" t="s">
        <v>973</v>
      </c>
      <c r="AJ157" t="s">
        <v>974</v>
      </c>
      <c r="AK157" t="s">
        <v>975</v>
      </c>
      <c r="AL157" t="s">
        <v>976</v>
      </c>
    </row>
    <row r="158" spans="2:38" x14ac:dyDescent="0.25">
      <c r="B158" t="s">
        <v>834</v>
      </c>
      <c r="F158" t="s">
        <v>146</v>
      </c>
      <c r="G158" t="s">
        <v>35</v>
      </c>
      <c r="H158" t="s">
        <v>439</v>
      </c>
      <c r="I158" t="s">
        <v>977</v>
      </c>
      <c r="K158" t="s">
        <v>5</v>
      </c>
      <c r="L158" t="s">
        <v>38</v>
      </c>
      <c r="M158" t="s">
        <v>7</v>
      </c>
      <c r="O158" t="s">
        <v>441</v>
      </c>
      <c r="P158" t="s">
        <v>834</v>
      </c>
      <c r="Q158" t="s">
        <v>439</v>
      </c>
      <c r="S158" t="s">
        <v>978</v>
      </c>
      <c r="U158">
        <v>21</v>
      </c>
      <c r="V158">
        <v>51</v>
      </c>
      <c r="AA158" t="s">
        <v>979</v>
      </c>
      <c r="AB158" t="s">
        <v>443</v>
      </c>
      <c r="AC158" t="s">
        <v>980</v>
      </c>
      <c r="AD158" t="s">
        <v>13</v>
      </c>
      <c r="AH158" s="1" t="s">
        <v>981</v>
      </c>
      <c r="AI158" t="s">
        <v>982</v>
      </c>
      <c r="AJ158" t="s">
        <v>983</v>
      </c>
      <c r="AK158" t="s">
        <v>984</v>
      </c>
      <c r="AL158" t="s">
        <v>985</v>
      </c>
    </row>
    <row r="159" spans="2:38" x14ac:dyDescent="0.25">
      <c r="B159" t="s">
        <v>834</v>
      </c>
      <c r="F159" t="s">
        <v>699</v>
      </c>
      <c r="G159" t="s">
        <v>986</v>
      </c>
      <c r="H159" t="s">
        <v>987</v>
      </c>
      <c r="I159" t="s">
        <v>988</v>
      </c>
      <c r="K159" t="s">
        <v>5</v>
      </c>
      <c r="L159" t="s">
        <v>90</v>
      </c>
      <c r="M159" t="s">
        <v>7</v>
      </c>
      <c r="O159" t="s">
        <v>407</v>
      </c>
      <c r="P159" t="s">
        <v>834</v>
      </c>
      <c r="Q159" t="s">
        <v>987</v>
      </c>
      <c r="S159" t="s">
        <v>989</v>
      </c>
      <c r="U159">
        <v>3</v>
      </c>
      <c r="V159">
        <v>4</v>
      </c>
      <c r="AA159" t="s">
        <v>990</v>
      </c>
      <c r="AB159" t="s">
        <v>991</v>
      </c>
      <c r="AC159" t="s">
        <v>992</v>
      </c>
      <c r="AD159" t="s">
        <v>13</v>
      </c>
      <c r="AH159" s="1" t="s">
        <v>993</v>
      </c>
      <c r="AI159" t="s">
        <v>994</v>
      </c>
      <c r="AJ159" t="s">
        <v>995</v>
      </c>
      <c r="AK159" t="s">
        <v>996</v>
      </c>
      <c r="AL159" t="s">
        <v>955</v>
      </c>
    </row>
    <row r="160" spans="2:38" x14ac:dyDescent="0.25">
      <c r="B160" t="s">
        <v>834</v>
      </c>
      <c r="F160" t="s">
        <v>1</v>
      </c>
      <c r="G160" t="s">
        <v>997</v>
      </c>
      <c r="H160" t="s">
        <v>406</v>
      </c>
      <c r="I160" t="s">
        <v>998</v>
      </c>
      <c r="K160" t="s">
        <v>5</v>
      </c>
      <c r="L160" t="s">
        <v>6</v>
      </c>
      <c r="M160" t="s">
        <v>7</v>
      </c>
      <c r="O160" t="s">
        <v>406</v>
      </c>
      <c r="P160" t="s">
        <v>834</v>
      </c>
      <c r="Q160" t="s">
        <v>406</v>
      </c>
      <c r="S160" t="s">
        <v>999</v>
      </c>
      <c r="U160">
        <v>1</v>
      </c>
      <c r="V160">
        <v>0</v>
      </c>
      <c r="AA160" t="s">
        <v>1000</v>
      </c>
      <c r="AB160" t="s">
        <v>1001</v>
      </c>
      <c r="AC160" t="s">
        <v>1002</v>
      </c>
      <c r="AD160" t="s">
        <v>13</v>
      </c>
      <c r="AH160" s="1" t="s">
        <v>1003</v>
      </c>
      <c r="AI160" t="s">
        <v>1004</v>
      </c>
      <c r="AJ160" t="s">
        <v>1005</v>
      </c>
      <c r="AK160" t="s">
        <v>1006</v>
      </c>
      <c r="AL160" t="s">
        <v>1007</v>
      </c>
    </row>
    <row r="161" spans="2:49" x14ac:dyDescent="0.25">
      <c r="B161" t="s">
        <v>834</v>
      </c>
      <c r="F161" t="s">
        <v>19</v>
      </c>
      <c r="G161" t="s">
        <v>1008</v>
      </c>
      <c r="H161" t="s">
        <v>712</v>
      </c>
      <c r="I161" t="s">
        <v>1009</v>
      </c>
      <c r="K161" t="s">
        <v>5</v>
      </c>
      <c r="L161" t="s">
        <v>6</v>
      </c>
      <c r="M161" t="s">
        <v>7</v>
      </c>
      <c r="O161" t="s">
        <v>395</v>
      </c>
      <c r="P161" t="s">
        <v>834</v>
      </c>
      <c r="Q161" t="s">
        <v>712</v>
      </c>
      <c r="S161" t="s">
        <v>1010</v>
      </c>
      <c r="U161">
        <v>3</v>
      </c>
      <c r="V161">
        <v>10</v>
      </c>
      <c r="AA161" t="s">
        <v>1011</v>
      </c>
      <c r="AB161" t="s">
        <v>1012</v>
      </c>
      <c r="AC161" t="s">
        <v>1013</v>
      </c>
      <c r="AD161" t="s">
        <v>13</v>
      </c>
      <c r="AH161" s="1" t="s">
        <v>1014</v>
      </c>
      <c r="AI161" t="s">
        <v>1015</v>
      </c>
      <c r="AJ161" t="s">
        <v>1016</v>
      </c>
      <c r="AK161" t="s">
        <v>1017</v>
      </c>
      <c r="AL161" t="s">
        <v>1007</v>
      </c>
    </row>
    <row r="162" spans="2:49" x14ac:dyDescent="0.25">
      <c r="B162" t="s">
        <v>834</v>
      </c>
      <c r="F162" t="s">
        <v>49</v>
      </c>
      <c r="G162" t="s">
        <v>853</v>
      </c>
      <c r="H162" t="s">
        <v>1018</v>
      </c>
      <c r="I162" t="s">
        <v>1019</v>
      </c>
      <c r="K162" t="s">
        <v>5</v>
      </c>
      <c r="L162" t="s">
        <v>824</v>
      </c>
      <c r="M162" t="s">
        <v>7</v>
      </c>
      <c r="O162" t="s">
        <v>406</v>
      </c>
      <c r="P162" t="s">
        <v>834</v>
      </c>
      <c r="Q162" t="s">
        <v>1018</v>
      </c>
      <c r="S162" t="s">
        <v>1020</v>
      </c>
      <c r="U162">
        <v>3</v>
      </c>
      <c r="V162">
        <v>8</v>
      </c>
      <c r="AA162" t="s">
        <v>1021</v>
      </c>
      <c r="AB162" t="s">
        <v>1022</v>
      </c>
      <c r="AC162" t="s">
        <v>1023</v>
      </c>
      <c r="AD162" t="s">
        <v>13</v>
      </c>
      <c r="AH162" s="1" t="s">
        <v>1024</v>
      </c>
      <c r="AI162" t="s">
        <v>1025</v>
      </c>
      <c r="AJ162" t="s">
        <v>1026</v>
      </c>
      <c r="AK162" t="s">
        <v>1027</v>
      </c>
      <c r="AL162" t="s">
        <v>1007</v>
      </c>
    </row>
    <row r="163" spans="2:49" x14ac:dyDescent="0.25">
      <c r="B163" t="s">
        <v>834</v>
      </c>
      <c r="F163" t="s">
        <v>49</v>
      </c>
      <c r="G163" t="s">
        <v>116</v>
      </c>
      <c r="H163" t="s">
        <v>408</v>
      </c>
      <c r="I163" t="s">
        <v>1028</v>
      </c>
      <c r="K163" t="s">
        <v>5</v>
      </c>
      <c r="L163" t="s">
        <v>912</v>
      </c>
      <c r="M163" t="s">
        <v>7</v>
      </c>
      <c r="O163" t="s">
        <v>395</v>
      </c>
      <c r="P163" t="s">
        <v>834</v>
      </c>
      <c r="Q163" t="s">
        <v>408</v>
      </c>
      <c r="S163" t="s">
        <v>1029</v>
      </c>
      <c r="U163">
        <v>0</v>
      </c>
      <c r="V163">
        <v>3</v>
      </c>
      <c r="AA163" t="s">
        <v>1030</v>
      </c>
      <c r="AB163" t="s">
        <v>1031</v>
      </c>
      <c r="AC163" t="s">
        <v>1032</v>
      </c>
      <c r="AD163" t="s">
        <v>13</v>
      </c>
      <c r="AH163" s="1" t="s">
        <v>1033</v>
      </c>
      <c r="AI163" t="s">
        <v>1034</v>
      </c>
      <c r="AJ163" t="s">
        <v>1035</v>
      </c>
      <c r="AK163" t="s">
        <v>1036</v>
      </c>
      <c r="AL163" t="s">
        <v>1007</v>
      </c>
    </row>
    <row r="164" spans="2:49" x14ac:dyDescent="0.25">
      <c r="O164" t="s">
        <v>406</v>
      </c>
      <c r="AH164" s="1"/>
    </row>
    <row r="165" spans="2:49" x14ac:dyDescent="0.25">
      <c r="B165" t="s">
        <v>834</v>
      </c>
      <c r="F165" t="s">
        <v>49</v>
      </c>
      <c r="G165" t="s">
        <v>182</v>
      </c>
      <c r="H165" t="s">
        <v>1037</v>
      </c>
      <c r="I165" t="s">
        <v>1038</v>
      </c>
      <c r="K165" t="s">
        <v>5</v>
      </c>
      <c r="L165" t="s">
        <v>90</v>
      </c>
      <c r="M165" t="s">
        <v>7</v>
      </c>
      <c r="O165" t="s">
        <v>406</v>
      </c>
      <c r="P165" t="s">
        <v>834</v>
      </c>
      <c r="Q165" t="s">
        <v>1037</v>
      </c>
      <c r="S165" t="s">
        <v>1039</v>
      </c>
      <c r="U165">
        <v>1</v>
      </c>
      <c r="V165">
        <v>21</v>
      </c>
      <c r="AA165" t="s">
        <v>1040</v>
      </c>
      <c r="AB165" t="s">
        <v>1041</v>
      </c>
      <c r="AC165" t="s">
        <v>1042</v>
      </c>
      <c r="AD165" t="s">
        <v>13</v>
      </c>
      <c r="AH165" s="1" t="s">
        <v>1043</v>
      </c>
      <c r="AI165" t="s">
        <v>1044</v>
      </c>
      <c r="AJ165" t="s">
        <v>1045</v>
      </c>
      <c r="AK165" t="s">
        <v>1046</v>
      </c>
      <c r="AL165" t="s">
        <v>1007</v>
      </c>
    </row>
    <row r="166" spans="2:49" x14ac:dyDescent="0.25">
      <c r="B166" t="s">
        <v>834</v>
      </c>
      <c r="F166" t="s">
        <v>49</v>
      </c>
      <c r="G166" t="s">
        <v>217</v>
      </c>
      <c r="H166" t="s">
        <v>1047</v>
      </c>
      <c r="I166" t="s">
        <v>1048</v>
      </c>
      <c r="K166" t="s">
        <v>5</v>
      </c>
      <c r="L166" t="s">
        <v>90</v>
      </c>
      <c r="M166" t="s">
        <v>7</v>
      </c>
      <c r="O166" t="s">
        <v>395</v>
      </c>
      <c r="P166" t="s">
        <v>834</v>
      </c>
      <c r="Q166" t="s">
        <v>1047</v>
      </c>
      <c r="S166" t="s">
        <v>1049</v>
      </c>
      <c r="U166">
        <v>1</v>
      </c>
      <c r="V166">
        <v>20</v>
      </c>
      <c r="AA166" t="s">
        <v>1050</v>
      </c>
      <c r="AB166" t="s">
        <v>1051</v>
      </c>
      <c r="AC166" t="s">
        <v>1052</v>
      </c>
      <c r="AD166" t="s">
        <v>13</v>
      </c>
      <c r="AH166" s="1" t="s">
        <v>1053</v>
      </c>
      <c r="AI166" t="s">
        <v>1054</v>
      </c>
      <c r="AJ166" t="s">
        <v>1055</v>
      </c>
      <c r="AK166" t="s">
        <v>1056</v>
      </c>
      <c r="AL166" t="s">
        <v>1007</v>
      </c>
    </row>
    <row r="167" spans="2:49" x14ac:dyDescent="0.25">
      <c r="O167" t="s">
        <v>407</v>
      </c>
      <c r="AH167" s="1"/>
    </row>
    <row r="168" spans="2:49" x14ac:dyDescent="0.25">
      <c r="B168" t="s">
        <v>834</v>
      </c>
      <c r="F168" t="s">
        <v>87</v>
      </c>
      <c r="G168" t="s">
        <v>35</v>
      </c>
      <c r="H168" t="s">
        <v>502</v>
      </c>
      <c r="I168" t="s">
        <v>1057</v>
      </c>
      <c r="K168" t="s">
        <v>5</v>
      </c>
      <c r="L168" t="s">
        <v>6</v>
      </c>
      <c r="M168" t="s">
        <v>7</v>
      </c>
      <c r="O168" t="s">
        <v>8</v>
      </c>
      <c r="P168" t="s">
        <v>834</v>
      </c>
      <c r="Q168" t="s">
        <v>502</v>
      </c>
      <c r="S168" t="s">
        <v>1058</v>
      </c>
      <c r="U168">
        <v>6</v>
      </c>
      <c r="V168">
        <v>52</v>
      </c>
      <c r="AA168" t="s">
        <v>1059</v>
      </c>
      <c r="AB168" t="s">
        <v>1060</v>
      </c>
      <c r="AC168" t="s">
        <v>1061</v>
      </c>
      <c r="AD168" t="s">
        <v>13</v>
      </c>
      <c r="AH168" s="1" t="s">
        <v>1062</v>
      </c>
      <c r="AI168" t="s">
        <v>1063</v>
      </c>
      <c r="AJ168" t="s">
        <v>1064</v>
      </c>
      <c r="AK168" t="s">
        <v>1065</v>
      </c>
      <c r="AL168" t="s">
        <v>1066</v>
      </c>
      <c r="AM168" t="s">
        <v>1067</v>
      </c>
      <c r="AN168" t="s">
        <v>1068</v>
      </c>
      <c r="AO168" t="s">
        <v>1069</v>
      </c>
      <c r="AP168" t="s">
        <v>1070</v>
      </c>
      <c r="AQ168" t="s">
        <v>1071</v>
      </c>
      <c r="AR168" t="s">
        <v>1072</v>
      </c>
      <c r="AS168" t="s">
        <v>1073</v>
      </c>
      <c r="AT168" t="s">
        <v>1074</v>
      </c>
      <c r="AU168" t="s">
        <v>1075</v>
      </c>
      <c r="AV168" t="s">
        <v>1076</v>
      </c>
      <c r="AW168" t="s">
        <v>1077</v>
      </c>
    </row>
    <row r="169" spans="2:49" x14ac:dyDescent="0.25">
      <c r="O169" t="s">
        <v>474</v>
      </c>
      <c r="AH169" s="1"/>
    </row>
    <row r="170" spans="2:49" x14ac:dyDescent="0.25">
      <c r="O170" t="s">
        <v>473</v>
      </c>
      <c r="AH170" s="1"/>
    </row>
    <row r="171" spans="2:49" x14ac:dyDescent="0.25">
      <c r="O171" t="s">
        <v>23</v>
      </c>
      <c r="AH171" s="1"/>
    </row>
    <row r="172" spans="2:49" x14ac:dyDescent="0.25">
      <c r="O172" t="s">
        <v>168</v>
      </c>
      <c r="AH172" s="1"/>
    </row>
    <row r="173" spans="2:49" x14ac:dyDescent="0.25">
      <c r="O173" t="s">
        <v>39</v>
      </c>
      <c r="AH173" s="1"/>
    </row>
    <row r="174" spans="2:49" x14ac:dyDescent="0.25">
      <c r="O174" t="s">
        <v>48</v>
      </c>
      <c r="AH174" s="1"/>
    </row>
    <row r="175" spans="2:49" x14ac:dyDescent="0.25">
      <c r="B175" t="s">
        <v>834</v>
      </c>
      <c r="F175" t="s">
        <v>19</v>
      </c>
      <c r="G175" t="s">
        <v>265</v>
      </c>
      <c r="H175" t="s">
        <v>1078</v>
      </c>
      <c r="I175" t="s">
        <v>1079</v>
      </c>
      <c r="K175" t="s">
        <v>5</v>
      </c>
      <c r="L175" t="s">
        <v>6</v>
      </c>
      <c r="M175" t="s">
        <v>7</v>
      </c>
      <c r="O175" t="s">
        <v>8</v>
      </c>
      <c r="P175" t="s">
        <v>834</v>
      </c>
      <c r="Q175" t="s">
        <v>1078</v>
      </c>
      <c r="S175" t="s">
        <v>1080</v>
      </c>
      <c r="U175">
        <v>1</v>
      </c>
      <c r="V175">
        <v>38</v>
      </c>
      <c r="AA175" t="s">
        <v>1081</v>
      </c>
      <c r="AB175" t="s">
        <v>1082</v>
      </c>
      <c r="AC175" t="s">
        <v>1083</v>
      </c>
      <c r="AD175" t="s">
        <v>13</v>
      </c>
      <c r="AH175" s="1" t="s">
        <v>1084</v>
      </c>
      <c r="AI175" t="s">
        <v>1085</v>
      </c>
      <c r="AJ175" t="s">
        <v>1086</v>
      </c>
      <c r="AK175" t="s">
        <v>1087</v>
      </c>
      <c r="AL175" t="s">
        <v>1088</v>
      </c>
      <c r="AM175" t="s">
        <v>1089</v>
      </c>
      <c r="AN175" t="s">
        <v>1090</v>
      </c>
      <c r="AO175" t="s">
        <v>1077</v>
      </c>
    </row>
    <row r="176" spans="2:49" x14ac:dyDescent="0.25">
      <c r="O176" t="s">
        <v>168</v>
      </c>
      <c r="AH176" s="1"/>
    </row>
    <row r="177" spans="2:41" x14ac:dyDescent="0.25">
      <c r="B177" t="s">
        <v>834</v>
      </c>
      <c r="F177" t="s">
        <v>49</v>
      </c>
      <c r="G177" t="s">
        <v>217</v>
      </c>
      <c r="H177" t="s">
        <v>775</v>
      </c>
      <c r="I177" t="s">
        <v>1091</v>
      </c>
      <c r="K177" t="s">
        <v>5</v>
      </c>
      <c r="L177" t="s">
        <v>6</v>
      </c>
      <c r="M177" t="s">
        <v>7</v>
      </c>
      <c r="O177" t="s">
        <v>65</v>
      </c>
      <c r="P177" t="s">
        <v>834</v>
      </c>
      <c r="Q177" t="s">
        <v>775</v>
      </c>
      <c r="S177" t="s">
        <v>1092</v>
      </c>
      <c r="U177">
        <v>2</v>
      </c>
      <c r="V177">
        <v>11</v>
      </c>
      <c r="AA177" t="s">
        <v>1093</v>
      </c>
      <c r="AB177" t="s">
        <v>1094</v>
      </c>
      <c r="AC177" t="s">
        <v>1095</v>
      </c>
      <c r="AD177" t="s">
        <v>13</v>
      </c>
      <c r="AH177" s="1" t="s">
        <v>1096</v>
      </c>
      <c r="AI177" t="s">
        <v>1097</v>
      </c>
      <c r="AJ177" t="s">
        <v>1098</v>
      </c>
      <c r="AK177" t="s">
        <v>1099</v>
      </c>
      <c r="AL177" t="s">
        <v>1100</v>
      </c>
      <c r="AM177" t="s">
        <v>1101</v>
      </c>
      <c r="AN177" t="s">
        <v>1102</v>
      </c>
    </row>
    <row r="178" spans="2:41" x14ac:dyDescent="0.25">
      <c r="B178" t="s">
        <v>834</v>
      </c>
      <c r="F178" t="s">
        <v>49</v>
      </c>
      <c r="G178" t="s">
        <v>116</v>
      </c>
      <c r="H178" t="s">
        <v>910</v>
      </c>
      <c r="I178" t="s">
        <v>1103</v>
      </c>
      <c r="K178" t="s">
        <v>5</v>
      </c>
      <c r="L178" t="s">
        <v>6</v>
      </c>
      <c r="M178" t="s">
        <v>7</v>
      </c>
      <c r="O178" t="s">
        <v>65</v>
      </c>
      <c r="P178" t="s">
        <v>834</v>
      </c>
      <c r="Q178" t="s">
        <v>910</v>
      </c>
      <c r="S178" t="s">
        <v>1104</v>
      </c>
      <c r="U178">
        <v>0</v>
      </c>
      <c r="V178">
        <v>35</v>
      </c>
      <c r="AA178" t="s">
        <v>1105</v>
      </c>
      <c r="AB178" t="s">
        <v>1106</v>
      </c>
      <c r="AC178" t="s">
        <v>1107</v>
      </c>
      <c r="AD178" t="s">
        <v>13</v>
      </c>
      <c r="AH178" s="1" t="s">
        <v>1108</v>
      </c>
      <c r="AI178" t="s">
        <v>1109</v>
      </c>
      <c r="AJ178" t="s">
        <v>1110</v>
      </c>
      <c r="AK178" t="s">
        <v>1111</v>
      </c>
      <c r="AL178" t="s">
        <v>1112</v>
      </c>
      <c r="AM178" t="s">
        <v>1113</v>
      </c>
      <c r="AN178" t="s">
        <v>1114</v>
      </c>
    </row>
    <row r="179" spans="2:41" x14ac:dyDescent="0.25">
      <c r="O179" t="s">
        <v>168</v>
      </c>
      <c r="AH179" s="1"/>
    </row>
    <row r="180" spans="2:41" x14ac:dyDescent="0.25">
      <c r="B180" t="s">
        <v>834</v>
      </c>
      <c r="F180" t="s">
        <v>146</v>
      </c>
      <c r="G180" t="s">
        <v>1115</v>
      </c>
      <c r="H180" t="s">
        <v>1116</v>
      </c>
      <c r="I180" t="s">
        <v>1117</v>
      </c>
      <c r="K180" t="s">
        <v>5</v>
      </c>
      <c r="L180" t="s">
        <v>90</v>
      </c>
      <c r="M180" t="s">
        <v>7</v>
      </c>
      <c r="O180" t="s">
        <v>474</v>
      </c>
      <c r="P180" t="s">
        <v>834</v>
      </c>
      <c r="Q180" t="s">
        <v>1116</v>
      </c>
      <c r="S180" t="s">
        <v>1118</v>
      </c>
      <c r="U180">
        <v>1</v>
      </c>
      <c r="V180">
        <v>31</v>
      </c>
      <c r="AA180" t="s">
        <v>1119</v>
      </c>
      <c r="AB180" t="s">
        <v>1120</v>
      </c>
      <c r="AC180" t="s">
        <v>1121</v>
      </c>
      <c r="AD180" t="s">
        <v>13</v>
      </c>
      <c r="AH180" s="1" t="s">
        <v>1122</v>
      </c>
      <c r="AI180" t="s">
        <v>1123</v>
      </c>
      <c r="AJ180" t="s">
        <v>1124</v>
      </c>
      <c r="AK180" t="s">
        <v>1125</v>
      </c>
      <c r="AL180" t="s">
        <v>1114</v>
      </c>
    </row>
    <row r="181" spans="2:41" x14ac:dyDescent="0.25">
      <c r="B181" t="s">
        <v>834</v>
      </c>
      <c r="F181" t="s">
        <v>19</v>
      </c>
      <c r="G181" t="s">
        <v>1126</v>
      </c>
      <c r="H181" t="s">
        <v>775</v>
      </c>
      <c r="I181" t="s">
        <v>539</v>
      </c>
      <c r="K181" t="s">
        <v>89</v>
      </c>
      <c r="L181" t="s">
        <v>6</v>
      </c>
      <c r="M181" t="s">
        <v>7</v>
      </c>
      <c r="O181" t="s">
        <v>65</v>
      </c>
      <c r="P181" t="s">
        <v>834</v>
      </c>
      <c r="Q181" t="s">
        <v>775</v>
      </c>
      <c r="S181" t="s">
        <v>904</v>
      </c>
      <c r="U181">
        <v>1</v>
      </c>
      <c r="V181">
        <v>15</v>
      </c>
      <c r="AA181" t="s">
        <v>210</v>
      </c>
      <c r="AB181" t="s">
        <v>1127</v>
      </c>
      <c r="AC181" t="s">
        <v>1128</v>
      </c>
      <c r="AD181" t="s">
        <v>13</v>
      </c>
      <c r="AH181" s="1" t="s">
        <v>1129</v>
      </c>
      <c r="AI181" t="s">
        <v>1130</v>
      </c>
      <c r="AJ181" t="s">
        <v>1131</v>
      </c>
      <c r="AK181" t="s">
        <v>1132</v>
      </c>
      <c r="AL181" t="s">
        <v>1133</v>
      </c>
      <c r="AM181" t="s">
        <v>1134</v>
      </c>
      <c r="AN181" t="s">
        <v>1135</v>
      </c>
      <c r="AO181" t="s">
        <v>1136</v>
      </c>
    </row>
    <row r="182" spans="2:41" x14ac:dyDescent="0.25">
      <c r="O182" t="s">
        <v>232</v>
      </c>
      <c r="AH182" s="1"/>
    </row>
    <row r="183" spans="2:41" x14ac:dyDescent="0.25">
      <c r="O183" t="s">
        <v>256</v>
      </c>
      <c r="AH183" s="1"/>
    </row>
    <row r="184" spans="2:41" x14ac:dyDescent="0.25">
      <c r="B184" t="s">
        <v>834</v>
      </c>
      <c r="F184" t="s">
        <v>723</v>
      </c>
      <c r="G184" t="s">
        <v>35</v>
      </c>
      <c r="H184" t="s">
        <v>1137</v>
      </c>
      <c r="I184" t="s">
        <v>1138</v>
      </c>
      <c r="K184" t="s">
        <v>89</v>
      </c>
      <c r="L184" t="s">
        <v>6</v>
      </c>
      <c r="M184" t="s">
        <v>7</v>
      </c>
      <c r="O184" t="s">
        <v>39</v>
      </c>
      <c r="P184" t="s">
        <v>834</v>
      </c>
      <c r="Q184" t="s">
        <v>1137</v>
      </c>
      <c r="S184" t="s">
        <v>297</v>
      </c>
      <c r="U184">
        <v>0</v>
      </c>
      <c r="V184">
        <v>56</v>
      </c>
      <c r="AA184" t="s">
        <v>1139</v>
      </c>
      <c r="AB184" t="s">
        <v>1140</v>
      </c>
      <c r="AC184" t="s">
        <v>1141</v>
      </c>
      <c r="AD184" t="s">
        <v>13</v>
      </c>
      <c r="AH184" s="1" t="s">
        <v>1142</v>
      </c>
      <c r="AI184" t="s">
        <v>1143</v>
      </c>
      <c r="AJ184" t="s">
        <v>1144</v>
      </c>
      <c r="AK184" t="s">
        <v>1145</v>
      </c>
      <c r="AL184" t="s">
        <v>1146</v>
      </c>
      <c r="AM184" t="s">
        <v>1147</v>
      </c>
    </row>
    <row r="185" spans="2:41" x14ac:dyDescent="0.25">
      <c r="O185" t="s">
        <v>169</v>
      </c>
      <c r="AH185" s="1"/>
    </row>
    <row r="186" spans="2:41" x14ac:dyDescent="0.25">
      <c r="O186" t="s">
        <v>48</v>
      </c>
      <c r="AH186" s="1"/>
    </row>
    <row r="187" spans="2:41" x14ac:dyDescent="0.25">
      <c r="B187" t="s">
        <v>834</v>
      </c>
      <c r="F187" t="s">
        <v>699</v>
      </c>
      <c r="G187" t="s">
        <v>986</v>
      </c>
      <c r="H187" t="s">
        <v>945</v>
      </c>
      <c r="I187" t="s">
        <v>1148</v>
      </c>
      <c r="K187" t="s">
        <v>5</v>
      </c>
      <c r="L187" t="s">
        <v>6</v>
      </c>
      <c r="M187" t="s">
        <v>7</v>
      </c>
      <c r="O187" t="s">
        <v>244</v>
      </c>
      <c r="P187" t="s">
        <v>834</v>
      </c>
      <c r="Q187" t="s">
        <v>945</v>
      </c>
      <c r="S187" t="s">
        <v>1149</v>
      </c>
      <c r="U187">
        <v>0</v>
      </c>
      <c r="V187">
        <v>32</v>
      </c>
      <c r="AA187" t="s">
        <v>529</v>
      </c>
      <c r="AC187" t="s">
        <v>1150</v>
      </c>
      <c r="AD187" t="s">
        <v>13</v>
      </c>
      <c r="AH187" s="1" t="s">
        <v>1151</v>
      </c>
      <c r="AI187" t="s">
        <v>1152</v>
      </c>
      <c r="AJ187" t="s">
        <v>1153</v>
      </c>
      <c r="AK187" t="s">
        <v>1154</v>
      </c>
      <c r="AL187" t="s">
        <v>1155</v>
      </c>
      <c r="AM187" t="s">
        <v>1156</v>
      </c>
      <c r="AN187" t="s">
        <v>1157</v>
      </c>
    </row>
    <row r="188" spans="2:41" x14ac:dyDescent="0.25">
      <c r="O188" t="s">
        <v>39</v>
      </c>
      <c r="AH188" s="1"/>
    </row>
    <row r="189" spans="2:41" x14ac:dyDescent="0.25">
      <c r="B189" t="s">
        <v>834</v>
      </c>
      <c r="F189" t="s">
        <v>49</v>
      </c>
      <c r="G189" t="s">
        <v>217</v>
      </c>
      <c r="H189" t="s">
        <v>1158</v>
      </c>
      <c r="I189" t="s">
        <v>1159</v>
      </c>
      <c r="K189" t="s">
        <v>5</v>
      </c>
      <c r="L189" t="s">
        <v>90</v>
      </c>
      <c r="M189" t="s">
        <v>7</v>
      </c>
      <c r="O189" t="s">
        <v>65</v>
      </c>
      <c r="P189" t="s">
        <v>834</v>
      </c>
      <c r="Q189" t="s">
        <v>1158</v>
      </c>
      <c r="S189" t="s">
        <v>1160</v>
      </c>
      <c r="U189">
        <v>1</v>
      </c>
      <c r="V189">
        <v>8</v>
      </c>
      <c r="AA189" t="s">
        <v>1161</v>
      </c>
      <c r="AB189" t="s">
        <v>1162</v>
      </c>
      <c r="AC189" t="s">
        <v>1163</v>
      </c>
      <c r="AD189" t="s">
        <v>13</v>
      </c>
      <c r="AH189" s="1" t="s">
        <v>1164</v>
      </c>
      <c r="AI189" t="s">
        <v>1165</v>
      </c>
      <c r="AJ189" t="s">
        <v>1166</v>
      </c>
      <c r="AK189" t="s">
        <v>1167</v>
      </c>
      <c r="AL189" t="s">
        <v>1168</v>
      </c>
    </row>
    <row r="190" spans="2:41" x14ac:dyDescent="0.25">
      <c r="B190" t="s">
        <v>834</v>
      </c>
      <c r="F190" t="s">
        <v>19</v>
      </c>
      <c r="G190" t="s">
        <v>253</v>
      </c>
      <c r="H190" t="s">
        <v>1169</v>
      </c>
      <c r="I190" t="s">
        <v>1170</v>
      </c>
      <c r="K190" t="s">
        <v>5</v>
      </c>
      <c r="L190" t="s">
        <v>6</v>
      </c>
      <c r="M190" t="s">
        <v>7</v>
      </c>
      <c r="O190" t="s">
        <v>169</v>
      </c>
      <c r="P190" t="s">
        <v>834</v>
      </c>
      <c r="Q190" t="s">
        <v>1169</v>
      </c>
      <c r="S190" t="s">
        <v>1171</v>
      </c>
      <c r="U190">
        <v>0</v>
      </c>
      <c r="V190">
        <v>55</v>
      </c>
      <c r="AA190" t="s">
        <v>1172</v>
      </c>
      <c r="AB190" t="s">
        <v>1173</v>
      </c>
      <c r="AC190" t="s">
        <v>1173</v>
      </c>
      <c r="AD190" t="s">
        <v>1174</v>
      </c>
      <c r="AH190" s="1" t="s">
        <v>1175</v>
      </c>
      <c r="AI190" t="s">
        <v>1176</v>
      </c>
      <c r="AJ190" t="s">
        <v>1177</v>
      </c>
      <c r="AK190" t="s">
        <v>1178</v>
      </c>
      <c r="AL190" t="s">
        <v>1179</v>
      </c>
      <c r="AM190" t="s">
        <v>1180</v>
      </c>
      <c r="AN190" t="s">
        <v>1181</v>
      </c>
    </row>
    <row r="191" spans="2:41" x14ac:dyDescent="0.25">
      <c r="O191" t="s">
        <v>48</v>
      </c>
      <c r="AH191" s="1"/>
    </row>
    <row r="192" spans="2:41" x14ac:dyDescent="0.25">
      <c r="B192" t="s">
        <v>834</v>
      </c>
      <c r="F192" t="s">
        <v>1</v>
      </c>
      <c r="G192" t="s">
        <v>460</v>
      </c>
      <c r="H192" t="s">
        <v>450</v>
      </c>
      <c r="I192" t="s">
        <v>1182</v>
      </c>
      <c r="K192" t="s">
        <v>5</v>
      </c>
      <c r="L192" t="s">
        <v>90</v>
      </c>
      <c r="M192" t="s">
        <v>7</v>
      </c>
      <c r="O192" t="s">
        <v>244</v>
      </c>
      <c r="P192" t="s">
        <v>834</v>
      </c>
      <c r="Q192" t="s">
        <v>450</v>
      </c>
      <c r="S192" t="s">
        <v>1183</v>
      </c>
      <c r="U192">
        <v>0</v>
      </c>
      <c r="V192">
        <v>40</v>
      </c>
      <c r="AA192" t="s">
        <v>1184</v>
      </c>
      <c r="AB192" t="s">
        <v>1185</v>
      </c>
      <c r="AC192" t="s">
        <v>1186</v>
      </c>
      <c r="AD192" t="s">
        <v>1187</v>
      </c>
      <c r="AH192" s="1" t="s">
        <v>1188</v>
      </c>
      <c r="AI192" t="s">
        <v>1189</v>
      </c>
      <c r="AJ192" t="s">
        <v>1190</v>
      </c>
      <c r="AK192" t="s">
        <v>1191</v>
      </c>
      <c r="AL192" t="s">
        <v>1192</v>
      </c>
      <c r="AM192" t="s">
        <v>1193</v>
      </c>
      <c r="AN192" t="s">
        <v>1194</v>
      </c>
    </row>
    <row r="193" spans="2:44" x14ac:dyDescent="0.25">
      <c r="B193" t="s">
        <v>834</v>
      </c>
      <c r="F193" t="s">
        <v>49</v>
      </c>
      <c r="G193" t="s">
        <v>116</v>
      </c>
      <c r="H193" t="s">
        <v>910</v>
      </c>
      <c r="I193" t="s">
        <v>1195</v>
      </c>
      <c r="K193" t="s">
        <v>5</v>
      </c>
      <c r="L193" t="s">
        <v>6</v>
      </c>
      <c r="M193" t="s">
        <v>7</v>
      </c>
      <c r="O193" t="s">
        <v>232</v>
      </c>
      <c r="P193" t="s">
        <v>834</v>
      </c>
      <c r="Q193" t="s">
        <v>910</v>
      </c>
      <c r="S193" t="s">
        <v>1196</v>
      </c>
      <c r="U193">
        <v>1</v>
      </c>
      <c r="V193">
        <v>52</v>
      </c>
      <c r="AA193" t="s">
        <v>1197</v>
      </c>
      <c r="AB193" t="s">
        <v>1198</v>
      </c>
      <c r="AC193" t="s">
        <v>1199</v>
      </c>
      <c r="AD193" t="s">
        <v>13</v>
      </c>
      <c r="AH193" s="1" t="s">
        <v>1200</v>
      </c>
      <c r="AI193" t="s">
        <v>1201</v>
      </c>
      <c r="AJ193" t="s">
        <v>1202</v>
      </c>
      <c r="AK193" t="s">
        <v>1203</v>
      </c>
      <c r="AL193" t="s">
        <v>1204</v>
      </c>
      <c r="AM193" t="s">
        <v>1205</v>
      </c>
    </row>
    <row r="194" spans="2:44" x14ac:dyDescent="0.25">
      <c r="O194" t="s">
        <v>169</v>
      </c>
      <c r="AH194" s="1"/>
    </row>
    <row r="195" spans="2:44" x14ac:dyDescent="0.25">
      <c r="O195" t="s">
        <v>256</v>
      </c>
      <c r="AH195" s="1"/>
    </row>
    <row r="196" spans="2:44" x14ac:dyDescent="0.25">
      <c r="B196" t="s">
        <v>834</v>
      </c>
      <c r="F196" t="s">
        <v>19</v>
      </c>
      <c r="G196" t="s">
        <v>1206</v>
      </c>
      <c r="H196" t="s">
        <v>1207</v>
      </c>
      <c r="I196" t="s">
        <v>1208</v>
      </c>
      <c r="K196" t="s">
        <v>5</v>
      </c>
      <c r="L196" t="s">
        <v>6</v>
      </c>
      <c r="M196" t="s">
        <v>7</v>
      </c>
      <c r="O196" t="s">
        <v>256</v>
      </c>
      <c r="P196" t="s">
        <v>834</v>
      </c>
      <c r="Q196" t="s">
        <v>1207</v>
      </c>
      <c r="S196" t="s">
        <v>1209</v>
      </c>
      <c r="U196">
        <v>0</v>
      </c>
      <c r="V196">
        <v>45</v>
      </c>
      <c r="AA196" t="s">
        <v>1210</v>
      </c>
      <c r="AB196" t="s">
        <v>1211</v>
      </c>
      <c r="AC196" t="s">
        <v>1212</v>
      </c>
      <c r="AD196" t="s">
        <v>1213</v>
      </c>
      <c r="AH196" s="1" t="s">
        <v>1214</v>
      </c>
      <c r="AI196" t="s">
        <v>1215</v>
      </c>
      <c r="AJ196" t="s">
        <v>1216</v>
      </c>
      <c r="AK196" t="s">
        <v>1217</v>
      </c>
      <c r="AL196" t="s">
        <v>1218</v>
      </c>
    </row>
    <row r="197" spans="2:44" x14ac:dyDescent="0.25">
      <c r="O197" t="s">
        <v>232</v>
      </c>
      <c r="AH197" s="1"/>
    </row>
    <row r="198" spans="2:44" x14ac:dyDescent="0.25">
      <c r="O198" t="s">
        <v>169</v>
      </c>
      <c r="AH198" s="1"/>
    </row>
    <row r="199" spans="2:44" x14ac:dyDescent="0.25">
      <c r="B199" t="s">
        <v>834</v>
      </c>
      <c r="F199" t="s">
        <v>1</v>
      </c>
      <c r="G199" t="s">
        <v>460</v>
      </c>
      <c r="H199" t="s">
        <v>1219</v>
      </c>
      <c r="I199" t="s">
        <v>1220</v>
      </c>
      <c r="K199" t="s">
        <v>5</v>
      </c>
      <c r="L199" t="s">
        <v>6</v>
      </c>
      <c r="M199" t="s">
        <v>7</v>
      </c>
      <c r="O199" t="s">
        <v>474</v>
      </c>
      <c r="P199" t="s">
        <v>1221</v>
      </c>
      <c r="Q199" t="s">
        <v>1219</v>
      </c>
      <c r="S199" t="s">
        <v>1222</v>
      </c>
      <c r="U199">
        <v>3</v>
      </c>
      <c r="V199">
        <v>6</v>
      </c>
      <c r="AA199" t="s">
        <v>1223</v>
      </c>
      <c r="AB199" t="s">
        <v>1224</v>
      </c>
      <c r="AC199" t="s">
        <v>1225</v>
      </c>
      <c r="AD199" t="s">
        <v>13</v>
      </c>
      <c r="AH199" s="1" t="s">
        <v>1226</v>
      </c>
      <c r="AI199" t="s">
        <v>1227</v>
      </c>
      <c r="AJ199" t="s">
        <v>1228</v>
      </c>
      <c r="AK199" t="s">
        <v>1229</v>
      </c>
      <c r="AL199" t="s">
        <v>1230</v>
      </c>
      <c r="AM199" t="s">
        <v>1231</v>
      </c>
      <c r="AN199" t="s">
        <v>1232</v>
      </c>
      <c r="AO199" t="s">
        <v>1233</v>
      </c>
      <c r="AP199" t="s">
        <v>1234</v>
      </c>
      <c r="AQ199" t="s">
        <v>1235</v>
      </c>
      <c r="AR199" t="s">
        <v>1236</v>
      </c>
    </row>
    <row r="200" spans="2:44" x14ac:dyDescent="0.25">
      <c r="O200" t="s">
        <v>23</v>
      </c>
      <c r="AH200" s="1"/>
    </row>
    <row r="201" spans="2:44" x14ac:dyDescent="0.25">
      <c r="O201" t="s">
        <v>168</v>
      </c>
      <c r="AH201" s="1"/>
    </row>
    <row r="202" spans="2:44" x14ac:dyDescent="0.25">
      <c r="O202" t="s">
        <v>8</v>
      </c>
      <c r="AH202" s="1"/>
    </row>
    <row r="203" spans="2:44" x14ac:dyDescent="0.25">
      <c r="O203" t="s">
        <v>473</v>
      </c>
      <c r="AH203" s="1"/>
    </row>
    <row r="204" spans="2:44" x14ac:dyDescent="0.25">
      <c r="B204" t="s">
        <v>834</v>
      </c>
      <c r="F204" t="s">
        <v>146</v>
      </c>
      <c r="G204" t="s">
        <v>35</v>
      </c>
      <c r="H204" t="s">
        <v>439</v>
      </c>
      <c r="I204" t="s">
        <v>1237</v>
      </c>
      <c r="K204" t="s">
        <v>5</v>
      </c>
      <c r="L204" t="s">
        <v>38</v>
      </c>
      <c r="M204" t="s">
        <v>7</v>
      </c>
      <c r="O204" t="s">
        <v>441</v>
      </c>
      <c r="P204" t="s">
        <v>1221</v>
      </c>
      <c r="Q204" t="s">
        <v>439</v>
      </c>
      <c r="S204" t="s">
        <v>1238</v>
      </c>
      <c r="U204">
        <v>8</v>
      </c>
      <c r="V204">
        <v>54</v>
      </c>
      <c r="AA204" t="s">
        <v>1239</v>
      </c>
      <c r="AB204" t="s">
        <v>1240</v>
      </c>
      <c r="AC204" t="s">
        <v>1241</v>
      </c>
      <c r="AD204" t="s">
        <v>13</v>
      </c>
      <c r="AH204" s="1" t="s">
        <v>1242</v>
      </c>
      <c r="AI204" t="s">
        <v>1243</v>
      </c>
      <c r="AJ204" t="s">
        <v>1244</v>
      </c>
      <c r="AK204" t="s">
        <v>1245</v>
      </c>
      <c r="AL204" t="s">
        <v>1246</v>
      </c>
    </row>
    <row r="205" spans="2:44" x14ac:dyDescent="0.25">
      <c r="B205" t="s">
        <v>834</v>
      </c>
      <c r="F205" t="s">
        <v>49</v>
      </c>
      <c r="G205" t="s">
        <v>785</v>
      </c>
      <c r="H205" t="s">
        <v>408</v>
      </c>
      <c r="I205" t="s">
        <v>1247</v>
      </c>
      <c r="K205" t="s">
        <v>5</v>
      </c>
      <c r="L205" t="s">
        <v>6</v>
      </c>
      <c r="M205" t="s">
        <v>7</v>
      </c>
      <c r="O205" t="s">
        <v>395</v>
      </c>
      <c r="P205" t="s">
        <v>1221</v>
      </c>
      <c r="Q205" t="s">
        <v>408</v>
      </c>
      <c r="S205" t="s">
        <v>1248</v>
      </c>
      <c r="U205">
        <v>1</v>
      </c>
      <c r="V205">
        <v>52</v>
      </c>
      <c r="AA205" t="s">
        <v>1249</v>
      </c>
      <c r="AB205" t="s">
        <v>1250</v>
      </c>
      <c r="AC205" t="s">
        <v>1251</v>
      </c>
      <c r="AD205" t="s">
        <v>13</v>
      </c>
      <c r="AH205" s="1" t="s">
        <v>1252</v>
      </c>
      <c r="AI205" t="s">
        <v>1253</v>
      </c>
      <c r="AJ205" t="s">
        <v>1254</v>
      </c>
      <c r="AK205" t="s">
        <v>1255</v>
      </c>
      <c r="AL205" t="s">
        <v>1256</v>
      </c>
    </row>
    <row r="206" spans="2:44" x14ac:dyDescent="0.25">
      <c r="O206" t="s">
        <v>407</v>
      </c>
      <c r="AH206" s="1"/>
    </row>
    <row r="207" spans="2:44" x14ac:dyDescent="0.25">
      <c r="B207" t="s">
        <v>834</v>
      </c>
      <c r="F207" t="s">
        <v>146</v>
      </c>
      <c r="G207" t="s">
        <v>147</v>
      </c>
      <c r="H207" t="s">
        <v>1257</v>
      </c>
      <c r="I207" t="s">
        <v>1258</v>
      </c>
      <c r="K207" t="s">
        <v>5</v>
      </c>
      <c r="L207" t="s">
        <v>90</v>
      </c>
      <c r="M207" t="s">
        <v>7</v>
      </c>
      <c r="O207" t="s">
        <v>406</v>
      </c>
      <c r="P207" t="s">
        <v>1221</v>
      </c>
      <c r="Q207" t="s">
        <v>1257</v>
      </c>
      <c r="S207" t="s">
        <v>1259</v>
      </c>
      <c r="U207">
        <v>1</v>
      </c>
      <c r="V207">
        <v>50</v>
      </c>
      <c r="AA207" t="s">
        <v>1260</v>
      </c>
      <c r="AB207" t="s">
        <v>1261</v>
      </c>
      <c r="AC207" t="s">
        <v>1262</v>
      </c>
      <c r="AD207" t="s">
        <v>13</v>
      </c>
      <c r="AH207" s="1" t="s">
        <v>1263</v>
      </c>
      <c r="AI207" t="s">
        <v>1264</v>
      </c>
      <c r="AJ207" t="s">
        <v>1265</v>
      </c>
      <c r="AK207" t="s">
        <v>1266</v>
      </c>
      <c r="AL207" t="s">
        <v>1246</v>
      </c>
    </row>
    <row r="208" spans="2:44" x14ac:dyDescent="0.25">
      <c r="B208" t="s">
        <v>834</v>
      </c>
      <c r="F208" t="s">
        <v>19</v>
      </c>
      <c r="G208" t="s">
        <v>604</v>
      </c>
      <c r="H208" t="s">
        <v>1267</v>
      </c>
      <c r="I208" t="s">
        <v>1268</v>
      </c>
      <c r="K208" t="s">
        <v>5</v>
      </c>
      <c r="L208" t="s">
        <v>6</v>
      </c>
      <c r="M208" t="s">
        <v>7</v>
      </c>
      <c r="O208" t="s">
        <v>407</v>
      </c>
      <c r="P208" t="s">
        <v>1221</v>
      </c>
      <c r="Q208" t="s">
        <v>1267</v>
      </c>
      <c r="S208" t="s">
        <v>1269</v>
      </c>
      <c r="U208">
        <v>3</v>
      </c>
      <c r="V208">
        <v>0</v>
      </c>
      <c r="AA208" t="s">
        <v>1270</v>
      </c>
      <c r="AB208" t="s">
        <v>1271</v>
      </c>
      <c r="AC208" t="s">
        <v>1272</v>
      </c>
      <c r="AD208" t="s">
        <v>13</v>
      </c>
      <c r="AH208" s="1" t="s">
        <v>1273</v>
      </c>
      <c r="AI208" t="s">
        <v>1274</v>
      </c>
      <c r="AJ208" t="s">
        <v>1275</v>
      </c>
      <c r="AK208" t="s">
        <v>1276</v>
      </c>
      <c r="AL208" t="s">
        <v>1246</v>
      </c>
    </row>
    <row r="209" spans="2:44" x14ac:dyDescent="0.25">
      <c r="B209" t="s">
        <v>1221</v>
      </c>
      <c r="F209" t="s">
        <v>49</v>
      </c>
      <c r="G209" t="s">
        <v>229</v>
      </c>
      <c r="H209" t="s">
        <v>1018</v>
      </c>
      <c r="I209" t="s">
        <v>1277</v>
      </c>
      <c r="K209" t="s">
        <v>5</v>
      </c>
      <c r="L209" t="s">
        <v>6</v>
      </c>
      <c r="M209" t="s">
        <v>7</v>
      </c>
      <c r="O209" t="s">
        <v>395</v>
      </c>
      <c r="P209" t="s">
        <v>1221</v>
      </c>
      <c r="Q209" t="s">
        <v>1018</v>
      </c>
      <c r="S209" t="s">
        <v>1278</v>
      </c>
      <c r="U209">
        <v>3</v>
      </c>
      <c r="V209">
        <v>30</v>
      </c>
      <c r="AA209" t="s">
        <v>1279</v>
      </c>
      <c r="AB209" t="s">
        <v>1280</v>
      </c>
      <c r="AC209" t="s">
        <v>1281</v>
      </c>
      <c r="AD209" t="s">
        <v>13</v>
      </c>
      <c r="AH209" s="1" t="s">
        <v>1282</v>
      </c>
      <c r="AI209" t="s">
        <v>1283</v>
      </c>
      <c r="AJ209" t="s">
        <v>1284</v>
      </c>
      <c r="AK209" t="s">
        <v>1285</v>
      </c>
      <c r="AL209" t="s">
        <v>1246</v>
      </c>
    </row>
    <row r="210" spans="2:44" x14ac:dyDescent="0.25">
      <c r="O210" t="s">
        <v>406</v>
      </c>
      <c r="AH210" s="1"/>
    </row>
    <row r="211" spans="2:44" x14ac:dyDescent="0.25">
      <c r="B211" t="s">
        <v>1221</v>
      </c>
      <c r="F211" t="s">
        <v>49</v>
      </c>
      <c r="G211" t="s">
        <v>35</v>
      </c>
      <c r="H211" t="s">
        <v>406</v>
      </c>
      <c r="I211" t="s">
        <v>1286</v>
      </c>
      <c r="K211" t="s">
        <v>5</v>
      </c>
      <c r="L211" t="s">
        <v>172</v>
      </c>
      <c r="M211" t="s">
        <v>7</v>
      </c>
      <c r="O211" t="s">
        <v>395</v>
      </c>
      <c r="P211" t="s">
        <v>1221</v>
      </c>
      <c r="Q211" t="s">
        <v>406</v>
      </c>
      <c r="S211" t="s">
        <v>725</v>
      </c>
      <c r="U211">
        <v>0</v>
      </c>
      <c r="V211">
        <v>17</v>
      </c>
      <c r="AA211" t="s">
        <v>1287</v>
      </c>
      <c r="AB211" t="s">
        <v>1288</v>
      </c>
      <c r="AC211" t="s">
        <v>1289</v>
      </c>
      <c r="AD211" t="s">
        <v>13</v>
      </c>
      <c r="AH211" s="1" t="s">
        <v>1290</v>
      </c>
      <c r="AI211" t="s">
        <v>1291</v>
      </c>
      <c r="AJ211" t="s">
        <v>1292</v>
      </c>
      <c r="AK211" t="s">
        <v>1293</v>
      </c>
      <c r="AL211" t="s">
        <v>1246</v>
      </c>
    </row>
    <row r="212" spans="2:44" x14ac:dyDescent="0.25">
      <c r="O212" t="s">
        <v>407</v>
      </c>
      <c r="AH212" s="1"/>
    </row>
    <row r="213" spans="2:44" x14ac:dyDescent="0.25">
      <c r="B213" t="s">
        <v>1221</v>
      </c>
      <c r="F213" t="s">
        <v>19</v>
      </c>
      <c r="G213" t="s">
        <v>20</v>
      </c>
      <c r="H213" t="s">
        <v>1294</v>
      </c>
      <c r="I213" t="s">
        <v>1295</v>
      </c>
      <c r="K213" t="s">
        <v>5</v>
      </c>
      <c r="L213" t="s">
        <v>6</v>
      </c>
      <c r="M213" t="s">
        <v>7</v>
      </c>
      <c r="O213" t="s">
        <v>395</v>
      </c>
      <c r="P213" t="s">
        <v>1221</v>
      </c>
      <c r="Q213" t="s">
        <v>1294</v>
      </c>
      <c r="S213" t="s">
        <v>1296</v>
      </c>
      <c r="U213">
        <v>0</v>
      </c>
      <c r="V213">
        <v>22</v>
      </c>
      <c r="AA213" t="s">
        <v>1297</v>
      </c>
      <c r="AB213" t="s">
        <v>1298</v>
      </c>
      <c r="AC213" t="s">
        <v>1299</v>
      </c>
      <c r="AD213" t="s">
        <v>13</v>
      </c>
      <c r="AH213" s="1" t="s">
        <v>1300</v>
      </c>
      <c r="AI213" t="s">
        <v>1301</v>
      </c>
      <c r="AJ213" t="s">
        <v>1302</v>
      </c>
      <c r="AK213" t="s">
        <v>1303</v>
      </c>
      <c r="AL213" t="s">
        <v>1246</v>
      </c>
    </row>
    <row r="214" spans="2:44" x14ac:dyDescent="0.25">
      <c r="B214" t="s">
        <v>1221</v>
      </c>
      <c r="F214" t="s">
        <v>49</v>
      </c>
      <c r="G214" t="s">
        <v>182</v>
      </c>
      <c r="H214" t="s">
        <v>408</v>
      </c>
      <c r="I214" t="s">
        <v>1304</v>
      </c>
      <c r="K214" t="s">
        <v>5</v>
      </c>
      <c r="L214" t="s">
        <v>90</v>
      </c>
      <c r="M214" t="s">
        <v>7</v>
      </c>
      <c r="O214" t="s">
        <v>406</v>
      </c>
      <c r="P214" t="s">
        <v>1221</v>
      </c>
      <c r="Q214" t="s">
        <v>408</v>
      </c>
      <c r="S214" t="s">
        <v>1305</v>
      </c>
      <c r="U214">
        <v>0</v>
      </c>
      <c r="V214">
        <v>43</v>
      </c>
      <c r="AA214" t="s">
        <v>1306</v>
      </c>
      <c r="AB214" t="s">
        <v>1307</v>
      </c>
      <c r="AC214" t="s">
        <v>1308</v>
      </c>
      <c r="AD214" t="s">
        <v>13</v>
      </c>
      <c r="AH214" s="1" t="s">
        <v>1309</v>
      </c>
      <c r="AI214" t="s">
        <v>1310</v>
      </c>
      <c r="AJ214" t="s">
        <v>1311</v>
      </c>
      <c r="AK214" t="s">
        <v>1312</v>
      </c>
      <c r="AL214" t="s">
        <v>1246</v>
      </c>
    </row>
    <row r="215" spans="2:44" x14ac:dyDescent="0.25">
      <c r="B215" t="s">
        <v>1221</v>
      </c>
      <c r="F215" t="s">
        <v>19</v>
      </c>
      <c r="G215" t="s">
        <v>296</v>
      </c>
      <c r="H215" t="s">
        <v>418</v>
      </c>
      <c r="I215" t="s">
        <v>1304</v>
      </c>
      <c r="K215" t="s">
        <v>5</v>
      </c>
      <c r="L215" t="s">
        <v>6</v>
      </c>
      <c r="M215" t="s">
        <v>7</v>
      </c>
      <c r="O215" t="s">
        <v>407</v>
      </c>
      <c r="P215" t="s">
        <v>1221</v>
      </c>
      <c r="Q215" t="s">
        <v>418</v>
      </c>
      <c r="S215" t="s">
        <v>1296</v>
      </c>
      <c r="U215">
        <v>0</v>
      </c>
      <c r="V215">
        <v>41</v>
      </c>
      <c r="AA215" t="s">
        <v>1313</v>
      </c>
      <c r="AB215" t="s">
        <v>1314</v>
      </c>
      <c r="AC215" t="s">
        <v>1315</v>
      </c>
      <c r="AD215" t="s">
        <v>13</v>
      </c>
      <c r="AH215" s="1" t="s">
        <v>1309</v>
      </c>
      <c r="AI215" t="s">
        <v>1316</v>
      </c>
      <c r="AJ215" t="s">
        <v>1317</v>
      </c>
      <c r="AK215" t="s">
        <v>1303</v>
      </c>
      <c r="AL215" t="s">
        <v>1318</v>
      </c>
    </row>
    <row r="216" spans="2:44" x14ac:dyDescent="0.25">
      <c r="B216" t="s">
        <v>1221</v>
      </c>
      <c r="F216" t="s">
        <v>19</v>
      </c>
      <c r="G216" t="s">
        <v>1008</v>
      </c>
      <c r="H216" t="s">
        <v>1319</v>
      </c>
      <c r="I216" t="s">
        <v>1320</v>
      </c>
      <c r="K216" t="s">
        <v>5</v>
      </c>
      <c r="L216" t="s">
        <v>90</v>
      </c>
      <c r="M216" t="s">
        <v>7</v>
      </c>
      <c r="O216" t="s">
        <v>8</v>
      </c>
      <c r="P216" t="s">
        <v>1221</v>
      </c>
      <c r="Q216" t="s">
        <v>1319</v>
      </c>
      <c r="S216" t="s">
        <v>9</v>
      </c>
      <c r="U216">
        <v>2</v>
      </c>
      <c r="V216">
        <v>8</v>
      </c>
      <c r="AA216" t="s">
        <v>1321</v>
      </c>
      <c r="AB216" t="s">
        <v>1322</v>
      </c>
      <c r="AC216" t="s">
        <v>1323</v>
      </c>
      <c r="AD216" t="s">
        <v>13</v>
      </c>
      <c r="AH216" s="1" t="s">
        <v>1324</v>
      </c>
      <c r="AI216" t="s">
        <v>1325</v>
      </c>
      <c r="AJ216" t="s">
        <v>1326</v>
      </c>
      <c r="AK216" t="s">
        <v>1327</v>
      </c>
      <c r="AL216" t="s">
        <v>1328</v>
      </c>
    </row>
    <row r="217" spans="2:44" x14ac:dyDescent="0.25">
      <c r="O217" t="s">
        <v>473</v>
      </c>
      <c r="AH217" s="1"/>
    </row>
    <row r="218" spans="2:44" x14ac:dyDescent="0.25">
      <c r="B218" t="s">
        <v>1221</v>
      </c>
      <c r="F218" t="s">
        <v>19</v>
      </c>
      <c r="G218" t="s">
        <v>1329</v>
      </c>
      <c r="H218" t="s">
        <v>1330</v>
      </c>
      <c r="I218" t="s">
        <v>1331</v>
      </c>
      <c r="K218" t="s">
        <v>5</v>
      </c>
      <c r="L218" t="s">
        <v>6</v>
      </c>
      <c r="M218" t="s">
        <v>7</v>
      </c>
      <c r="O218" t="s">
        <v>168</v>
      </c>
      <c r="P218" t="s">
        <v>1221</v>
      </c>
      <c r="Q218" t="s">
        <v>1330</v>
      </c>
      <c r="S218" t="s">
        <v>1332</v>
      </c>
      <c r="U218">
        <v>0</v>
      </c>
      <c r="V218">
        <v>54</v>
      </c>
      <c r="AA218" t="s">
        <v>1333</v>
      </c>
      <c r="AB218" t="s">
        <v>1334</v>
      </c>
      <c r="AC218" t="s">
        <v>1335</v>
      </c>
      <c r="AD218" t="s">
        <v>13</v>
      </c>
      <c r="AH218" s="1" t="s">
        <v>1336</v>
      </c>
      <c r="AI218" t="s">
        <v>1337</v>
      </c>
      <c r="AJ218" t="s">
        <v>1338</v>
      </c>
      <c r="AK218" t="s">
        <v>1339</v>
      </c>
      <c r="AL218" t="s">
        <v>1340</v>
      </c>
    </row>
    <row r="219" spans="2:44" x14ac:dyDescent="0.25">
      <c r="B219" t="s">
        <v>1221</v>
      </c>
      <c r="F219" t="s">
        <v>19</v>
      </c>
      <c r="G219" t="s">
        <v>330</v>
      </c>
      <c r="H219" t="s">
        <v>1341</v>
      </c>
      <c r="I219" t="s">
        <v>1342</v>
      </c>
      <c r="K219" t="s">
        <v>5</v>
      </c>
      <c r="L219" t="s">
        <v>912</v>
      </c>
      <c r="M219" t="s">
        <v>7</v>
      </c>
      <c r="O219" t="s">
        <v>23</v>
      </c>
      <c r="P219" t="s">
        <v>1221</v>
      </c>
      <c r="Q219" t="s">
        <v>1341</v>
      </c>
      <c r="S219" t="s">
        <v>1343</v>
      </c>
      <c r="U219">
        <v>5</v>
      </c>
      <c r="V219">
        <v>10</v>
      </c>
      <c r="AA219" t="s">
        <v>1344</v>
      </c>
      <c r="AB219" t="s">
        <v>1345</v>
      </c>
      <c r="AC219" t="s">
        <v>1346</v>
      </c>
      <c r="AD219" t="s">
        <v>13</v>
      </c>
      <c r="AH219" s="1" t="s">
        <v>1347</v>
      </c>
      <c r="AI219" t="s">
        <v>1348</v>
      </c>
      <c r="AJ219" t="s">
        <v>1349</v>
      </c>
      <c r="AK219" t="s">
        <v>1350</v>
      </c>
      <c r="AL219" t="s">
        <v>1351</v>
      </c>
    </row>
    <row r="220" spans="2:44" x14ac:dyDescent="0.25">
      <c r="B220" t="s">
        <v>1221</v>
      </c>
      <c r="F220" t="s">
        <v>87</v>
      </c>
      <c r="G220" t="s">
        <v>35</v>
      </c>
      <c r="H220" t="s">
        <v>502</v>
      </c>
      <c r="I220" t="s">
        <v>1352</v>
      </c>
      <c r="K220" t="s">
        <v>5</v>
      </c>
      <c r="L220" t="s">
        <v>6</v>
      </c>
      <c r="M220" t="s">
        <v>7</v>
      </c>
      <c r="O220" t="s">
        <v>474</v>
      </c>
      <c r="P220" t="s">
        <v>1221</v>
      </c>
      <c r="Q220" t="s">
        <v>502</v>
      </c>
      <c r="S220" t="s">
        <v>1353</v>
      </c>
      <c r="U220">
        <v>7</v>
      </c>
      <c r="V220">
        <v>4</v>
      </c>
      <c r="AA220" t="s">
        <v>704</v>
      </c>
      <c r="AB220" t="s">
        <v>1354</v>
      </c>
      <c r="AC220" t="s">
        <v>1355</v>
      </c>
      <c r="AD220" t="s">
        <v>13</v>
      </c>
      <c r="AH220" s="1" t="s">
        <v>1356</v>
      </c>
      <c r="AI220" t="s">
        <v>1357</v>
      </c>
      <c r="AJ220" t="s">
        <v>1358</v>
      </c>
      <c r="AK220" t="s">
        <v>1359</v>
      </c>
      <c r="AL220" t="s">
        <v>1360</v>
      </c>
      <c r="AM220" t="s">
        <v>1361</v>
      </c>
      <c r="AN220" t="s">
        <v>1362</v>
      </c>
      <c r="AO220" t="s">
        <v>1363</v>
      </c>
      <c r="AP220" t="s">
        <v>1364</v>
      </c>
    </row>
    <row r="221" spans="2:44" x14ac:dyDescent="0.25">
      <c r="O221" t="s">
        <v>39</v>
      </c>
      <c r="AH221" s="1"/>
    </row>
    <row r="222" spans="2:44" x14ac:dyDescent="0.25">
      <c r="O222" t="s">
        <v>48</v>
      </c>
      <c r="AH222" s="1"/>
    </row>
    <row r="223" spans="2:44" x14ac:dyDescent="0.25">
      <c r="O223" t="s">
        <v>8</v>
      </c>
      <c r="AH223" s="1"/>
    </row>
    <row r="224" spans="2:44" x14ac:dyDescent="0.25">
      <c r="B224" t="s">
        <v>1221</v>
      </c>
      <c r="F224" t="s">
        <v>49</v>
      </c>
      <c r="G224" t="s">
        <v>66</v>
      </c>
      <c r="H224" t="s">
        <v>36</v>
      </c>
      <c r="I224" t="s">
        <v>1365</v>
      </c>
      <c r="K224" t="s">
        <v>5</v>
      </c>
      <c r="L224" t="s">
        <v>6</v>
      </c>
      <c r="M224" t="s">
        <v>7</v>
      </c>
      <c r="O224" t="s">
        <v>168</v>
      </c>
      <c r="P224" t="s">
        <v>1221</v>
      </c>
      <c r="Q224" t="s">
        <v>36</v>
      </c>
      <c r="S224" t="s">
        <v>1366</v>
      </c>
      <c r="U224">
        <v>11</v>
      </c>
      <c r="V224">
        <v>16</v>
      </c>
      <c r="AA224" t="s">
        <v>1367</v>
      </c>
      <c r="AB224" t="s">
        <v>1368</v>
      </c>
      <c r="AC224" t="s">
        <v>1369</v>
      </c>
      <c r="AD224" t="s">
        <v>13</v>
      </c>
      <c r="AH224" s="1" t="s">
        <v>1370</v>
      </c>
      <c r="AI224" t="s">
        <v>1371</v>
      </c>
      <c r="AJ224" t="s">
        <v>1372</v>
      </c>
      <c r="AK224" t="s">
        <v>1373</v>
      </c>
      <c r="AL224" t="s">
        <v>1374</v>
      </c>
      <c r="AM224" t="s">
        <v>1375</v>
      </c>
      <c r="AN224" t="s">
        <v>1376</v>
      </c>
      <c r="AO224" t="s">
        <v>1377</v>
      </c>
      <c r="AP224" t="s">
        <v>1378</v>
      </c>
      <c r="AQ224" t="s">
        <v>1379</v>
      </c>
      <c r="AR224" t="s">
        <v>1380</v>
      </c>
    </row>
    <row r="225" spans="2:38" x14ac:dyDescent="0.25">
      <c r="O225" t="s">
        <v>65</v>
      </c>
      <c r="AH225" s="1"/>
    </row>
    <row r="226" spans="2:38" x14ac:dyDescent="0.25">
      <c r="O226" t="s">
        <v>473</v>
      </c>
      <c r="AH226" s="1"/>
    </row>
    <row r="227" spans="2:38" x14ac:dyDescent="0.25">
      <c r="O227" t="s">
        <v>256</v>
      </c>
      <c r="AH227" s="1"/>
    </row>
    <row r="228" spans="2:38" x14ac:dyDescent="0.25">
      <c r="O228" t="s">
        <v>232</v>
      </c>
      <c r="AH228" s="1"/>
    </row>
    <row r="229" spans="2:38" x14ac:dyDescent="0.25">
      <c r="O229" t="s">
        <v>244</v>
      </c>
      <c r="AH229" s="1"/>
    </row>
    <row r="230" spans="2:38" x14ac:dyDescent="0.25">
      <c r="O230" t="s">
        <v>169</v>
      </c>
      <c r="AH230" s="1"/>
    </row>
    <row r="231" spans="2:38" x14ac:dyDescent="0.25">
      <c r="B231" t="s">
        <v>1221</v>
      </c>
      <c r="F231" t="s">
        <v>49</v>
      </c>
      <c r="G231" t="s">
        <v>229</v>
      </c>
      <c r="H231" t="s">
        <v>370</v>
      </c>
      <c r="I231" t="s">
        <v>173</v>
      </c>
      <c r="K231" t="s">
        <v>5</v>
      </c>
      <c r="L231" t="s">
        <v>912</v>
      </c>
      <c r="M231" t="s">
        <v>7</v>
      </c>
      <c r="O231" t="s">
        <v>65</v>
      </c>
      <c r="P231" t="s">
        <v>1221</v>
      </c>
      <c r="Q231" t="s">
        <v>370</v>
      </c>
      <c r="S231" t="s">
        <v>1381</v>
      </c>
      <c r="U231">
        <v>3</v>
      </c>
      <c r="V231">
        <v>19</v>
      </c>
      <c r="AA231" t="s">
        <v>1382</v>
      </c>
      <c r="AB231" t="s">
        <v>1383</v>
      </c>
      <c r="AC231" t="s">
        <v>1384</v>
      </c>
      <c r="AD231" t="s">
        <v>13</v>
      </c>
      <c r="AH231" s="1" t="s">
        <v>1385</v>
      </c>
      <c r="AI231" t="s">
        <v>1386</v>
      </c>
      <c r="AJ231" t="s">
        <v>1387</v>
      </c>
      <c r="AK231" t="s">
        <v>1388</v>
      </c>
      <c r="AL231" t="s">
        <v>1389</v>
      </c>
    </row>
    <row r="232" spans="2:38" x14ac:dyDescent="0.25">
      <c r="B232" t="s">
        <v>1221</v>
      </c>
      <c r="F232" t="s">
        <v>146</v>
      </c>
      <c r="G232" t="s">
        <v>198</v>
      </c>
      <c r="H232" t="s">
        <v>1390</v>
      </c>
      <c r="I232" t="s">
        <v>1391</v>
      </c>
      <c r="K232" t="s">
        <v>5</v>
      </c>
      <c r="L232" t="s">
        <v>6</v>
      </c>
      <c r="M232" t="s">
        <v>7</v>
      </c>
      <c r="O232" t="s">
        <v>8</v>
      </c>
      <c r="P232" t="s">
        <v>1221</v>
      </c>
      <c r="Q232" t="s">
        <v>1390</v>
      </c>
      <c r="S232" t="s">
        <v>574</v>
      </c>
      <c r="U232">
        <v>1</v>
      </c>
      <c r="V232">
        <v>31</v>
      </c>
      <c r="AA232" t="s">
        <v>1119</v>
      </c>
      <c r="AB232" t="s">
        <v>1392</v>
      </c>
      <c r="AC232" t="s">
        <v>1393</v>
      </c>
      <c r="AD232" t="s">
        <v>13</v>
      </c>
      <c r="AH232" s="1" t="s">
        <v>1394</v>
      </c>
      <c r="AI232" t="s">
        <v>1395</v>
      </c>
      <c r="AJ232" t="s">
        <v>1396</v>
      </c>
      <c r="AK232" t="s">
        <v>1397</v>
      </c>
      <c r="AL232" t="s">
        <v>1398</v>
      </c>
    </row>
    <row r="233" spans="2:38" x14ac:dyDescent="0.25">
      <c r="B233" t="s">
        <v>1221</v>
      </c>
      <c r="F233" t="s">
        <v>1399</v>
      </c>
      <c r="G233" t="s">
        <v>35</v>
      </c>
      <c r="H233" t="s">
        <v>36</v>
      </c>
      <c r="I233" t="s">
        <v>1400</v>
      </c>
      <c r="K233" t="s">
        <v>5</v>
      </c>
      <c r="L233" t="s">
        <v>6</v>
      </c>
      <c r="M233" t="s">
        <v>7</v>
      </c>
      <c r="O233" t="s">
        <v>244</v>
      </c>
      <c r="P233" t="s">
        <v>1221</v>
      </c>
      <c r="Q233" t="s">
        <v>36</v>
      </c>
      <c r="S233" t="s">
        <v>1401</v>
      </c>
      <c r="U233">
        <v>1</v>
      </c>
      <c r="V233">
        <v>26</v>
      </c>
      <c r="AA233" t="s">
        <v>1402</v>
      </c>
      <c r="AB233" t="s">
        <v>1403</v>
      </c>
      <c r="AC233" t="s">
        <v>1404</v>
      </c>
      <c r="AD233" t="s">
        <v>13</v>
      </c>
      <c r="AH233" s="1" t="s">
        <v>1405</v>
      </c>
      <c r="AI233" t="s">
        <v>1406</v>
      </c>
      <c r="AJ233" t="s">
        <v>1407</v>
      </c>
      <c r="AK233" t="s">
        <v>1408</v>
      </c>
      <c r="AL233" t="s">
        <v>1398</v>
      </c>
    </row>
    <row r="234" spans="2:38" x14ac:dyDescent="0.25">
      <c r="O234" t="s">
        <v>169</v>
      </c>
      <c r="AH234" s="1"/>
    </row>
    <row r="235" spans="2:38" x14ac:dyDescent="0.25">
      <c r="B235" t="s">
        <v>1221</v>
      </c>
      <c r="F235" t="s">
        <v>1409</v>
      </c>
      <c r="G235" t="s">
        <v>35</v>
      </c>
      <c r="H235" t="s">
        <v>1410</v>
      </c>
      <c r="I235" t="s">
        <v>1411</v>
      </c>
      <c r="K235" t="s">
        <v>5</v>
      </c>
      <c r="M235" t="s">
        <v>7</v>
      </c>
      <c r="O235" t="s">
        <v>48</v>
      </c>
      <c r="Q235" t="s">
        <v>1410</v>
      </c>
      <c r="AB235" t="s">
        <v>1412</v>
      </c>
      <c r="AH235" t="s">
        <v>1413</v>
      </c>
      <c r="AI235" t="s">
        <v>1414</v>
      </c>
      <c r="AJ235" t="s">
        <v>1415</v>
      </c>
      <c r="AK235" t="s">
        <v>1416</v>
      </c>
    </row>
    <row r="236" spans="2:38" x14ac:dyDescent="0.25">
      <c r="B236" t="s">
        <v>1221</v>
      </c>
      <c r="F236" t="s">
        <v>19</v>
      </c>
      <c r="G236" t="s">
        <v>1126</v>
      </c>
      <c r="H236" t="s">
        <v>36</v>
      </c>
      <c r="I236" t="s">
        <v>1417</v>
      </c>
      <c r="K236" t="s">
        <v>89</v>
      </c>
      <c r="L236" t="s">
        <v>6</v>
      </c>
      <c r="M236" t="s">
        <v>7</v>
      </c>
      <c r="O236" t="s">
        <v>39</v>
      </c>
      <c r="P236" t="s">
        <v>1221</v>
      </c>
      <c r="Q236" t="s">
        <v>36</v>
      </c>
      <c r="S236" t="s">
        <v>1418</v>
      </c>
      <c r="U236">
        <v>5</v>
      </c>
      <c r="V236">
        <v>53</v>
      </c>
      <c r="AA236" t="s">
        <v>1419</v>
      </c>
      <c r="AB236" t="s">
        <v>1420</v>
      </c>
      <c r="AC236" t="s">
        <v>1421</v>
      </c>
      <c r="AD236" t="s">
        <v>13</v>
      </c>
      <c r="AH236" s="1" t="s">
        <v>1422</v>
      </c>
      <c r="AI236" t="s">
        <v>1423</v>
      </c>
      <c r="AJ236" t="s">
        <v>1424</v>
      </c>
      <c r="AK236" t="s">
        <v>1425</v>
      </c>
      <c r="AL236" t="s">
        <v>1380</v>
      </c>
    </row>
    <row r="237" spans="2:38" x14ac:dyDescent="0.25">
      <c r="B237" t="s">
        <v>1221</v>
      </c>
      <c r="F237" t="s">
        <v>146</v>
      </c>
      <c r="G237" t="s">
        <v>35</v>
      </c>
      <c r="H237" t="s">
        <v>666</v>
      </c>
      <c r="I237" t="s">
        <v>1426</v>
      </c>
      <c r="K237" t="s">
        <v>5</v>
      </c>
      <c r="M237" t="s">
        <v>7</v>
      </c>
      <c r="Q237" t="s">
        <v>666</v>
      </c>
      <c r="AB237" t="s">
        <v>1427</v>
      </c>
      <c r="AH237" t="s">
        <v>1428</v>
      </c>
    </row>
    <row r="238" spans="2:38" x14ac:dyDescent="0.25">
      <c r="B238" t="s">
        <v>1221</v>
      </c>
      <c r="F238" t="s">
        <v>87</v>
      </c>
      <c r="G238" t="s">
        <v>1429</v>
      </c>
      <c r="H238" t="s">
        <v>439</v>
      </c>
      <c r="I238" t="s">
        <v>1258</v>
      </c>
      <c r="K238" t="s">
        <v>5</v>
      </c>
      <c r="L238" t="s">
        <v>38</v>
      </c>
      <c r="M238" t="s">
        <v>7</v>
      </c>
      <c r="O238" t="s">
        <v>441</v>
      </c>
      <c r="P238" t="s">
        <v>1430</v>
      </c>
      <c r="Q238" t="s">
        <v>439</v>
      </c>
      <c r="S238" t="s">
        <v>1431</v>
      </c>
      <c r="U238">
        <v>4</v>
      </c>
      <c r="V238">
        <v>8</v>
      </c>
      <c r="AA238" t="s">
        <v>1432</v>
      </c>
      <c r="AB238" t="s">
        <v>1433</v>
      </c>
      <c r="AC238" t="s">
        <v>1434</v>
      </c>
      <c r="AD238" t="s">
        <v>13</v>
      </c>
      <c r="AH238" s="1" t="s">
        <v>1435</v>
      </c>
      <c r="AI238" t="s">
        <v>1436</v>
      </c>
      <c r="AJ238" t="s">
        <v>1437</v>
      </c>
      <c r="AK238" t="s">
        <v>1438</v>
      </c>
      <c r="AL238" t="s">
        <v>1439</v>
      </c>
    </row>
    <row r="239" spans="2:38" x14ac:dyDescent="0.25">
      <c r="B239" t="s">
        <v>1221</v>
      </c>
      <c r="F239" t="s">
        <v>49</v>
      </c>
      <c r="G239" t="s">
        <v>217</v>
      </c>
      <c r="H239" t="s">
        <v>1047</v>
      </c>
      <c r="I239" t="s">
        <v>1258</v>
      </c>
      <c r="K239" t="s">
        <v>5</v>
      </c>
      <c r="L239" t="s">
        <v>824</v>
      </c>
      <c r="M239" t="s">
        <v>7</v>
      </c>
      <c r="O239" t="s">
        <v>406</v>
      </c>
      <c r="P239" t="s">
        <v>1430</v>
      </c>
      <c r="Q239" t="s">
        <v>1047</v>
      </c>
      <c r="S239" t="s">
        <v>1440</v>
      </c>
      <c r="U239">
        <v>1</v>
      </c>
      <c r="V239">
        <v>52</v>
      </c>
      <c r="AA239" t="s">
        <v>1093</v>
      </c>
      <c r="AB239" t="s">
        <v>1441</v>
      </c>
      <c r="AC239" t="s">
        <v>1442</v>
      </c>
      <c r="AD239" t="s">
        <v>13</v>
      </c>
      <c r="AH239" s="1" t="s">
        <v>1435</v>
      </c>
      <c r="AI239" t="s">
        <v>1443</v>
      </c>
      <c r="AJ239" t="s">
        <v>1444</v>
      </c>
      <c r="AK239" t="s">
        <v>1445</v>
      </c>
      <c r="AL239" t="s">
        <v>1439</v>
      </c>
    </row>
    <row r="240" spans="2:38" x14ac:dyDescent="0.25">
      <c r="O240" t="s">
        <v>407</v>
      </c>
      <c r="AH240" s="1"/>
    </row>
    <row r="241" spans="2:40" x14ac:dyDescent="0.25">
      <c r="B241" t="s">
        <v>1221</v>
      </c>
      <c r="F241" t="s">
        <v>49</v>
      </c>
      <c r="G241" t="s">
        <v>66</v>
      </c>
      <c r="H241" t="s">
        <v>36</v>
      </c>
      <c r="I241" t="s">
        <v>689</v>
      </c>
      <c r="K241" t="s">
        <v>5</v>
      </c>
      <c r="L241" t="s">
        <v>6</v>
      </c>
      <c r="M241" t="s">
        <v>7</v>
      </c>
      <c r="O241" t="s">
        <v>395</v>
      </c>
      <c r="P241" t="s">
        <v>1430</v>
      </c>
      <c r="Q241" t="s">
        <v>36</v>
      </c>
      <c r="S241" t="s">
        <v>1446</v>
      </c>
      <c r="U241">
        <v>2</v>
      </c>
      <c r="V241">
        <v>38</v>
      </c>
      <c r="AA241" t="s">
        <v>1447</v>
      </c>
      <c r="AB241" t="s">
        <v>1448</v>
      </c>
      <c r="AC241" t="s">
        <v>1449</v>
      </c>
      <c r="AD241" t="s">
        <v>13</v>
      </c>
      <c r="AH241" s="1" t="s">
        <v>1450</v>
      </c>
      <c r="AI241" t="s">
        <v>1451</v>
      </c>
      <c r="AJ241" t="s">
        <v>1452</v>
      </c>
      <c r="AK241" t="s">
        <v>1453</v>
      </c>
      <c r="AL241" t="s">
        <v>1439</v>
      </c>
    </row>
    <row r="242" spans="2:40" x14ac:dyDescent="0.25">
      <c r="O242" t="s">
        <v>406</v>
      </c>
      <c r="AH242" s="1"/>
    </row>
    <row r="243" spans="2:40" x14ac:dyDescent="0.25">
      <c r="O243" t="s">
        <v>407</v>
      </c>
      <c r="AH243" s="1"/>
    </row>
    <row r="244" spans="2:40" x14ac:dyDescent="0.25">
      <c r="B244" t="s">
        <v>1221</v>
      </c>
      <c r="F244" t="s">
        <v>19</v>
      </c>
      <c r="G244" t="s">
        <v>687</v>
      </c>
      <c r="H244" t="s">
        <v>688</v>
      </c>
      <c r="I244" t="s">
        <v>1454</v>
      </c>
      <c r="K244" t="s">
        <v>5</v>
      </c>
      <c r="L244" t="s">
        <v>90</v>
      </c>
      <c r="M244" t="s">
        <v>7</v>
      </c>
      <c r="O244" t="s">
        <v>395</v>
      </c>
      <c r="P244" t="s">
        <v>1430</v>
      </c>
      <c r="Q244" t="s">
        <v>688</v>
      </c>
      <c r="S244" t="s">
        <v>1455</v>
      </c>
      <c r="U244">
        <v>1</v>
      </c>
      <c r="V244">
        <v>51</v>
      </c>
      <c r="AA244" t="s">
        <v>432</v>
      </c>
      <c r="AB244" t="s">
        <v>1456</v>
      </c>
      <c r="AC244" t="s">
        <v>1457</v>
      </c>
      <c r="AD244" t="s">
        <v>13</v>
      </c>
      <c r="AH244" s="1" t="s">
        <v>1458</v>
      </c>
      <c r="AI244" t="s">
        <v>1459</v>
      </c>
      <c r="AJ244" t="s">
        <v>1460</v>
      </c>
      <c r="AK244" t="s">
        <v>1461</v>
      </c>
      <c r="AL244" t="s">
        <v>1439</v>
      </c>
    </row>
    <row r="245" spans="2:40" x14ac:dyDescent="0.25">
      <c r="B245" t="s">
        <v>1430</v>
      </c>
      <c r="F245" t="s">
        <v>699</v>
      </c>
      <c r="G245" t="s">
        <v>986</v>
      </c>
      <c r="H245" t="s">
        <v>987</v>
      </c>
      <c r="I245" t="s">
        <v>1462</v>
      </c>
      <c r="K245" t="s">
        <v>5</v>
      </c>
      <c r="L245" t="s">
        <v>90</v>
      </c>
      <c r="M245" t="s">
        <v>7</v>
      </c>
      <c r="O245" t="s">
        <v>406</v>
      </c>
      <c r="P245" t="s">
        <v>1430</v>
      </c>
      <c r="Q245" t="s">
        <v>987</v>
      </c>
      <c r="S245" t="s">
        <v>1463</v>
      </c>
      <c r="U245">
        <v>2</v>
      </c>
      <c r="V245">
        <v>44</v>
      </c>
      <c r="AA245" t="s">
        <v>1464</v>
      </c>
      <c r="AB245" t="s">
        <v>1465</v>
      </c>
      <c r="AC245" t="s">
        <v>1466</v>
      </c>
      <c r="AD245" t="s">
        <v>13</v>
      </c>
      <c r="AH245" s="1" t="s">
        <v>1467</v>
      </c>
      <c r="AI245" t="s">
        <v>1468</v>
      </c>
      <c r="AJ245" t="s">
        <v>1469</v>
      </c>
      <c r="AK245" t="s">
        <v>1470</v>
      </c>
      <c r="AL245" t="s">
        <v>1471</v>
      </c>
    </row>
    <row r="246" spans="2:40" x14ac:dyDescent="0.25">
      <c r="B246" t="s">
        <v>1430</v>
      </c>
      <c r="F246" t="s">
        <v>19</v>
      </c>
      <c r="G246" t="s">
        <v>35</v>
      </c>
      <c r="H246" t="s">
        <v>36</v>
      </c>
      <c r="I246" t="s">
        <v>1472</v>
      </c>
      <c r="K246" t="s">
        <v>5</v>
      </c>
      <c r="L246" t="s">
        <v>90</v>
      </c>
      <c r="M246" t="s">
        <v>7</v>
      </c>
      <c r="O246" t="s">
        <v>395</v>
      </c>
      <c r="P246" t="s">
        <v>1430</v>
      </c>
      <c r="Q246" t="s">
        <v>36</v>
      </c>
      <c r="S246" t="s">
        <v>1039</v>
      </c>
      <c r="U246">
        <v>2</v>
      </c>
      <c r="V246">
        <v>43</v>
      </c>
      <c r="AA246" t="s">
        <v>1473</v>
      </c>
      <c r="AB246" t="s">
        <v>1474</v>
      </c>
      <c r="AC246" t="s">
        <v>1475</v>
      </c>
      <c r="AD246" t="s">
        <v>13</v>
      </c>
      <c r="AH246" s="1" t="s">
        <v>1476</v>
      </c>
      <c r="AI246" t="s">
        <v>1477</v>
      </c>
      <c r="AJ246" t="s">
        <v>1478</v>
      </c>
      <c r="AK246" t="s">
        <v>1479</v>
      </c>
      <c r="AL246" t="s">
        <v>1480</v>
      </c>
    </row>
    <row r="247" spans="2:40" x14ac:dyDescent="0.25">
      <c r="O247" t="s">
        <v>407</v>
      </c>
      <c r="AH247" s="1"/>
    </row>
    <row r="248" spans="2:40" x14ac:dyDescent="0.25">
      <c r="B248" t="s">
        <v>1430</v>
      </c>
      <c r="F248" t="s">
        <v>49</v>
      </c>
      <c r="G248" t="s">
        <v>116</v>
      </c>
      <c r="H248" t="s">
        <v>408</v>
      </c>
      <c r="I248" t="s">
        <v>1481</v>
      </c>
      <c r="K248" t="s">
        <v>5</v>
      </c>
      <c r="L248" t="s">
        <v>90</v>
      </c>
      <c r="M248" t="s">
        <v>7</v>
      </c>
      <c r="O248" t="s">
        <v>473</v>
      </c>
      <c r="P248" t="s">
        <v>1430</v>
      </c>
      <c r="Q248" t="s">
        <v>408</v>
      </c>
      <c r="S248" t="s">
        <v>1482</v>
      </c>
      <c r="U248">
        <v>1</v>
      </c>
      <c r="V248">
        <v>2</v>
      </c>
      <c r="AA248" t="s">
        <v>360</v>
      </c>
      <c r="AB248" t="s">
        <v>1483</v>
      </c>
      <c r="AC248" t="s">
        <v>1484</v>
      </c>
      <c r="AD248" t="s">
        <v>13</v>
      </c>
      <c r="AH248" s="1" t="s">
        <v>1485</v>
      </c>
      <c r="AI248" t="s">
        <v>1486</v>
      </c>
      <c r="AJ248" t="s">
        <v>1487</v>
      </c>
      <c r="AK248" t="s">
        <v>1488</v>
      </c>
      <c r="AL248" t="s">
        <v>1489</v>
      </c>
      <c r="AM248" t="s">
        <v>1490</v>
      </c>
      <c r="AN248" t="s">
        <v>1491</v>
      </c>
    </row>
    <row r="249" spans="2:40" x14ac:dyDescent="0.25">
      <c r="O249" t="s">
        <v>474</v>
      </c>
      <c r="AH249" s="1"/>
    </row>
    <row r="250" spans="2:40" x14ac:dyDescent="0.25">
      <c r="B250" t="s">
        <v>1430</v>
      </c>
      <c r="F250" t="s">
        <v>699</v>
      </c>
      <c r="G250" t="s">
        <v>986</v>
      </c>
      <c r="H250" t="s">
        <v>987</v>
      </c>
      <c r="I250" t="s">
        <v>1492</v>
      </c>
      <c r="K250" t="s">
        <v>5</v>
      </c>
      <c r="L250" t="s">
        <v>90</v>
      </c>
      <c r="M250" t="s">
        <v>7</v>
      </c>
      <c r="O250" t="s">
        <v>168</v>
      </c>
      <c r="P250" t="s">
        <v>1430</v>
      </c>
      <c r="Q250" t="s">
        <v>987</v>
      </c>
      <c r="S250" t="s">
        <v>1493</v>
      </c>
      <c r="U250">
        <v>1</v>
      </c>
      <c r="V250">
        <v>41</v>
      </c>
      <c r="AA250" t="s">
        <v>788</v>
      </c>
      <c r="AB250" t="s">
        <v>1494</v>
      </c>
      <c r="AC250" t="s">
        <v>1495</v>
      </c>
      <c r="AD250" t="s">
        <v>13</v>
      </c>
      <c r="AH250" s="1" t="s">
        <v>1496</v>
      </c>
      <c r="AI250" t="s">
        <v>1497</v>
      </c>
      <c r="AJ250" t="s">
        <v>1498</v>
      </c>
      <c r="AK250" t="s">
        <v>1499</v>
      </c>
      <c r="AL250" t="s">
        <v>1500</v>
      </c>
    </row>
    <row r="251" spans="2:40" x14ac:dyDescent="0.25">
      <c r="O251" t="s">
        <v>232</v>
      </c>
      <c r="AH251" s="1"/>
    </row>
    <row r="252" spans="2:40" x14ac:dyDescent="0.25">
      <c r="B252" t="s">
        <v>1430</v>
      </c>
      <c r="F252" t="s">
        <v>146</v>
      </c>
      <c r="G252" t="s">
        <v>147</v>
      </c>
      <c r="H252" t="s">
        <v>1501</v>
      </c>
      <c r="I252" t="s">
        <v>750</v>
      </c>
      <c r="K252" t="s">
        <v>5</v>
      </c>
      <c r="L252" t="s">
        <v>90</v>
      </c>
      <c r="M252" t="s">
        <v>7</v>
      </c>
      <c r="O252" t="s">
        <v>474</v>
      </c>
      <c r="P252" t="s">
        <v>1430</v>
      </c>
      <c r="Q252" t="s">
        <v>1501</v>
      </c>
      <c r="S252" t="s">
        <v>1365</v>
      </c>
      <c r="U252">
        <v>1</v>
      </c>
      <c r="V252">
        <v>17</v>
      </c>
      <c r="AA252" t="s">
        <v>1093</v>
      </c>
      <c r="AB252" t="s">
        <v>1502</v>
      </c>
      <c r="AC252" t="s">
        <v>1503</v>
      </c>
      <c r="AD252" t="s">
        <v>13</v>
      </c>
      <c r="AH252" s="1" t="s">
        <v>1504</v>
      </c>
      <c r="AI252" t="s">
        <v>1505</v>
      </c>
      <c r="AJ252" t="s">
        <v>1506</v>
      </c>
      <c r="AK252" t="s">
        <v>1507</v>
      </c>
      <c r="AL252" t="s">
        <v>1500</v>
      </c>
    </row>
    <row r="253" spans="2:40" x14ac:dyDescent="0.25">
      <c r="O253" t="s">
        <v>473</v>
      </c>
      <c r="AH253" s="1"/>
    </row>
    <row r="254" spans="2:40" x14ac:dyDescent="0.25">
      <c r="B254" t="s">
        <v>1430</v>
      </c>
      <c r="F254" t="s">
        <v>19</v>
      </c>
      <c r="G254" t="s">
        <v>525</v>
      </c>
      <c r="H254" t="s">
        <v>526</v>
      </c>
      <c r="I254" t="s">
        <v>750</v>
      </c>
      <c r="K254" t="s">
        <v>5</v>
      </c>
      <c r="L254" t="s">
        <v>6</v>
      </c>
      <c r="M254" t="s">
        <v>7</v>
      </c>
      <c r="O254" t="s">
        <v>8</v>
      </c>
      <c r="P254" t="s">
        <v>1430</v>
      </c>
      <c r="Q254" t="s">
        <v>526</v>
      </c>
      <c r="S254" t="s">
        <v>1508</v>
      </c>
      <c r="U254">
        <v>4</v>
      </c>
      <c r="V254">
        <v>11</v>
      </c>
      <c r="AA254" t="s">
        <v>1509</v>
      </c>
      <c r="AB254" t="s">
        <v>530</v>
      </c>
      <c r="AC254" t="s">
        <v>1510</v>
      </c>
      <c r="AD254" t="s">
        <v>13</v>
      </c>
      <c r="AH254" s="1" t="s">
        <v>1504</v>
      </c>
      <c r="AI254" t="s">
        <v>1511</v>
      </c>
      <c r="AJ254" t="s">
        <v>1512</v>
      </c>
      <c r="AK254" t="s">
        <v>1513</v>
      </c>
      <c r="AL254" t="s">
        <v>1514</v>
      </c>
      <c r="AM254" t="s">
        <v>1515</v>
      </c>
    </row>
    <row r="255" spans="2:40" x14ac:dyDescent="0.25">
      <c r="O255" t="s">
        <v>23</v>
      </c>
      <c r="AH255" s="1"/>
    </row>
    <row r="256" spans="2:40" x14ac:dyDescent="0.25">
      <c r="B256" t="s">
        <v>1430</v>
      </c>
      <c r="F256" t="s">
        <v>19</v>
      </c>
      <c r="G256" t="s">
        <v>711</v>
      </c>
      <c r="H256" t="s">
        <v>1516</v>
      </c>
      <c r="I256" t="s">
        <v>1517</v>
      </c>
      <c r="K256" t="s">
        <v>5</v>
      </c>
      <c r="L256" t="s">
        <v>90</v>
      </c>
      <c r="M256" t="s">
        <v>7</v>
      </c>
      <c r="O256" t="s">
        <v>473</v>
      </c>
      <c r="P256" t="s">
        <v>1430</v>
      </c>
      <c r="Q256" t="s">
        <v>1516</v>
      </c>
      <c r="S256" t="s">
        <v>787</v>
      </c>
      <c r="U256">
        <v>2</v>
      </c>
      <c r="V256">
        <v>27</v>
      </c>
      <c r="AA256" t="s">
        <v>1518</v>
      </c>
      <c r="AB256" t="s">
        <v>1519</v>
      </c>
      <c r="AC256" t="s">
        <v>1520</v>
      </c>
      <c r="AD256" t="s">
        <v>13</v>
      </c>
      <c r="AH256" s="1" t="s">
        <v>1521</v>
      </c>
      <c r="AI256" t="s">
        <v>1522</v>
      </c>
      <c r="AJ256" t="s">
        <v>1523</v>
      </c>
      <c r="AK256" t="s">
        <v>1524</v>
      </c>
      <c r="AL256" t="s">
        <v>1525</v>
      </c>
      <c r="AM256" t="s">
        <v>1515</v>
      </c>
    </row>
    <row r="257" spans="2:40" x14ac:dyDescent="0.25">
      <c r="O257" t="s">
        <v>474</v>
      </c>
      <c r="AH257" s="1"/>
    </row>
    <row r="258" spans="2:40" x14ac:dyDescent="0.25">
      <c r="B258" t="s">
        <v>1430</v>
      </c>
      <c r="F258" t="s">
        <v>87</v>
      </c>
      <c r="G258" t="s">
        <v>35</v>
      </c>
      <c r="H258" t="s">
        <v>502</v>
      </c>
      <c r="I258" t="s">
        <v>1526</v>
      </c>
      <c r="K258" t="s">
        <v>5</v>
      </c>
      <c r="L258" t="s">
        <v>575</v>
      </c>
      <c r="M258" t="s">
        <v>7</v>
      </c>
      <c r="O258" t="s">
        <v>39</v>
      </c>
      <c r="P258" t="s">
        <v>1430</v>
      </c>
      <c r="Q258" t="s">
        <v>502</v>
      </c>
      <c r="S258" t="s">
        <v>1527</v>
      </c>
      <c r="U258">
        <v>5</v>
      </c>
      <c r="V258">
        <v>44</v>
      </c>
      <c r="AA258" t="s">
        <v>1528</v>
      </c>
      <c r="AB258" t="s">
        <v>1529</v>
      </c>
      <c r="AC258" t="s">
        <v>1530</v>
      </c>
      <c r="AD258" t="s">
        <v>13</v>
      </c>
      <c r="AH258" s="1" t="s">
        <v>1531</v>
      </c>
      <c r="AI258" t="s">
        <v>1532</v>
      </c>
      <c r="AJ258" t="s">
        <v>1533</v>
      </c>
      <c r="AK258" t="s">
        <v>1534</v>
      </c>
      <c r="AL258" t="s">
        <v>1535</v>
      </c>
      <c r="AM258" t="s">
        <v>1536</v>
      </c>
    </row>
    <row r="259" spans="2:40" x14ac:dyDescent="0.25">
      <c r="O259" t="s">
        <v>48</v>
      </c>
      <c r="AH259" s="1"/>
    </row>
    <row r="260" spans="2:40" x14ac:dyDescent="0.25">
      <c r="B260" t="s">
        <v>1430</v>
      </c>
      <c r="F260" t="s">
        <v>49</v>
      </c>
      <c r="G260" t="s">
        <v>116</v>
      </c>
      <c r="H260" t="s">
        <v>51</v>
      </c>
      <c r="I260" t="s">
        <v>1537</v>
      </c>
      <c r="K260" t="s">
        <v>5</v>
      </c>
      <c r="L260" t="s">
        <v>90</v>
      </c>
      <c r="M260" t="s">
        <v>7</v>
      </c>
      <c r="O260" t="s">
        <v>168</v>
      </c>
      <c r="P260" t="s">
        <v>1430</v>
      </c>
      <c r="Q260" t="s">
        <v>51</v>
      </c>
      <c r="S260" t="s">
        <v>1538</v>
      </c>
      <c r="U260">
        <v>0</v>
      </c>
      <c r="V260">
        <v>35</v>
      </c>
      <c r="AA260" t="s">
        <v>174</v>
      </c>
      <c r="AB260" t="s">
        <v>1539</v>
      </c>
      <c r="AC260" t="s">
        <v>1540</v>
      </c>
      <c r="AD260" t="s">
        <v>13</v>
      </c>
      <c r="AH260" s="1" t="s">
        <v>1541</v>
      </c>
      <c r="AI260" t="s">
        <v>1542</v>
      </c>
      <c r="AJ260" t="s">
        <v>1543</v>
      </c>
      <c r="AK260" t="s">
        <v>1544</v>
      </c>
      <c r="AL260" t="s">
        <v>1515</v>
      </c>
    </row>
    <row r="261" spans="2:40" x14ac:dyDescent="0.25">
      <c r="O261" t="s">
        <v>232</v>
      </c>
      <c r="AH261" s="1"/>
    </row>
    <row r="262" spans="2:40" x14ac:dyDescent="0.25">
      <c r="B262" t="s">
        <v>1430</v>
      </c>
      <c r="F262" t="s">
        <v>1409</v>
      </c>
      <c r="G262" t="s">
        <v>35</v>
      </c>
      <c r="H262" t="s">
        <v>1137</v>
      </c>
      <c r="I262" t="s">
        <v>1545</v>
      </c>
      <c r="K262" t="s">
        <v>1546</v>
      </c>
      <c r="M262" t="s">
        <v>7</v>
      </c>
      <c r="O262" t="s">
        <v>169</v>
      </c>
      <c r="Q262" t="s">
        <v>1137</v>
      </c>
      <c r="AB262" t="s">
        <v>1547</v>
      </c>
      <c r="AH262" s="1" t="s">
        <v>1548</v>
      </c>
      <c r="AI262" t="s">
        <v>1549</v>
      </c>
      <c r="AJ262" t="s">
        <v>1550</v>
      </c>
      <c r="AK262" t="s">
        <v>1551</v>
      </c>
    </row>
    <row r="263" spans="2:40" x14ac:dyDescent="0.25">
      <c r="O263" t="s">
        <v>48</v>
      </c>
      <c r="AH263" s="1"/>
    </row>
    <row r="264" spans="2:40" x14ac:dyDescent="0.25">
      <c r="B264" t="s">
        <v>1430</v>
      </c>
      <c r="F264" t="s">
        <v>1399</v>
      </c>
      <c r="G264" t="s">
        <v>182</v>
      </c>
      <c r="H264" t="s">
        <v>1552</v>
      </c>
      <c r="I264" t="s">
        <v>1553</v>
      </c>
      <c r="K264" t="s">
        <v>89</v>
      </c>
      <c r="M264" t="s">
        <v>7</v>
      </c>
      <c r="Q264" t="s">
        <v>1552</v>
      </c>
      <c r="AH264" s="1" t="s">
        <v>1554</v>
      </c>
    </row>
    <row r="265" spans="2:40" x14ac:dyDescent="0.25">
      <c r="B265" t="s">
        <v>1430</v>
      </c>
      <c r="F265" t="s">
        <v>49</v>
      </c>
      <c r="G265" t="s">
        <v>35</v>
      </c>
      <c r="H265" t="s">
        <v>36</v>
      </c>
      <c r="I265" t="s">
        <v>1555</v>
      </c>
      <c r="K265" t="s">
        <v>5</v>
      </c>
      <c r="L265" t="s">
        <v>6</v>
      </c>
      <c r="M265" t="s">
        <v>7</v>
      </c>
      <c r="O265" t="s">
        <v>232</v>
      </c>
      <c r="P265" t="s">
        <v>1430</v>
      </c>
      <c r="Q265" t="s">
        <v>36</v>
      </c>
      <c r="S265" t="s">
        <v>1556</v>
      </c>
      <c r="U265">
        <v>1</v>
      </c>
      <c r="V265">
        <v>9</v>
      </c>
      <c r="AA265" t="s">
        <v>1557</v>
      </c>
      <c r="AB265" t="s">
        <v>1558</v>
      </c>
      <c r="AC265" t="s">
        <v>1559</v>
      </c>
      <c r="AD265" t="s">
        <v>13</v>
      </c>
      <c r="AH265" s="1" t="s">
        <v>1560</v>
      </c>
      <c r="AI265" t="s">
        <v>1561</v>
      </c>
      <c r="AJ265" t="s">
        <v>1562</v>
      </c>
      <c r="AK265" t="s">
        <v>1563</v>
      </c>
      <c r="AL265" t="s">
        <v>1536</v>
      </c>
    </row>
    <row r="266" spans="2:40" x14ac:dyDescent="0.25">
      <c r="B266" t="s">
        <v>1430</v>
      </c>
      <c r="F266" t="s">
        <v>49</v>
      </c>
      <c r="G266" t="s">
        <v>66</v>
      </c>
      <c r="H266" t="s">
        <v>36</v>
      </c>
      <c r="I266" t="s">
        <v>283</v>
      </c>
      <c r="K266" t="s">
        <v>5</v>
      </c>
      <c r="M266" t="s">
        <v>7</v>
      </c>
      <c r="O266" t="s">
        <v>256</v>
      </c>
      <c r="Q266" t="s">
        <v>36</v>
      </c>
      <c r="AB266" t="s">
        <v>1564</v>
      </c>
      <c r="AH266" s="1" t="s">
        <v>1565</v>
      </c>
      <c r="AI266" t="s">
        <v>1566</v>
      </c>
      <c r="AJ266" t="s">
        <v>1567</v>
      </c>
      <c r="AK266" t="s">
        <v>1568</v>
      </c>
      <c r="AL266" t="s">
        <v>1569</v>
      </c>
      <c r="AM266" t="s">
        <v>1570</v>
      </c>
      <c r="AN266" t="s">
        <v>1571</v>
      </c>
    </row>
    <row r="267" spans="2:40" x14ac:dyDescent="0.25">
      <c r="O267" t="s">
        <v>168</v>
      </c>
      <c r="AH267" s="1"/>
    </row>
    <row r="268" spans="2:40" x14ac:dyDescent="0.25">
      <c r="O268" t="s">
        <v>232</v>
      </c>
      <c r="AH268" s="1"/>
    </row>
    <row r="269" spans="2:40" x14ac:dyDescent="0.25">
      <c r="B269" t="s">
        <v>1430</v>
      </c>
      <c r="F269" t="s">
        <v>49</v>
      </c>
      <c r="G269" t="s">
        <v>229</v>
      </c>
      <c r="H269" t="s">
        <v>36</v>
      </c>
      <c r="I269" t="s">
        <v>1411</v>
      </c>
      <c r="K269" t="s">
        <v>5</v>
      </c>
      <c r="L269" t="s">
        <v>90</v>
      </c>
      <c r="M269" t="s">
        <v>7</v>
      </c>
      <c r="O269" t="s">
        <v>244</v>
      </c>
      <c r="P269" t="s">
        <v>1430</v>
      </c>
      <c r="Q269" t="s">
        <v>36</v>
      </c>
      <c r="S269" t="s">
        <v>1572</v>
      </c>
      <c r="U269">
        <v>1</v>
      </c>
      <c r="V269">
        <v>53</v>
      </c>
      <c r="AA269" t="s">
        <v>1573</v>
      </c>
      <c r="AB269" t="s">
        <v>1574</v>
      </c>
      <c r="AC269" t="s">
        <v>1575</v>
      </c>
      <c r="AD269" t="s">
        <v>13</v>
      </c>
      <c r="AH269" s="1" t="s">
        <v>1576</v>
      </c>
      <c r="AI269" t="s">
        <v>1577</v>
      </c>
      <c r="AJ269" t="s">
        <v>1578</v>
      </c>
      <c r="AK269" t="s">
        <v>1579</v>
      </c>
      <c r="AL269" t="s">
        <v>1580</v>
      </c>
    </row>
    <row r="270" spans="2:40" x14ac:dyDescent="0.25">
      <c r="O270" t="s">
        <v>169</v>
      </c>
      <c r="AH270" s="1"/>
    </row>
    <row r="271" spans="2:40" x14ac:dyDescent="0.25">
      <c r="B271" t="s">
        <v>1430</v>
      </c>
      <c r="F271" t="s">
        <v>49</v>
      </c>
      <c r="G271" t="s">
        <v>116</v>
      </c>
      <c r="H271" t="s">
        <v>910</v>
      </c>
      <c r="I271" t="s">
        <v>1581</v>
      </c>
      <c r="K271" t="s">
        <v>5</v>
      </c>
      <c r="M271" t="s">
        <v>7</v>
      </c>
      <c r="O271" t="s">
        <v>244</v>
      </c>
      <c r="Q271" t="s">
        <v>910</v>
      </c>
      <c r="AB271" t="s">
        <v>1582</v>
      </c>
      <c r="AH271" s="1" t="s">
        <v>1583</v>
      </c>
      <c r="AI271" t="s">
        <v>1584</v>
      </c>
      <c r="AJ271" t="s">
        <v>1585</v>
      </c>
      <c r="AK271" t="s">
        <v>1569</v>
      </c>
    </row>
    <row r="272" spans="2:40" x14ac:dyDescent="0.25">
      <c r="B272" t="s">
        <v>1430</v>
      </c>
      <c r="F272" t="s">
        <v>1</v>
      </c>
      <c r="G272" t="s">
        <v>35</v>
      </c>
      <c r="H272" t="s">
        <v>450</v>
      </c>
      <c r="I272" t="s">
        <v>1586</v>
      </c>
      <c r="K272" t="s">
        <v>5</v>
      </c>
      <c r="M272" t="s">
        <v>7</v>
      </c>
      <c r="Q272" t="s">
        <v>450</v>
      </c>
      <c r="AB272" t="s">
        <v>1587</v>
      </c>
      <c r="AH272" t="s">
        <v>1588</v>
      </c>
    </row>
    <row r="273" spans="2:38" x14ac:dyDescent="0.25">
      <c r="B273" t="s">
        <v>1430</v>
      </c>
      <c r="F273" t="s">
        <v>19</v>
      </c>
      <c r="G273" t="s">
        <v>253</v>
      </c>
      <c r="H273" t="s">
        <v>1589</v>
      </c>
      <c r="I273" t="s">
        <v>1590</v>
      </c>
      <c r="K273" t="s">
        <v>5</v>
      </c>
      <c r="L273" t="s">
        <v>6</v>
      </c>
      <c r="M273" t="s">
        <v>7</v>
      </c>
      <c r="O273" t="s">
        <v>256</v>
      </c>
      <c r="P273" t="s">
        <v>1430</v>
      </c>
      <c r="Q273" t="s">
        <v>1589</v>
      </c>
      <c r="S273" t="s">
        <v>1591</v>
      </c>
      <c r="U273">
        <v>1</v>
      </c>
      <c r="V273">
        <v>27</v>
      </c>
      <c r="AA273" t="s">
        <v>1592</v>
      </c>
      <c r="AB273" t="s">
        <v>1593</v>
      </c>
      <c r="AC273" t="s">
        <v>1594</v>
      </c>
      <c r="AD273" t="s">
        <v>363</v>
      </c>
      <c r="AH273" s="1" t="s">
        <v>1595</v>
      </c>
      <c r="AI273" t="s">
        <v>1596</v>
      </c>
      <c r="AJ273" t="s">
        <v>1597</v>
      </c>
      <c r="AK273" t="s">
        <v>1598</v>
      </c>
      <c r="AL273" t="s">
        <v>1536</v>
      </c>
    </row>
    <row r="274" spans="2:38" x14ac:dyDescent="0.25">
      <c r="O274" t="s">
        <v>232</v>
      </c>
      <c r="AH274" s="1"/>
    </row>
    <row r="275" spans="2:38" x14ac:dyDescent="0.25">
      <c r="B275" t="s">
        <v>1430</v>
      </c>
      <c r="F275" t="s">
        <v>49</v>
      </c>
      <c r="G275" t="s">
        <v>229</v>
      </c>
      <c r="H275" t="s">
        <v>183</v>
      </c>
      <c r="I275" t="s">
        <v>1599</v>
      </c>
      <c r="K275" t="s">
        <v>5</v>
      </c>
      <c r="L275" t="s">
        <v>172</v>
      </c>
      <c r="M275" t="s">
        <v>7</v>
      </c>
      <c r="O275" t="s">
        <v>256</v>
      </c>
      <c r="P275" t="s">
        <v>1600</v>
      </c>
      <c r="Q275" t="s">
        <v>183</v>
      </c>
      <c r="S275" t="s">
        <v>1601</v>
      </c>
      <c r="U275">
        <v>2</v>
      </c>
      <c r="V275">
        <v>43</v>
      </c>
      <c r="AA275" t="s">
        <v>1602</v>
      </c>
      <c r="AB275" t="s">
        <v>1603</v>
      </c>
      <c r="AC275" t="s">
        <v>1604</v>
      </c>
      <c r="AD275" t="s">
        <v>13</v>
      </c>
      <c r="AH275" s="1" t="s">
        <v>1605</v>
      </c>
      <c r="AI275" t="s">
        <v>1606</v>
      </c>
      <c r="AJ275" t="s">
        <v>1607</v>
      </c>
      <c r="AK275" t="s">
        <v>1608</v>
      </c>
      <c r="AL275" t="s">
        <v>1536</v>
      </c>
    </row>
    <row r="276" spans="2:38" x14ac:dyDescent="0.25">
      <c r="O276" t="s">
        <v>232</v>
      </c>
      <c r="AH276" s="1"/>
    </row>
    <row r="277" spans="2:38" x14ac:dyDescent="0.25">
      <c r="B277" t="s">
        <v>1430</v>
      </c>
      <c r="F277" t="s">
        <v>49</v>
      </c>
      <c r="G277" t="s">
        <v>217</v>
      </c>
      <c r="H277" t="s">
        <v>1158</v>
      </c>
      <c r="I277" t="s">
        <v>1609</v>
      </c>
      <c r="K277" t="s">
        <v>5</v>
      </c>
      <c r="L277" t="s">
        <v>824</v>
      </c>
      <c r="M277" t="s">
        <v>7</v>
      </c>
      <c r="O277" t="s">
        <v>256</v>
      </c>
      <c r="P277" t="s">
        <v>1600</v>
      </c>
      <c r="Q277" t="s">
        <v>1158</v>
      </c>
      <c r="S277" t="s">
        <v>1610</v>
      </c>
      <c r="U277">
        <v>0</v>
      </c>
      <c r="V277">
        <v>14</v>
      </c>
      <c r="AA277" t="s">
        <v>1611</v>
      </c>
      <c r="AB277" t="s">
        <v>1612</v>
      </c>
      <c r="AC277" t="s">
        <v>1613</v>
      </c>
      <c r="AD277" t="s">
        <v>13</v>
      </c>
      <c r="AH277" s="1" t="s">
        <v>1614</v>
      </c>
      <c r="AI277" t="s">
        <v>1615</v>
      </c>
      <c r="AJ277" t="s">
        <v>1616</v>
      </c>
      <c r="AK277" t="s">
        <v>1617</v>
      </c>
      <c r="AL277" t="s">
        <v>1536</v>
      </c>
    </row>
    <row r="278" spans="2:38" x14ac:dyDescent="0.25">
      <c r="O278" t="s">
        <v>232</v>
      </c>
      <c r="AH278" s="1"/>
    </row>
    <row r="279" spans="2:38" x14ac:dyDescent="0.25">
      <c r="B279" t="s">
        <v>1600</v>
      </c>
      <c r="F279" t="s">
        <v>19</v>
      </c>
      <c r="G279" t="s">
        <v>296</v>
      </c>
      <c r="H279" t="s">
        <v>1618</v>
      </c>
      <c r="I279" t="s">
        <v>1619</v>
      </c>
      <c r="K279" t="s">
        <v>5</v>
      </c>
      <c r="M279" t="s">
        <v>7</v>
      </c>
      <c r="Q279" t="s">
        <v>1618</v>
      </c>
      <c r="AB279" t="s">
        <v>1620</v>
      </c>
      <c r="AH279" t="s">
        <v>1621</v>
      </c>
    </row>
    <row r="280" spans="2:38" x14ac:dyDescent="0.25">
      <c r="B280" t="s">
        <v>1600</v>
      </c>
      <c r="F280" t="s">
        <v>146</v>
      </c>
      <c r="G280" t="s">
        <v>1115</v>
      </c>
      <c r="H280" t="s">
        <v>564</v>
      </c>
      <c r="I280" t="s">
        <v>1259</v>
      </c>
      <c r="K280" t="s">
        <v>5</v>
      </c>
      <c r="L280" t="s">
        <v>6</v>
      </c>
      <c r="M280" t="s">
        <v>7</v>
      </c>
      <c r="O280" t="s">
        <v>256</v>
      </c>
      <c r="P280" t="s">
        <v>1600</v>
      </c>
      <c r="Q280" t="s">
        <v>564</v>
      </c>
      <c r="S280" t="s">
        <v>1622</v>
      </c>
      <c r="U280">
        <v>6</v>
      </c>
      <c r="V280">
        <v>1</v>
      </c>
      <c r="AA280" t="s">
        <v>1623</v>
      </c>
      <c r="AB280" t="s">
        <v>1624</v>
      </c>
      <c r="AC280" t="s">
        <v>1625</v>
      </c>
      <c r="AD280" t="s">
        <v>13</v>
      </c>
      <c r="AH280" s="1" t="s">
        <v>1626</v>
      </c>
      <c r="AI280" t="s">
        <v>1627</v>
      </c>
      <c r="AJ280" t="s">
        <v>1628</v>
      </c>
      <c r="AK280" t="s">
        <v>1629</v>
      </c>
      <c r="AL280" t="s">
        <v>1630</v>
      </c>
    </row>
    <row r="281" spans="2:38" x14ac:dyDescent="0.25">
      <c r="O281" t="s">
        <v>232</v>
      </c>
      <c r="AH281" s="1"/>
    </row>
    <row r="282" spans="2:38" x14ac:dyDescent="0.25">
      <c r="B282" t="s">
        <v>1600</v>
      </c>
      <c r="F282" t="s">
        <v>699</v>
      </c>
      <c r="G282" t="s">
        <v>700</v>
      </c>
      <c r="H282" t="s">
        <v>945</v>
      </c>
      <c r="I282" t="s">
        <v>1631</v>
      </c>
      <c r="K282" t="s">
        <v>5</v>
      </c>
      <c r="M282" t="s">
        <v>7</v>
      </c>
      <c r="Q282" t="s">
        <v>945</v>
      </c>
      <c r="AB282" t="s">
        <v>1632</v>
      </c>
      <c r="AH282" t="s">
        <v>1633</v>
      </c>
    </row>
    <row r="283" spans="2:38" x14ac:dyDescent="0.25">
      <c r="B283" t="s">
        <v>1600</v>
      </c>
      <c r="F283" t="s">
        <v>19</v>
      </c>
      <c r="G283" t="s">
        <v>525</v>
      </c>
      <c r="H283" t="s">
        <v>1634</v>
      </c>
      <c r="I283" t="s">
        <v>1635</v>
      </c>
      <c r="K283" t="s">
        <v>5</v>
      </c>
      <c r="M283" t="s">
        <v>7</v>
      </c>
      <c r="Q283" t="s">
        <v>1634</v>
      </c>
      <c r="AB283" t="s">
        <v>1636</v>
      </c>
      <c r="AH283" t="s">
        <v>1637</v>
      </c>
    </row>
    <row r="284" spans="2:38" x14ac:dyDescent="0.25">
      <c r="B284" t="s">
        <v>1600</v>
      </c>
      <c r="F284" t="s">
        <v>19</v>
      </c>
      <c r="G284" t="s">
        <v>1638</v>
      </c>
      <c r="H284" t="s">
        <v>1639</v>
      </c>
      <c r="I284" t="s">
        <v>1640</v>
      </c>
      <c r="K284" t="s">
        <v>5</v>
      </c>
      <c r="M284" t="s">
        <v>7</v>
      </c>
      <c r="Q284" t="s">
        <v>1639</v>
      </c>
      <c r="AB284" t="s">
        <v>1641</v>
      </c>
      <c r="AH284" t="s">
        <v>1642</v>
      </c>
    </row>
    <row r="285" spans="2:38" x14ac:dyDescent="0.25">
      <c r="B285" t="s">
        <v>1600</v>
      </c>
      <c r="F285" t="s">
        <v>49</v>
      </c>
      <c r="G285" t="s">
        <v>35</v>
      </c>
      <c r="H285" t="s">
        <v>345</v>
      </c>
      <c r="I285" t="s">
        <v>1643</v>
      </c>
      <c r="K285" t="s">
        <v>5</v>
      </c>
      <c r="M285" t="s">
        <v>7</v>
      </c>
      <c r="Q285" t="s">
        <v>345</v>
      </c>
      <c r="AB285" t="s">
        <v>1644</v>
      </c>
      <c r="AH285" t="s">
        <v>1645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1C4C-5F5C-4D9E-B6A7-D9858FDCCC32}">
  <dimension ref="A1:W7"/>
  <sheetViews>
    <sheetView workbookViewId="0">
      <selection activeCell="B1" sqref="B1"/>
    </sheetView>
  </sheetViews>
  <sheetFormatPr baseColWidth="10" defaultRowHeight="15" x14ac:dyDescent="0.25"/>
  <sheetData>
    <row r="1" spans="1:23" x14ac:dyDescent="0.25">
      <c r="A1" s="2">
        <v>0.77222222222222225</v>
      </c>
      <c r="B1" s="2">
        <v>0.78819444444444442</v>
      </c>
      <c r="C1" s="2">
        <f>B1-A1</f>
        <v>1.5972222222222165E-2</v>
      </c>
      <c r="D1" s="2"/>
      <c r="E1" s="2">
        <v>0.67638888888888893</v>
      </c>
      <c r="F1" s="2">
        <v>0.78819444444444442</v>
      </c>
      <c r="G1" s="2">
        <f>F1-E1</f>
        <v>0.11180555555555549</v>
      </c>
      <c r="H1" s="2"/>
      <c r="I1" s="2">
        <v>0.71666666666666667</v>
      </c>
      <c r="J1" s="2">
        <v>0.78819444444444442</v>
      </c>
      <c r="K1" s="2">
        <f>J1-I1</f>
        <v>7.1527777777777746E-2</v>
      </c>
      <c r="M1" s="2"/>
      <c r="N1" s="2"/>
      <c r="O1" s="2">
        <f>N1-M1</f>
        <v>0</v>
      </c>
      <c r="Q1" s="2"/>
      <c r="R1" s="2"/>
      <c r="S1" s="2">
        <f>R1-Q1</f>
        <v>0</v>
      </c>
      <c r="U1" s="2"/>
      <c r="V1" s="2"/>
      <c r="W1" s="2">
        <f>V1-U1</f>
        <v>0</v>
      </c>
    </row>
    <row r="2" spans="1:23" x14ac:dyDescent="0.25">
      <c r="A2" s="2">
        <v>0.85347222222222219</v>
      </c>
      <c r="B2" s="2">
        <v>0.85555555555555551</v>
      </c>
      <c r="C2" s="2">
        <f>B2-A2</f>
        <v>2.0833333333333259E-3</v>
      </c>
      <c r="E2" s="2"/>
      <c r="F2" s="2"/>
      <c r="G2" s="2">
        <f>F2-E2</f>
        <v>0</v>
      </c>
      <c r="I2" s="2">
        <v>0.85347222222222219</v>
      </c>
      <c r="J2" s="2">
        <v>0.85555555555555551</v>
      </c>
      <c r="K2" s="2">
        <f>J2-I2</f>
        <v>2.0833333333333259E-3</v>
      </c>
      <c r="M2" s="2"/>
      <c r="N2" s="2"/>
      <c r="O2" s="2">
        <f>N2-M2</f>
        <v>0</v>
      </c>
      <c r="Q2" s="2"/>
      <c r="R2" s="2"/>
      <c r="S2" s="2">
        <f>R2-Q2</f>
        <v>0</v>
      </c>
      <c r="U2" s="2"/>
      <c r="V2" s="2"/>
      <c r="W2" s="2">
        <f>V2-U2</f>
        <v>0</v>
      </c>
    </row>
    <row r="3" spans="1:23" x14ac:dyDescent="0.25">
      <c r="A3" s="2"/>
      <c r="B3" s="2"/>
      <c r="C3" s="2">
        <f>B3-A3</f>
        <v>0</v>
      </c>
      <c r="M3" s="2"/>
      <c r="N3" s="2"/>
      <c r="O3" s="2">
        <f>N3-M3</f>
        <v>0</v>
      </c>
    </row>
    <row r="7" spans="1:23" x14ac:dyDescent="0.25">
      <c r="A7" t="s">
        <v>1648</v>
      </c>
      <c r="E7" t="s">
        <v>1646</v>
      </c>
      <c r="I7" t="s">
        <v>1647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KPI</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Procesos</cp:lastModifiedBy>
  <dcterms:created xsi:type="dcterms:W3CDTF">2026-10-19T13:25:26Z</dcterms:created>
  <dcterms:modified xsi:type="dcterms:W3CDTF">2026-10-19T16:11:10Z</dcterms:modified>
</cp:coreProperties>
</file>